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戸田\H22(2010)～\00行事予定\H27\20160327-30森林学会\解析\ガウス関数\"/>
    </mc:Choice>
  </mc:AlternateContent>
  <bookViews>
    <workbookView xWindow="480" yWindow="60" windowWidth="11700" windowHeight="7428" tabRatio="716" activeTab="10"/>
  </bookViews>
  <sheets>
    <sheet name="パラメータ" sheetId="1" r:id="rId1"/>
    <sheet name="X" sheetId="2" r:id="rId2"/>
    <sheet name="Y" sheetId="3" r:id="rId3"/>
    <sheet name="距離" sheetId="4" r:id="rId4"/>
    <sheet name="計算シート" sheetId="6" r:id="rId5"/>
    <sheet name="ガウス2501" sheetId="7" r:id="rId6"/>
    <sheet name="ガウス2502" sheetId="8" r:id="rId7"/>
    <sheet name="ガウス2503" sheetId="9" r:id="rId8"/>
    <sheet name="ガウス2504" sheetId="10" r:id="rId9"/>
    <sheet name="ガウス2505" sheetId="11" r:id="rId10"/>
    <sheet name="gaus2506" sheetId="14" r:id="rId11"/>
    <sheet name="ガウス2510" sheetId="12" r:id="rId12"/>
    <sheet name="ガウス2520" sheetId="13" r:id="rId13"/>
  </sheets>
  <calcPr calcId="152511"/>
</workbook>
</file>

<file path=xl/calcChain.xml><?xml version="1.0" encoding="utf-8"?>
<calcChain xmlns="http://schemas.openxmlformats.org/spreadsheetml/2006/main">
  <c r="B29" i="14" l="1"/>
  <c r="Y26" i="14" s="1"/>
  <c r="S26" i="14"/>
  <c r="R26" i="14"/>
  <c r="Q26" i="14"/>
  <c r="N26" i="14"/>
  <c r="M26" i="14"/>
  <c r="K26" i="14"/>
  <c r="J26" i="14"/>
  <c r="I26" i="14"/>
  <c r="F26" i="14"/>
  <c r="E26" i="14"/>
  <c r="C26" i="14"/>
  <c r="B26" i="14"/>
  <c r="A26" i="14"/>
  <c r="W25" i="14"/>
  <c r="V25" i="14"/>
  <c r="T25" i="14"/>
  <c r="S25" i="14"/>
  <c r="R25" i="14"/>
  <c r="O25" i="14"/>
  <c r="N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M25" i="14" l="1"/>
  <c r="U25" i="14"/>
  <c r="D26" i="14"/>
  <c r="L26" i="14"/>
  <c r="T26" i="14"/>
  <c r="U26" i="14"/>
  <c r="V26" i="14"/>
  <c r="P25" i="14"/>
  <c r="X25" i="14"/>
  <c r="G26" i="14"/>
  <c r="O26" i="14"/>
  <c r="W26" i="14"/>
  <c r="Q25" i="14"/>
  <c r="Y25" i="14"/>
  <c r="H26" i="14"/>
  <c r="P26" i="14"/>
  <c r="X26" i="1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B3" i="1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B4" i="1"/>
  <c r="B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5" i="1"/>
  <c r="B7" i="1"/>
  <c r="B8" i="1"/>
  <c r="B9" i="1"/>
  <c r="B10" i="1"/>
  <c r="B11" i="1"/>
  <c r="B12" i="1"/>
  <c r="B13" i="1"/>
  <c r="B14" i="1"/>
  <c r="B15" i="1"/>
  <c r="O6" i="6" l="1"/>
  <c r="S19" i="6"/>
  <c r="W24" i="6"/>
  <c r="K4" i="6"/>
  <c r="K8" i="6"/>
  <c r="D11" i="6"/>
  <c r="L11" i="6"/>
  <c r="H18" i="6"/>
  <c r="A21" i="6"/>
  <c r="I21" i="6"/>
  <c r="T3" i="6"/>
  <c r="P6" i="6"/>
  <c r="X6" i="6"/>
  <c r="P14" i="6"/>
  <c r="X16" i="6"/>
  <c r="T17" i="6"/>
  <c r="X24" i="6"/>
  <c r="E3" i="6"/>
  <c r="M3" i="6"/>
  <c r="J10" i="6"/>
  <c r="C13" i="6"/>
  <c r="K13" i="6"/>
  <c r="B21" i="6"/>
  <c r="H23" i="6"/>
  <c r="C24" i="6"/>
  <c r="Q6" i="6"/>
  <c r="Y8" i="6"/>
  <c r="U9" i="6"/>
  <c r="Y16" i="6"/>
  <c r="U19" i="6"/>
  <c r="Q20" i="6"/>
  <c r="B29" i="13"/>
  <c r="B29" i="12"/>
  <c r="B29" i="11"/>
  <c r="B29" i="10"/>
  <c r="B29" i="9"/>
  <c r="B29" i="8"/>
  <c r="B29" i="7"/>
  <c r="B29" i="6"/>
  <c r="V24" i="6" s="1"/>
  <c r="U17" i="6" l="1"/>
  <c r="Y6" i="6"/>
  <c r="J21" i="6"/>
  <c r="E11" i="6"/>
  <c r="T25" i="6"/>
  <c r="X14" i="6"/>
  <c r="P4" i="6"/>
  <c r="C19" i="6"/>
  <c r="F9" i="6"/>
  <c r="O22" i="6"/>
  <c r="U25" i="6"/>
  <c r="Y14" i="6"/>
  <c r="Q4" i="6"/>
  <c r="D19" i="6"/>
  <c r="L8" i="6"/>
  <c r="X22" i="6"/>
  <c r="P12" i="6"/>
  <c r="H26" i="6"/>
  <c r="J16" i="6"/>
  <c r="M6" i="6"/>
  <c r="W16" i="6"/>
  <c r="Y24" i="6"/>
  <c r="Q14" i="6"/>
  <c r="U3" i="6"/>
  <c r="I18" i="6"/>
  <c r="D8" i="6"/>
  <c r="P22" i="6"/>
  <c r="T11" i="6"/>
  <c r="M25" i="6"/>
  <c r="B16" i="6"/>
  <c r="G4" i="6"/>
  <c r="O14" i="6"/>
  <c r="Y22" i="6"/>
  <c r="Q12" i="6"/>
  <c r="I26" i="6"/>
  <c r="K16" i="6"/>
  <c r="F6" i="6"/>
  <c r="P20" i="6"/>
  <c r="T9" i="6"/>
  <c r="B24" i="6"/>
  <c r="E14" i="6"/>
  <c r="L3" i="6"/>
  <c r="S11" i="6"/>
  <c r="Q22" i="6"/>
  <c r="U11" i="6"/>
  <c r="A26" i="6"/>
  <c r="C16" i="6"/>
  <c r="K5" i="6"/>
  <c r="T19" i="6"/>
  <c r="X8" i="6"/>
  <c r="G23" i="6"/>
  <c r="J13" i="6"/>
  <c r="A2" i="6"/>
  <c r="W8" i="6"/>
  <c r="Y26" i="6"/>
  <c r="U21" i="6"/>
  <c r="Q16" i="6"/>
  <c r="Y10" i="6"/>
  <c r="U5" i="6"/>
  <c r="F25" i="6"/>
  <c r="G20" i="6"/>
  <c r="H15" i="6"/>
  <c r="B10" i="6"/>
  <c r="C5" i="6"/>
  <c r="P24" i="6"/>
  <c r="X18" i="6"/>
  <c r="T13" i="6"/>
  <c r="P8" i="6"/>
  <c r="X2" i="6"/>
  <c r="L22" i="6"/>
  <c r="M17" i="6"/>
  <c r="B13" i="6"/>
  <c r="C8" i="6"/>
  <c r="D3" i="6"/>
  <c r="O26" i="6"/>
  <c r="W20" i="6"/>
  <c r="S15" i="6"/>
  <c r="O10" i="6"/>
  <c r="W4" i="6"/>
  <c r="I24" i="6"/>
  <c r="J19" i="6"/>
  <c r="L14" i="6"/>
  <c r="M9" i="6"/>
  <c r="A5" i="6"/>
  <c r="C4" i="6"/>
  <c r="N22" i="6"/>
  <c r="V16" i="6"/>
  <c r="R11" i="6"/>
  <c r="N6" i="6"/>
  <c r="K25" i="6"/>
  <c r="L20" i="6"/>
  <c r="M15" i="6"/>
  <c r="B11" i="6"/>
  <c r="C6" i="6"/>
  <c r="H11" i="6"/>
  <c r="Y23" i="6"/>
  <c r="U18" i="6"/>
  <c r="Q13" i="6"/>
  <c r="Y7" i="6"/>
  <c r="U2" i="6"/>
  <c r="I22" i="6"/>
  <c r="J17" i="6"/>
  <c r="L12" i="6"/>
  <c r="M7" i="6"/>
  <c r="A3" i="6"/>
  <c r="P25" i="6"/>
  <c r="X19" i="6"/>
  <c r="T14" i="6"/>
  <c r="P9" i="6"/>
  <c r="X3" i="6"/>
  <c r="K23" i="6"/>
  <c r="L18" i="6"/>
  <c r="E10" i="6"/>
  <c r="S22" i="6"/>
  <c r="O17" i="6"/>
  <c r="W11" i="6"/>
  <c r="S6" i="6"/>
  <c r="C26" i="6"/>
  <c r="D21" i="6"/>
  <c r="E16" i="6"/>
  <c r="G11" i="6"/>
  <c r="H6" i="6"/>
  <c r="R26" i="6"/>
  <c r="B2" i="6"/>
  <c r="N13" i="6"/>
  <c r="F22" i="6"/>
  <c r="B7" i="6"/>
  <c r="N3" i="6"/>
  <c r="A12" i="6"/>
  <c r="V15" i="6"/>
  <c r="R2" i="6"/>
  <c r="D13" i="6"/>
  <c r="W26" i="6"/>
  <c r="O16" i="6"/>
  <c r="S5" i="6"/>
  <c r="H10" i="6"/>
  <c r="Q26" i="6"/>
  <c r="Y20" i="6"/>
  <c r="U15" i="6"/>
  <c r="Q10" i="6"/>
  <c r="Y4" i="6"/>
  <c r="K24" i="6"/>
  <c r="L19" i="6"/>
  <c r="F14" i="6"/>
  <c r="G9" i="6"/>
  <c r="H4" i="6"/>
  <c r="T23" i="6"/>
  <c r="P18" i="6"/>
  <c r="X12" i="6"/>
  <c r="T7" i="6"/>
  <c r="P2" i="6"/>
  <c r="D22" i="6"/>
  <c r="E17" i="6"/>
  <c r="G12" i="6"/>
  <c r="H7" i="6"/>
  <c r="I2" i="6"/>
  <c r="S25" i="6"/>
  <c r="O20" i="6"/>
  <c r="W14" i="6"/>
  <c r="S9" i="6"/>
  <c r="O4" i="6"/>
  <c r="A24" i="6"/>
  <c r="B19" i="6"/>
  <c r="D14" i="6"/>
  <c r="E9" i="6"/>
  <c r="F4" i="6"/>
  <c r="E2" i="6"/>
  <c r="R21" i="6"/>
  <c r="N16" i="6"/>
  <c r="V10" i="6"/>
  <c r="R5" i="6"/>
  <c r="C25" i="6"/>
  <c r="D20" i="6"/>
  <c r="E15" i="6"/>
  <c r="G10" i="6"/>
  <c r="H5" i="6"/>
  <c r="G8" i="6"/>
  <c r="Q23" i="6"/>
  <c r="Y17" i="6"/>
  <c r="U12" i="6"/>
  <c r="Q7" i="6"/>
  <c r="M26" i="6"/>
  <c r="A22" i="6"/>
  <c r="B17" i="6"/>
  <c r="D12" i="6"/>
  <c r="E7" i="6"/>
  <c r="F2" i="6"/>
  <c r="T24" i="6"/>
  <c r="P19" i="6"/>
  <c r="X13" i="6"/>
  <c r="T8" i="6"/>
  <c r="P3" i="6"/>
  <c r="C23" i="6"/>
  <c r="D18" i="6"/>
  <c r="F5" i="6"/>
  <c r="W21" i="6"/>
  <c r="S16" i="6"/>
  <c r="O11" i="6"/>
  <c r="W5" i="6"/>
  <c r="H25" i="6"/>
  <c r="I20" i="6"/>
  <c r="J15" i="6"/>
  <c r="L10" i="6"/>
  <c r="M5" i="6"/>
  <c r="V25" i="6"/>
  <c r="N21" i="6"/>
  <c r="V11" i="6"/>
  <c r="H20" i="6"/>
  <c r="L5" i="6"/>
  <c r="G25" i="6"/>
  <c r="C10" i="6"/>
  <c r="V13" i="6"/>
  <c r="B26" i="6"/>
  <c r="K10" i="6"/>
  <c r="S3" i="6"/>
  <c r="F23" i="6"/>
  <c r="G18" i="6"/>
  <c r="I13" i="6"/>
  <c r="J8" i="6"/>
  <c r="K3" i="6"/>
  <c r="V26" i="6"/>
  <c r="V20" i="6"/>
  <c r="R15" i="6"/>
  <c r="N10" i="6"/>
  <c r="V4" i="6"/>
  <c r="H24" i="6"/>
  <c r="I19" i="6"/>
  <c r="K14" i="6"/>
  <c r="L9" i="6"/>
  <c r="M4" i="6"/>
  <c r="A6" i="6"/>
  <c r="U22" i="6"/>
  <c r="Q17" i="6"/>
  <c r="Y11" i="6"/>
  <c r="U6" i="6"/>
  <c r="E26" i="6"/>
  <c r="F21" i="6"/>
  <c r="G16" i="6"/>
  <c r="I11" i="6"/>
  <c r="J6" i="6"/>
  <c r="F13" i="6"/>
  <c r="X23" i="6"/>
  <c r="T18" i="6"/>
  <c r="P13" i="6"/>
  <c r="X7" i="6"/>
  <c r="T2" i="6"/>
  <c r="H22" i="6"/>
  <c r="I17" i="6"/>
  <c r="S26" i="6"/>
  <c r="O21" i="6"/>
  <c r="W15" i="6"/>
  <c r="S10" i="6"/>
  <c r="O5" i="6"/>
  <c r="M24" i="6"/>
  <c r="A20" i="6"/>
  <c r="B15" i="6"/>
  <c r="D10" i="6"/>
  <c r="E5" i="6"/>
  <c r="N25" i="6"/>
  <c r="R20" i="6"/>
  <c r="N9" i="6"/>
  <c r="J18" i="6"/>
  <c r="I4" i="6"/>
  <c r="I23" i="6"/>
  <c r="E8" i="6"/>
  <c r="R12" i="6"/>
  <c r="D24" i="6"/>
  <c r="H9" i="6"/>
  <c r="C12" i="6"/>
  <c r="S13" i="6"/>
  <c r="W2" i="6"/>
  <c r="L17" i="6"/>
  <c r="A13" i="6"/>
  <c r="C3" i="6"/>
  <c r="N26" i="6"/>
  <c r="N20" i="6"/>
  <c r="V14" i="6"/>
  <c r="R9" i="6"/>
  <c r="N4" i="6"/>
  <c r="M23" i="6"/>
  <c r="A19" i="6"/>
  <c r="C14" i="6"/>
  <c r="D9" i="6"/>
  <c r="E4" i="6"/>
  <c r="H3" i="6"/>
  <c r="Y21" i="6"/>
  <c r="U16" i="6"/>
  <c r="Q11" i="6"/>
  <c r="Y5" i="6"/>
  <c r="J25" i="6"/>
  <c r="K20" i="6"/>
  <c r="L15" i="6"/>
  <c r="A11" i="6"/>
  <c r="B6" i="6"/>
  <c r="J9" i="6"/>
  <c r="P23" i="6"/>
  <c r="X17" i="6"/>
  <c r="T12" i="6"/>
  <c r="P7" i="6"/>
  <c r="L26" i="6"/>
  <c r="M21" i="6"/>
  <c r="A17" i="6"/>
  <c r="W25" i="6"/>
  <c r="S20" i="6"/>
  <c r="O15" i="6"/>
  <c r="W9" i="6"/>
  <c r="S4" i="6"/>
  <c r="E24" i="6"/>
  <c r="F19" i="6"/>
  <c r="H14" i="6"/>
  <c r="I9" i="6"/>
  <c r="J4" i="6"/>
  <c r="R24" i="6"/>
  <c r="V19" i="6"/>
  <c r="N7" i="6"/>
  <c r="G17" i="6"/>
  <c r="K2" i="6"/>
  <c r="K21" i="6"/>
  <c r="D5" i="6"/>
  <c r="N11" i="6"/>
  <c r="A23" i="6"/>
  <c r="J7" i="6"/>
  <c r="E6" i="6"/>
  <c r="O24" i="6"/>
  <c r="W18" i="6"/>
  <c r="O8" i="6"/>
  <c r="K22" i="6"/>
  <c r="B8" i="6"/>
  <c r="Q24" i="6"/>
  <c r="Y18" i="6"/>
  <c r="Q8" i="6"/>
  <c r="Y2" i="6"/>
  <c r="M22" i="6"/>
  <c r="A18" i="6"/>
  <c r="H12" i="6"/>
  <c r="I7" i="6"/>
  <c r="X26" i="6"/>
  <c r="T21" i="6"/>
  <c r="P16" i="6"/>
  <c r="X10" i="6"/>
  <c r="T5" i="6"/>
  <c r="E25" i="6"/>
  <c r="F20" i="6"/>
  <c r="G15" i="6"/>
  <c r="I10" i="6"/>
  <c r="J5" i="6"/>
  <c r="M10" i="6"/>
  <c r="S23" i="6"/>
  <c r="O18" i="6"/>
  <c r="W12" i="6"/>
  <c r="S7" i="6"/>
  <c r="O2" i="6"/>
  <c r="C22" i="6"/>
  <c r="D17" i="6"/>
  <c r="F12" i="6"/>
  <c r="G7" i="6"/>
  <c r="H2" i="6"/>
  <c r="R25" i="6"/>
  <c r="R19" i="6"/>
  <c r="N14" i="6"/>
  <c r="V8" i="6"/>
  <c r="R3" i="6"/>
  <c r="E23" i="6"/>
  <c r="F18" i="6"/>
  <c r="H13" i="6"/>
  <c r="I8" i="6"/>
  <c r="J3" i="6"/>
  <c r="U26" i="6"/>
  <c r="Q21" i="6"/>
  <c r="Y15" i="6"/>
  <c r="U10" i="6"/>
  <c r="Q5" i="6"/>
  <c r="B25" i="6"/>
  <c r="C20" i="6"/>
  <c r="D15" i="6"/>
  <c r="F10" i="6"/>
  <c r="G5" i="6"/>
  <c r="I6" i="6"/>
  <c r="T22" i="6"/>
  <c r="P17" i="6"/>
  <c r="X11" i="6"/>
  <c r="T6" i="6"/>
  <c r="D26" i="6"/>
  <c r="E21" i="6"/>
  <c r="F16" i="6"/>
  <c r="O25" i="6"/>
  <c r="W19" i="6"/>
  <c r="S14" i="6"/>
  <c r="O9" i="6"/>
  <c r="W3" i="6"/>
  <c r="J23" i="6"/>
  <c r="K18" i="6"/>
  <c r="M13" i="6"/>
  <c r="A9" i="6"/>
  <c r="B4" i="6"/>
  <c r="V23" i="6"/>
  <c r="R18" i="6"/>
  <c r="V5" i="6"/>
  <c r="A15" i="6"/>
  <c r="R16" i="6"/>
  <c r="M19" i="6"/>
  <c r="F3" i="6"/>
  <c r="R10" i="6"/>
  <c r="C21" i="6"/>
  <c r="G6" i="6"/>
  <c r="U13" i="6"/>
  <c r="U23" i="6"/>
  <c r="Q18" i="6"/>
  <c r="Y12" i="6"/>
  <c r="U7" i="6"/>
  <c r="Q2" i="6"/>
  <c r="E22" i="6"/>
  <c r="F17" i="6"/>
  <c r="M11" i="6"/>
  <c r="A7" i="6"/>
  <c r="P26" i="6"/>
  <c r="X20" i="6"/>
  <c r="T15" i="6"/>
  <c r="P10" i="6"/>
  <c r="X4" i="6"/>
  <c r="J24" i="6"/>
  <c r="K19" i="6"/>
  <c r="M14" i="6"/>
  <c r="A10" i="6"/>
  <c r="B5" i="6"/>
  <c r="L7" i="6"/>
  <c r="W22" i="6"/>
  <c r="S17" i="6"/>
  <c r="O12" i="6"/>
  <c r="W6" i="6"/>
  <c r="G26" i="6"/>
  <c r="H21" i="6"/>
  <c r="I16" i="6"/>
  <c r="K11" i="6"/>
  <c r="L6" i="6"/>
  <c r="K15" i="6"/>
  <c r="N24" i="6"/>
  <c r="V18" i="6"/>
  <c r="R13" i="6"/>
  <c r="N8" i="6"/>
  <c r="V2" i="6"/>
  <c r="J22" i="6"/>
  <c r="K17" i="6"/>
  <c r="M12" i="6"/>
  <c r="A8" i="6"/>
  <c r="B3" i="6"/>
  <c r="Y25" i="6"/>
  <c r="U20" i="6"/>
  <c r="Q15" i="6"/>
  <c r="Y9" i="6"/>
  <c r="U4" i="6"/>
  <c r="G24" i="6"/>
  <c r="H19" i="6"/>
  <c r="J14" i="6"/>
  <c r="K9" i="6"/>
  <c r="L4" i="6"/>
  <c r="M2" i="6"/>
  <c r="X21" i="6"/>
  <c r="T16" i="6"/>
  <c r="P11" i="6"/>
  <c r="X5" i="6"/>
  <c r="I25" i="6"/>
  <c r="J20" i="6"/>
  <c r="I14" i="6"/>
  <c r="S24" i="6"/>
  <c r="O19" i="6"/>
  <c r="W13" i="6"/>
  <c r="S8" i="6"/>
  <c r="O3" i="6"/>
  <c r="B23" i="6"/>
  <c r="C18" i="6"/>
  <c r="E13" i="6"/>
  <c r="F8" i="6"/>
  <c r="G3" i="6"/>
  <c r="N23" i="6"/>
  <c r="V17" i="6"/>
  <c r="V3" i="6"/>
  <c r="L13" i="6"/>
  <c r="V9" i="6"/>
  <c r="B18" i="6"/>
  <c r="I12" i="6"/>
  <c r="R8" i="6"/>
  <c r="E19" i="6"/>
  <c r="A4" i="6"/>
  <c r="L25" i="6"/>
  <c r="M20" i="6"/>
  <c r="A16" i="6"/>
  <c r="C11" i="6"/>
  <c r="D6" i="6"/>
  <c r="B9" i="6"/>
  <c r="R23" i="6"/>
  <c r="N18" i="6"/>
  <c r="V12" i="6"/>
  <c r="R7" i="6"/>
  <c r="N2" i="6"/>
  <c r="B22" i="6"/>
  <c r="C17" i="6"/>
  <c r="E12" i="6"/>
  <c r="F7" i="6"/>
  <c r="G2" i="6"/>
  <c r="Q25" i="6"/>
  <c r="Y19" i="6"/>
  <c r="U14" i="6"/>
  <c r="Q9" i="6"/>
  <c r="Y3" i="6"/>
  <c r="L23" i="6"/>
  <c r="M18" i="6"/>
  <c r="B14" i="6"/>
  <c r="C9" i="6"/>
  <c r="D4" i="6"/>
  <c r="T26" i="6"/>
  <c r="P21" i="6"/>
  <c r="X15" i="6"/>
  <c r="T10" i="6"/>
  <c r="P5" i="6"/>
  <c r="A25" i="6"/>
  <c r="B20" i="6"/>
  <c r="A14" i="6"/>
  <c r="W23" i="6"/>
  <c r="S18" i="6"/>
  <c r="O13" i="6"/>
  <c r="W7" i="6"/>
  <c r="S2" i="6"/>
  <c r="G22" i="6"/>
  <c r="H17" i="6"/>
  <c r="J12" i="6"/>
  <c r="K7" i="6"/>
  <c r="L2" i="6"/>
  <c r="R22" i="6"/>
  <c r="N15" i="6"/>
  <c r="J26" i="6"/>
  <c r="F11" i="6"/>
  <c r="V7" i="6"/>
  <c r="D16" i="6"/>
  <c r="N19" i="6"/>
  <c r="R6" i="6"/>
  <c r="L16" i="6"/>
  <c r="C2" i="6"/>
  <c r="S21" i="6"/>
  <c r="W10" i="6"/>
  <c r="D25" i="6"/>
  <c r="E20" i="6"/>
  <c r="F15" i="6"/>
  <c r="I5" i="6"/>
  <c r="D7" i="6"/>
  <c r="V22" i="6"/>
  <c r="R17" i="6"/>
  <c r="N12" i="6"/>
  <c r="V6" i="6"/>
  <c r="F26" i="6"/>
  <c r="G21" i="6"/>
  <c r="H16" i="6"/>
  <c r="J11" i="6"/>
  <c r="K6" i="6"/>
  <c r="C15" i="6"/>
  <c r="U24" i="6"/>
  <c r="Q19" i="6"/>
  <c r="Y13" i="6"/>
  <c r="U8" i="6"/>
  <c r="Q3" i="6"/>
  <c r="D23" i="6"/>
  <c r="E18" i="6"/>
  <c r="G13" i="6"/>
  <c r="H8" i="6"/>
  <c r="I3" i="6"/>
  <c r="X25" i="6"/>
  <c r="T20" i="6"/>
  <c r="P15" i="6"/>
  <c r="X9" i="6"/>
  <c r="T4" i="6"/>
  <c r="F24" i="6"/>
  <c r="G19" i="6"/>
  <c r="K12" i="6"/>
  <c r="O23" i="6"/>
  <c r="W17" i="6"/>
  <c r="S12" i="6"/>
  <c r="O7" i="6"/>
  <c r="K26" i="6"/>
  <c r="L21" i="6"/>
  <c r="M16" i="6"/>
  <c r="B12" i="6"/>
  <c r="C7" i="6"/>
  <c r="D2" i="6"/>
  <c r="J2" i="6"/>
  <c r="R14" i="6"/>
  <c r="L24" i="6"/>
  <c r="M8" i="6"/>
  <c r="N5" i="6"/>
  <c r="G14" i="6"/>
  <c r="N17" i="6"/>
  <c r="R4" i="6"/>
  <c r="I15" i="6"/>
  <c r="V21" i="6"/>
</calcChain>
</file>

<file path=xl/sharedStrings.xml><?xml version="1.0" encoding="utf-8"?>
<sst xmlns="http://schemas.openxmlformats.org/spreadsheetml/2006/main" count="2" uniqueCount="2">
  <si>
    <t>平均</t>
    <rPh sb="0" eb="2">
      <t>ヘイキン</t>
    </rPh>
    <phoneticPr fontId="2"/>
  </si>
  <si>
    <t>標準偏差</t>
    <rPh sb="0" eb="2">
      <t>ヒョウジュン</t>
    </rPh>
    <rPh sb="2" eb="4">
      <t>ヘンサ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</si>
</sst>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;[Red]\-#,##0.000"/>
    <numFmt numFmtId="177" formatCode="#,##0.000000;[Red]\-#,##0.00000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99"/>
      <name val="ＭＳ Ｐゴシック"/>
      <family val="3"/>
      <charset val="128"/>
      <scheme val="minor"/>
    </font>
    <font>
      <sz val="11"/>
      <color rgb="FF006600"/>
      <name val="ＭＳ Ｐゴシック"/>
      <family val="3"/>
      <charset val="128"/>
      <scheme val="minor"/>
    </font>
    <font>
      <sz val="11"/>
      <color rgb="FF0000DD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0" fontId="0" fillId="0" borderId="0" xfId="1" applyNumberFormat="1" applyFo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1" xfId="1" applyNumberFormat="1" applyFont="1" applyBorder="1" applyAlignment="1">
      <alignment horizontal="right" vertical="center" wrapText="1"/>
    </xf>
    <xf numFmtId="177" fontId="0" fillId="0" borderId="0" xfId="1" applyNumberFormat="1" applyFont="1">
      <alignment vertical="center"/>
    </xf>
    <xf numFmtId="176" fontId="0" fillId="0" borderId="1" xfId="1" applyNumberFormat="1" applyFont="1" applyFill="1" applyBorder="1" applyAlignment="1">
      <alignment horizontal="right" vertical="center" wrapText="1"/>
    </xf>
    <xf numFmtId="176" fontId="6" fillId="0" borderId="1" xfId="1" applyNumberFormat="1" applyFont="1" applyFill="1" applyBorder="1" applyAlignment="1">
      <alignment horizontal="right" vertical="center" wrapText="1"/>
    </xf>
    <xf numFmtId="176" fontId="1" fillId="0" borderId="1" xfId="1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パラメータ!$A$3:$A$43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パラメータ!$B$3:$B$43</c:f>
              <c:numCache>
                <c:formatCode>#,##0.000;[Red]\-#,##0.000</c:formatCode>
                <c:ptCount val="41"/>
                <c:pt idx="0">
                  <c:v>6.6490380066905441E-2</c:v>
                </c:pt>
                <c:pt idx="1">
                  <c:v>6.5573286016989987E-2</c:v>
                </c:pt>
                <c:pt idx="2">
                  <c:v>6.2897204615498858E-2</c:v>
                </c:pt>
                <c:pt idx="3">
                  <c:v>5.8677554460716583E-2</c:v>
                </c:pt>
                <c:pt idx="4">
                  <c:v>5.3241334253725368E-2</c:v>
                </c:pt>
                <c:pt idx="5">
                  <c:v>4.6985312568383758E-2</c:v>
                </c:pt>
                <c:pt idx="6">
                  <c:v>4.0328454086523899E-2</c:v>
                </c:pt>
                <c:pt idx="7">
                  <c:v>3.3666447592343149E-2</c:v>
                </c:pt>
                <c:pt idx="8">
                  <c:v>2.7335012445998938E-2</c:v>
                </c:pt>
                <c:pt idx="9">
                  <c:v>2.1586265944315289E-2</c:v>
                </c:pt>
                <c:pt idx="10">
                  <c:v>1.6579523132124779E-2</c:v>
                </c:pt>
                <c:pt idx="11">
                  <c:v>1.2385193926498851E-2</c:v>
                </c:pt>
                <c:pt idx="12">
                  <c:v>8.9984944188646766E-3</c:v>
                </c:pt>
                <c:pt idx="13">
                  <c:v>6.358770584402997E-3</c:v>
                </c:pt>
                <c:pt idx="14">
                  <c:v>4.3703148489515802E-3</c:v>
                </c:pt>
                <c:pt idx="15">
                  <c:v>2.9213834155947566E-3</c:v>
                </c:pt>
                <c:pt idx="16">
                  <c:v>1.8993310039662405E-3</c:v>
                </c:pt>
                <c:pt idx="17">
                  <c:v>1.2010166274348704E-3</c:v>
                </c:pt>
                <c:pt idx="18">
                  <c:v>7.3864140198966785E-4</c:v>
                </c:pt>
                <c:pt idx="19">
                  <c:v>4.4182932573835087E-4</c:v>
                </c:pt>
                <c:pt idx="20">
                  <c:v>2.570464993818509E-4</c:v>
                </c:pt>
                <c:pt idx="21">
                  <c:v>1.4544711584096E-4</c:v>
                </c:pt>
                <c:pt idx="22">
                  <c:v>8.0045108603470113E-5</c:v>
                </c:pt>
                <c:pt idx="23">
                  <c:v>4.2845059177051057E-5</c:v>
                </c:pt>
                <c:pt idx="24">
                  <c:v>2.2305037627480895E-5</c:v>
                </c:pt>
                <c:pt idx="25">
                  <c:v>1.1293834981469607E-5</c:v>
                </c:pt>
                <c:pt idx="26">
                  <c:v>5.5618103992730707E-6</c:v>
                </c:pt>
                <c:pt idx="27">
                  <c:v>2.6639568511509126E-6</c:v>
                </c:pt>
                <c:pt idx="28">
                  <c:v>1.2410076451049984E-6</c:v>
                </c:pt>
                <c:pt idx="29">
                  <c:v>5.6228693435780274E-7</c:v>
                </c:pt>
                <c:pt idx="30">
                  <c:v>2.477865857890496E-7</c:v>
                </c:pt>
                <c:pt idx="31">
                  <c:v>1.0620228369451424E-7</c:v>
                </c:pt>
                <c:pt idx="32">
                  <c:v>4.4271698475365211E-8</c:v>
                </c:pt>
                <c:pt idx="33">
                  <c:v>1.7949600070905459E-8</c:v>
                </c:pt>
                <c:pt idx="34">
                  <c:v>7.0781479107581445E-9</c:v>
                </c:pt>
                <c:pt idx="35">
                  <c:v>2.7146932012642567E-9</c:v>
                </c:pt>
                <c:pt idx="36">
                  <c:v>1.0126471416372143E-9</c:v>
                </c:pt>
                <c:pt idx="37">
                  <c:v>3.6739377329360361E-10</c:v>
                </c:pt>
                <c:pt idx="38">
                  <c:v>1.2964080113449491E-10</c:v>
                </c:pt>
                <c:pt idx="39">
                  <c:v>4.4492610246047536E-11</c:v>
                </c:pt>
                <c:pt idx="40">
                  <c:v>1.4851500312253588E-11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68376"/>
        <c:axId val="349860928"/>
      </c:scatterChart>
      <c:valAx>
        <c:axId val="34986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9860928"/>
        <c:crosses val="autoZero"/>
        <c:crossBetween val="midCat"/>
      </c:valAx>
      <c:valAx>
        <c:axId val="349860928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349868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ガウス2520!$A$2:$Y$2</c:f>
              <c:numCache>
                <c:formatCode>#,##0.000;[Red]\-#,##0.000</c:formatCode>
                <c:ptCount val="25"/>
                <c:pt idx="0">
                  <c:v>0.69767632607103114</c:v>
                </c:pt>
                <c:pt idx="1">
                  <c:v>0.71802564019035142</c:v>
                </c:pt>
                <c:pt idx="2">
                  <c:v>0.73712337439162767</c:v>
                </c:pt>
                <c:pt idx="3">
                  <c:v>0.75483960198900724</c:v>
                </c:pt>
                <c:pt idx="4">
                  <c:v>0.77105158580356625</c:v>
                </c:pt>
                <c:pt idx="5">
                  <c:v>0.78564519053725301</c:v>
                </c:pt>
                <c:pt idx="6">
                  <c:v>0.79851621875937695</c:v>
                </c:pt>
                <c:pt idx="7">
                  <c:v>0.80957164866788689</c:v>
                </c:pt>
                <c:pt idx="8">
                  <c:v>0.81873075307798171</c:v>
                </c:pt>
                <c:pt idx="9">
                  <c:v>0.82592608081864816</c:v>
                </c:pt>
                <c:pt idx="10">
                  <c:v>0.83110428385212565</c:v>
                </c:pt>
                <c:pt idx="11">
                  <c:v>0.83422677593004768</c:v>
                </c:pt>
                <c:pt idx="12">
                  <c:v>0.83527021141127189</c:v>
                </c:pt>
                <c:pt idx="13">
                  <c:v>0.83422677593004768</c:v>
                </c:pt>
                <c:pt idx="14">
                  <c:v>0.83110428385212565</c:v>
                </c:pt>
                <c:pt idx="15">
                  <c:v>0.82592608081864816</c:v>
                </c:pt>
                <c:pt idx="16">
                  <c:v>0.81873075307798171</c:v>
                </c:pt>
                <c:pt idx="17">
                  <c:v>0.80957164866788689</c:v>
                </c:pt>
                <c:pt idx="18">
                  <c:v>0.79851621875937695</c:v>
                </c:pt>
                <c:pt idx="19">
                  <c:v>0.78564519053725301</c:v>
                </c:pt>
                <c:pt idx="20">
                  <c:v>0.77105158580356625</c:v>
                </c:pt>
                <c:pt idx="21">
                  <c:v>0.75483960198900724</c:v>
                </c:pt>
                <c:pt idx="22">
                  <c:v>0.73712337439162767</c:v>
                </c:pt>
                <c:pt idx="23">
                  <c:v>0.71802564019035142</c:v>
                </c:pt>
                <c:pt idx="24">
                  <c:v>0.69767632607103114</c:v>
                </c:pt>
              </c:numCache>
            </c:numRef>
          </c:val>
        </c:ser>
        <c:ser>
          <c:idx val="1"/>
          <c:order val="1"/>
          <c:val>
            <c:numRef>
              <c:f>ガウス2520!$A$3:$Y$3</c:f>
              <c:numCache>
                <c:formatCode>#,##0.000;[Red]\-#,##0.000</c:formatCode>
                <c:ptCount val="25"/>
                <c:pt idx="0">
                  <c:v>0.71802564019035142</c:v>
                </c:pt>
                <c:pt idx="1">
                  <c:v>0.73896848825894412</c:v>
                </c:pt>
                <c:pt idx="2">
                  <c:v>0.75862325123947927</c:v>
                </c:pt>
                <c:pt idx="3">
                  <c:v>0.77685621283931328</c:v>
                </c:pt>
                <c:pt idx="4">
                  <c:v>0.7935410559710252</c:v>
                </c:pt>
                <c:pt idx="5">
                  <c:v>0.80856031632145242</c:v>
                </c:pt>
                <c:pt idx="6">
                  <c:v>0.82180675730525887</c:v>
                </c:pt>
                <c:pt idx="7">
                  <c:v>0.83318464392833036</c:v>
                </c:pt>
                <c:pt idx="8">
                  <c:v>0.84261089441423154</c:v>
                </c:pt>
                <c:pt idx="9">
                  <c:v>0.85001609022539804</c:v>
                </c:pt>
                <c:pt idx="10">
                  <c:v>0.85534532730742252</c:v>
                </c:pt>
                <c:pt idx="11">
                  <c:v>0.85855889395639451</c:v>
                </c:pt>
                <c:pt idx="12">
                  <c:v>0.85963276360254215</c:v>
                </c:pt>
                <c:pt idx="13">
                  <c:v>0.85855889395639451</c:v>
                </c:pt>
                <c:pt idx="14">
                  <c:v>0.85534532730742252</c:v>
                </c:pt>
                <c:pt idx="15">
                  <c:v>0.85001609022539804</c:v>
                </c:pt>
                <c:pt idx="16">
                  <c:v>0.84261089441423154</c:v>
                </c:pt>
                <c:pt idx="17">
                  <c:v>0.83318464392833036</c:v>
                </c:pt>
                <c:pt idx="18">
                  <c:v>0.82180675730525887</c:v>
                </c:pt>
                <c:pt idx="19">
                  <c:v>0.80856031632145242</c:v>
                </c:pt>
                <c:pt idx="20">
                  <c:v>0.7935410559710252</c:v>
                </c:pt>
                <c:pt idx="21">
                  <c:v>0.77685621283931328</c:v>
                </c:pt>
                <c:pt idx="22">
                  <c:v>0.75862325123947927</c:v>
                </c:pt>
                <c:pt idx="23">
                  <c:v>0.73896848825894412</c:v>
                </c:pt>
                <c:pt idx="24">
                  <c:v>0.71802564019035142</c:v>
                </c:pt>
              </c:numCache>
            </c:numRef>
          </c:val>
        </c:ser>
        <c:ser>
          <c:idx val="2"/>
          <c:order val="2"/>
          <c:val>
            <c:numRef>
              <c:f>ガウス2520!$A$4:$Y$4</c:f>
              <c:numCache>
                <c:formatCode>#,##0.000;[Red]\-#,##0.000</c:formatCode>
                <c:ptCount val="25"/>
                <c:pt idx="0">
                  <c:v>0.73712337439162767</c:v>
                </c:pt>
                <c:pt idx="1">
                  <c:v>0.75862325123947927</c:v>
                </c:pt>
                <c:pt idx="2">
                  <c:v>0.77880078307140488</c:v>
                </c:pt>
                <c:pt idx="3">
                  <c:v>0.79751869706687117</c:v>
                </c:pt>
                <c:pt idx="4">
                  <c:v>0.81464731641141452</c:v>
                </c:pt>
                <c:pt idx="5">
                  <c:v>0.8300660525270751</c:v>
                </c:pt>
                <c:pt idx="6">
                  <c:v>0.84366481659638359</c:v>
                </c:pt>
                <c:pt idx="7">
                  <c:v>0.85534532730742252</c:v>
                </c:pt>
                <c:pt idx="8">
                  <c:v>0.86502229311074119</c:v>
                </c:pt>
                <c:pt idx="9">
                  <c:v>0.87262444910465653</c:v>
                </c:pt>
                <c:pt idx="10">
                  <c:v>0.8780954309205613</c:v>
                </c:pt>
                <c:pt idx="11">
                  <c:v>0.88139447061988829</c:v>
                </c:pt>
                <c:pt idx="12">
                  <c:v>0.88249690258459534</c:v>
                </c:pt>
                <c:pt idx="13">
                  <c:v>0.88139447061988829</c:v>
                </c:pt>
                <c:pt idx="14">
                  <c:v>0.8780954309205613</c:v>
                </c:pt>
                <c:pt idx="15">
                  <c:v>0.87262444910465653</c:v>
                </c:pt>
                <c:pt idx="16">
                  <c:v>0.86502229311074119</c:v>
                </c:pt>
                <c:pt idx="17">
                  <c:v>0.85534532730742252</c:v>
                </c:pt>
                <c:pt idx="18">
                  <c:v>0.84366481659638359</c:v>
                </c:pt>
                <c:pt idx="19">
                  <c:v>0.8300660525270751</c:v>
                </c:pt>
                <c:pt idx="20">
                  <c:v>0.81464731641141452</c:v>
                </c:pt>
                <c:pt idx="21">
                  <c:v>0.79751869706687117</c:v>
                </c:pt>
                <c:pt idx="22">
                  <c:v>0.77880078307140488</c:v>
                </c:pt>
                <c:pt idx="23">
                  <c:v>0.75862325123947927</c:v>
                </c:pt>
                <c:pt idx="24">
                  <c:v>0.73712337439162767</c:v>
                </c:pt>
              </c:numCache>
            </c:numRef>
          </c:val>
        </c:ser>
        <c:ser>
          <c:idx val="3"/>
          <c:order val="3"/>
          <c:val>
            <c:numRef>
              <c:f>ガウス2520!$A$5:$Y$5</c:f>
              <c:numCache>
                <c:formatCode>#,##0.000;[Red]\-#,##0.000</c:formatCode>
                <c:ptCount val="25"/>
                <c:pt idx="0">
                  <c:v>0.75483960198900724</c:v>
                </c:pt>
                <c:pt idx="1">
                  <c:v>0.77685621283931328</c:v>
                </c:pt>
                <c:pt idx="2">
                  <c:v>0.79751869706687117</c:v>
                </c:pt>
                <c:pt idx="3">
                  <c:v>0.81668648259811083</c:v>
                </c:pt>
                <c:pt idx="4">
                  <c:v>0.83422677593004768</c:v>
                </c:pt>
                <c:pt idx="5">
                  <c:v>0.85001609022539804</c:v>
                </c:pt>
                <c:pt idx="6">
                  <c:v>0.86394169076152449</c:v>
                </c:pt>
                <c:pt idx="7">
                  <c:v>0.87590293410620323</c:v>
                </c:pt>
                <c:pt idx="8">
                  <c:v>0.88581247878923142</c:v>
                </c:pt>
                <c:pt idx="9">
                  <c:v>0.89359734710851557</c:v>
                </c:pt>
                <c:pt idx="10">
                  <c:v>0.89919982001858312</c:v>
                </c:pt>
                <c:pt idx="11">
                  <c:v>0.90257814975292561</c:v>
                </c:pt>
                <c:pt idx="12">
                  <c:v>0.90370707787319604</c:v>
                </c:pt>
                <c:pt idx="13">
                  <c:v>0.90257814975292561</c:v>
                </c:pt>
                <c:pt idx="14">
                  <c:v>0.89919982001858312</c:v>
                </c:pt>
                <c:pt idx="15">
                  <c:v>0.89359734710851557</c:v>
                </c:pt>
                <c:pt idx="16">
                  <c:v>0.88581247878923142</c:v>
                </c:pt>
                <c:pt idx="17">
                  <c:v>0.87590293410620323</c:v>
                </c:pt>
                <c:pt idx="18">
                  <c:v>0.86394169076152449</c:v>
                </c:pt>
                <c:pt idx="19">
                  <c:v>0.85001609022539804</c:v>
                </c:pt>
                <c:pt idx="20">
                  <c:v>0.83422677593004768</c:v>
                </c:pt>
                <c:pt idx="21">
                  <c:v>0.81668648259811083</c:v>
                </c:pt>
                <c:pt idx="22">
                  <c:v>0.79751869706687117</c:v>
                </c:pt>
                <c:pt idx="23">
                  <c:v>0.77685621283931328</c:v>
                </c:pt>
                <c:pt idx="24">
                  <c:v>0.75483960198900724</c:v>
                </c:pt>
              </c:numCache>
            </c:numRef>
          </c:val>
        </c:ser>
        <c:ser>
          <c:idx val="4"/>
          <c:order val="4"/>
          <c:val>
            <c:numRef>
              <c:f>ガウス2520!$A$6:$Y$6</c:f>
              <c:numCache>
                <c:formatCode>#,##0.000;[Red]\-#,##0.000</c:formatCode>
                <c:ptCount val="25"/>
                <c:pt idx="0">
                  <c:v>0.77105158580356625</c:v>
                </c:pt>
                <c:pt idx="1">
                  <c:v>0.7935410559710252</c:v>
                </c:pt>
                <c:pt idx="2">
                  <c:v>0.81464731641141452</c:v>
                </c:pt>
                <c:pt idx="3">
                  <c:v>0.83422677593004768</c:v>
                </c:pt>
                <c:pt idx="4">
                  <c:v>0.85214378896621135</c:v>
                </c:pt>
                <c:pt idx="5">
                  <c:v>0.86827221650777275</c:v>
                </c:pt>
                <c:pt idx="6">
                  <c:v>0.88249690258459534</c:v>
                </c:pt>
                <c:pt idx="7">
                  <c:v>0.89471504220630427</c:v>
                </c:pt>
                <c:pt idx="8">
                  <c:v>0.9048374180359593</c:v>
                </c:pt>
                <c:pt idx="9">
                  <c:v>0.9127894850009669</c:v>
                </c:pt>
                <c:pt idx="10">
                  <c:v>0.91851228440145727</c:v>
                </c:pt>
                <c:pt idx="11">
                  <c:v>0.92196317183789844</c:v>
                </c:pt>
                <c:pt idx="12">
                  <c:v>0.92311634638663564</c:v>
                </c:pt>
                <c:pt idx="13">
                  <c:v>0.92196317183789844</c:v>
                </c:pt>
                <c:pt idx="14">
                  <c:v>0.91851228440145727</c:v>
                </c:pt>
                <c:pt idx="15">
                  <c:v>0.9127894850009669</c:v>
                </c:pt>
                <c:pt idx="16">
                  <c:v>0.9048374180359593</c:v>
                </c:pt>
                <c:pt idx="17">
                  <c:v>0.89471504220630427</c:v>
                </c:pt>
                <c:pt idx="18">
                  <c:v>0.88249690258459534</c:v>
                </c:pt>
                <c:pt idx="19">
                  <c:v>0.86827221650777275</c:v>
                </c:pt>
                <c:pt idx="20">
                  <c:v>0.85214378896621135</c:v>
                </c:pt>
                <c:pt idx="21">
                  <c:v>0.83422677593004768</c:v>
                </c:pt>
                <c:pt idx="22">
                  <c:v>0.81464731641141452</c:v>
                </c:pt>
                <c:pt idx="23">
                  <c:v>0.7935410559710252</c:v>
                </c:pt>
                <c:pt idx="24">
                  <c:v>0.77105158580356625</c:v>
                </c:pt>
              </c:numCache>
            </c:numRef>
          </c:val>
        </c:ser>
        <c:ser>
          <c:idx val="5"/>
          <c:order val="5"/>
          <c:val>
            <c:numRef>
              <c:f>ガウス2520!$A$7:$Y$7</c:f>
              <c:numCache>
                <c:formatCode>#,##0.000;[Red]\-#,##0.000</c:formatCode>
                <c:ptCount val="25"/>
                <c:pt idx="0">
                  <c:v>0.78564519053725301</c:v>
                </c:pt>
                <c:pt idx="1">
                  <c:v>0.80856031632145242</c:v>
                </c:pt>
                <c:pt idx="2">
                  <c:v>0.8300660525270751</c:v>
                </c:pt>
                <c:pt idx="3">
                  <c:v>0.85001609022539804</c:v>
                </c:pt>
                <c:pt idx="4">
                  <c:v>0.86827221650777275</c:v>
                </c:pt>
                <c:pt idx="5">
                  <c:v>0.88470590494348345</c:v>
                </c:pt>
                <c:pt idx="6">
                  <c:v>0.89919982001858312</c:v>
                </c:pt>
                <c:pt idx="7">
                  <c:v>0.91164921096446172</c:v>
                </c:pt>
                <c:pt idx="8">
                  <c:v>0.92196317183789844</c:v>
                </c:pt>
                <c:pt idx="9">
                  <c:v>0.9300657466602783</c:v>
                </c:pt>
                <c:pt idx="10">
                  <c:v>0.93589686082719781</c:v>
                </c:pt>
                <c:pt idx="11">
                  <c:v>0.93941306281347581</c:v>
                </c:pt>
                <c:pt idx="12">
                  <c:v>0.94058806336434198</c:v>
                </c:pt>
                <c:pt idx="13">
                  <c:v>0.93941306281347581</c:v>
                </c:pt>
                <c:pt idx="14">
                  <c:v>0.93589686082719781</c:v>
                </c:pt>
                <c:pt idx="15">
                  <c:v>0.9300657466602783</c:v>
                </c:pt>
                <c:pt idx="16">
                  <c:v>0.92196317183789844</c:v>
                </c:pt>
                <c:pt idx="17">
                  <c:v>0.91164921096446172</c:v>
                </c:pt>
                <c:pt idx="18">
                  <c:v>0.89919982001858312</c:v>
                </c:pt>
                <c:pt idx="19">
                  <c:v>0.88470590494348345</c:v>
                </c:pt>
                <c:pt idx="20">
                  <c:v>0.86827221650777275</c:v>
                </c:pt>
                <c:pt idx="21">
                  <c:v>0.85001609022539804</c:v>
                </c:pt>
                <c:pt idx="22">
                  <c:v>0.8300660525270751</c:v>
                </c:pt>
                <c:pt idx="23">
                  <c:v>0.80856031632145242</c:v>
                </c:pt>
                <c:pt idx="24">
                  <c:v>0.78564519053725301</c:v>
                </c:pt>
              </c:numCache>
            </c:numRef>
          </c:val>
        </c:ser>
        <c:ser>
          <c:idx val="6"/>
          <c:order val="6"/>
          <c:val>
            <c:numRef>
              <c:f>ガウス2520!$A$8:$Y$8</c:f>
              <c:numCache>
                <c:formatCode>#,##0.000;[Red]\-#,##0.000</c:formatCode>
                <c:ptCount val="25"/>
                <c:pt idx="0">
                  <c:v>0.79851621875937695</c:v>
                </c:pt>
                <c:pt idx="1">
                  <c:v>0.82180675730525887</c:v>
                </c:pt>
                <c:pt idx="2">
                  <c:v>0.84366481659638359</c:v>
                </c:pt>
                <c:pt idx="3">
                  <c:v>0.86394169076152449</c:v>
                </c:pt>
                <c:pt idx="4">
                  <c:v>0.88249690258459534</c:v>
                </c:pt>
                <c:pt idx="5">
                  <c:v>0.89919982001858312</c:v>
                </c:pt>
                <c:pt idx="6">
                  <c:v>0.91393118527122807</c:v>
                </c:pt>
                <c:pt idx="7">
                  <c:v>0.92658453146833542</c:v>
                </c:pt>
                <c:pt idx="8">
                  <c:v>0.93706746337740332</c:v>
                </c:pt>
                <c:pt idx="9">
                  <c:v>0.94530278065205942</c:v>
                </c:pt>
                <c:pt idx="10">
                  <c:v>0.9512294245007139</c:v>
                </c:pt>
                <c:pt idx="11">
                  <c:v>0.95480323154274138</c:v>
                </c:pt>
                <c:pt idx="12">
                  <c:v>0.95599748183309974</c:v>
                </c:pt>
                <c:pt idx="13">
                  <c:v>0.95480323154274138</c:v>
                </c:pt>
                <c:pt idx="14">
                  <c:v>0.9512294245007139</c:v>
                </c:pt>
                <c:pt idx="15">
                  <c:v>0.94530278065205942</c:v>
                </c:pt>
                <c:pt idx="16">
                  <c:v>0.93706746337740332</c:v>
                </c:pt>
                <c:pt idx="17">
                  <c:v>0.92658453146833542</c:v>
                </c:pt>
                <c:pt idx="18">
                  <c:v>0.91393118527122807</c:v>
                </c:pt>
                <c:pt idx="19">
                  <c:v>0.89919982001858312</c:v>
                </c:pt>
                <c:pt idx="20">
                  <c:v>0.88249690258459534</c:v>
                </c:pt>
                <c:pt idx="21">
                  <c:v>0.86394169076152449</c:v>
                </c:pt>
                <c:pt idx="22">
                  <c:v>0.84366481659638359</c:v>
                </c:pt>
                <c:pt idx="23">
                  <c:v>0.82180675730525887</c:v>
                </c:pt>
                <c:pt idx="24">
                  <c:v>0.79851621875937695</c:v>
                </c:pt>
              </c:numCache>
            </c:numRef>
          </c:val>
        </c:ser>
        <c:ser>
          <c:idx val="7"/>
          <c:order val="7"/>
          <c:val>
            <c:numRef>
              <c:f>ガウス2520!$A$9:$Y$9</c:f>
              <c:numCache>
                <c:formatCode>#,##0.000;[Red]\-#,##0.000</c:formatCode>
                <c:ptCount val="25"/>
                <c:pt idx="0">
                  <c:v>0.80957164866788689</c:v>
                </c:pt>
                <c:pt idx="1">
                  <c:v>0.83318464392833036</c:v>
                </c:pt>
                <c:pt idx="2">
                  <c:v>0.85534532730742252</c:v>
                </c:pt>
                <c:pt idx="3">
                  <c:v>0.87590293410620323</c:v>
                </c:pt>
                <c:pt idx="4">
                  <c:v>0.89471504220630427</c:v>
                </c:pt>
                <c:pt idx="5">
                  <c:v>0.91164921096446172</c:v>
                </c:pt>
                <c:pt idx="6">
                  <c:v>0.92658453146833542</c:v>
                </c:pt>
                <c:pt idx="7">
                  <c:v>0.93941306281347581</c:v>
                </c:pt>
                <c:pt idx="8">
                  <c:v>0.95004113055852779</c:v>
                </c:pt>
                <c:pt idx="9">
                  <c:v>0.95839046552094675</c:v>
                </c:pt>
                <c:pt idx="10">
                  <c:v>0.96439916355224942</c:v>
                </c:pt>
                <c:pt idx="11">
                  <c:v>0.96802244983130603</c:v>
                </c:pt>
                <c:pt idx="12">
                  <c:v>0.96923323447634391</c:v>
                </c:pt>
                <c:pt idx="13">
                  <c:v>0.96802244983130603</c:v>
                </c:pt>
                <c:pt idx="14">
                  <c:v>0.96439916355224942</c:v>
                </c:pt>
                <c:pt idx="15">
                  <c:v>0.95839046552094675</c:v>
                </c:pt>
                <c:pt idx="16">
                  <c:v>0.95004113055852779</c:v>
                </c:pt>
                <c:pt idx="17">
                  <c:v>0.93941306281347581</c:v>
                </c:pt>
                <c:pt idx="18">
                  <c:v>0.92658453146833542</c:v>
                </c:pt>
                <c:pt idx="19">
                  <c:v>0.91164921096446172</c:v>
                </c:pt>
                <c:pt idx="20">
                  <c:v>0.89471504220630427</c:v>
                </c:pt>
                <c:pt idx="21">
                  <c:v>0.87590293410620323</c:v>
                </c:pt>
                <c:pt idx="22">
                  <c:v>0.85534532730742252</c:v>
                </c:pt>
                <c:pt idx="23">
                  <c:v>0.83318464392833036</c:v>
                </c:pt>
                <c:pt idx="24">
                  <c:v>0.80957164866788689</c:v>
                </c:pt>
              </c:numCache>
            </c:numRef>
          </c:val>
        </c:ser>
        <c:ser>
          <c:idx val="8"/>
          <c:order val="8"/>
          <c:val>
            <c:numRef>
              <c:f>ガウス2520!$A$10:$Y$10</c:f>
              <c:numCache>
                <c:formatCode>#,##0.000;[Red]\-#,##0.000</c:formatCode>
                <c:ptCount val="25"/>
                <c:pt idx="0">
                  <c:v>0.81873075307798171</c:v>
                </c:pt>
                <c:pt idx="1">
                  <c:v>0.84261089441423154</c:v>
                </c:pt>
                <c:pt idx="2">
                  <c:v>0.86502229311074119</c:v>
                </c:pt>
                <c:pt idx="3">
                  <c:v>0.88581247878923142</c:v>
                </c:pt>
                <c:pt idx="4">
                  <c:v>0.9048374180359593</c:v>
                </c:pt>
                <c:pt idx="5">
                  <c:v>0.92196317183789844</c:v>
                </c:pt>
                <c:pt idx="6">
                  <c:v>0.93706746337740332</c:v>
                </c:pt>
                <c:pt idx="7">
                  <c:v>0.95004113055852779</c:v>
                </c:pt>
                <c:pt idx="8">
                  <c:v>0.96078943915232318</c:v>
                </c:pt>
                <c:pt idx="9">
                  <c:v>0.96923323447634391</c:v>
                </c:pt>
                <c:pt idx="10">
                  <c:v>0.9753099120283325</c:v>
                </c:pt>
                <c:pt idx="11">
                  <c:v>0.97897419042636002</c:v>
                </c:pt>
                <c:pt idx="12">
                  <c:v>0.98019867330675525</c:v>
                </c:pt>
                <c:pt idx="13">
                  <c:v>0.97897419042636002</c:v>
                </c:pt>
                <c:pt idx="14">
                  <c:v>0.9753099120283325</c:v>
                </c:pt>
                <c:pt idx="15">
                  <c:v>0.96923323447634391</c:v>
                </c:pt>
                <c:pt idx="16">
                  <c:v>0.96078943915232318</c:v>
                </c:pt>
                <c:pt idx="17">
                  <c:v>0.95004113055852779</c:v>
                </c:pt>
                <c:pt idx="18">
                  <c:v>0.93706746337740332</c:v>
                </c:pt>
                <c:pt idx="19">
                  <c:v>0.92196317183789844</c:v>
                </c:pt>
                <c:pt idx="20">
                  <c:v>0.9048374180359593</c:v>
                </c:pt>
                <c:pt idx="21">
                  <c:v>0.88581247878923142</c:v>
                </c:pt>
                <c:pt idx="22">
                  <c:v>0.86502229311074119</c:v>
                </c:pt>
                <c:pt idx="23">
                  <c:v>0.84261089441423154</c:v>
                </c:pt>
                <c:pt idx="24">
                  <c:v>0.81873075307798171</c:v>
                </c:pt>
              </c:numCache>
            </c:numRef>
          </c:val>
        </c:ser>
        <c:ser>
          <c:idx val="9"/>
          <c:order val="9"/>
          <c:val>
            <c:numRef>
              <c:f>ガウス2520!$A$11:$Y$11</c:f>
              <c:numCache>
                <c:formatCode>#,##0.000;[Red]\-#,##0.000</c:formatCode>
                <c:ptCount val="25"/>
                <c:pt idx="0">
                  <c:v>0.82592608081864816</c:v>
                </c:pt>
                <c:pt idx="1">
                  <c:v>0.85001609022539804</c:v>
                </c:pt>
                <c:pt idx="2">
                  <c:v>0.87262444910465653</c:v>
                </c:pt>
                <c:pt idx="3">
                  <c:v>0.89359734710851557</c:v>
                </c:pt>
                <c:pt idx="4">
                  <c:v>0.9127894850009669</c:v>
                </c:pt>
                <c:pt idx="5">
                  <c:v>0.9300657466602783</c:v>
                </c:pt>
                <c:pt idx="6">
                  <c:v>0.94530278065205942</c:v>
                </c:pt>
                <c:pt idx="7">
                  <c:v>0.95839046552094675</c:v>
                </c:pt>
                <c:pt idx="8">
                  <c:v>0.96923323447634391</c:v>
                </c:pt>
                <c:pt idx="9">
                  <c:v>0.97775123719333634</c:v>
                </c:pt>
                <c:pt idx="10">
                  <c:v>0.98388131897668718</c:v>
                </c:pt>
                <c:pt idx="11">
                  <c:v>0.98757780049388144</c:v>
                </c:pt>
                <c:pt idx="12">
                  <c:v>0.98881304461123309</c:v>
                </c:pt>
                <c:pt idx="13">
                  <c:v>0.98757780049388144</c:v>
                </c:pt>
                <c:pt idx="14">
                  <c:v>0.98388131897668718</c:v>
                </c:pt>
                <c:pt idx="15">
                  <c:v>0.97775123719333634</c:v>
                </c:pt>
                <c:pt idx="16">
                  <c:v>0.96923323447634391</c:v>
                </c:pt>
                <c:pt idx="17">
                  <c:v>0.95839046552094675</c:v>
                </c:pt>
                <c:pt idx="18">
                  <c:v>0.94530278065205942</c:v>
                </c:pt>
                <c:pt idx="19">
                  <c:v>0.9300657466602783</c:v>
                </c:pt>
                <c:pt idx="20">
                  <c:v>0.9127894850009669</c:v>
                </c:pt>
                <c:pt idx="21">
                  <c:v>0.89359734710851557</c:v>
                </c:pt>
                <c:pt idx="22">
                  <c:v>0.87262444910465653</c:v>
                </c:pt>
                <c:pt idx="23">
                  <c:v>0.85001609022539804</c:v>
                </c:pt>
                <c:pt idx="24">
                  <c:v>0.82592608081864816</c:v>
                </c:pt>
              </c:numCache>
            </c:numRef>
          </c:val>
        </c:ser>
        <c:ser>
          <c:idx val="10"/>
          <c:order val="10"/>
          <c:val>
            <c:numRef>
              <c:f>ガウス2520!$A$12:$Y$12</c:f>
              <c:numCache>
                <c:formatCode>#,##0.000;[Red]\-#,##0.000</c:formatCode>
                <c:ptCount val="25"/>
                <c:pt idx="0">
                  <c:v>0.83110428385212565</c:v>
                </c:pt>
                <c:pt idx="1">
                  <c:v>0.85534532730742252</c:v>
                </c:pt>
                <c:pt idx="2">
                  <c:v>0.8780954309205613</c:v>
                </c:pt>
                <c:pt idx="3">
                  <c:v>0.89919982001858312</c:v>
                </c:pt>
                <c:pt idx="4">
                  <c:v>0.91851228440145727</c:v>
                </c:pt>
                <c:pt idx="5">
                  <c:v>0.93589686082719781</c:v>
                </c:pt>
                <c:pt idx="6">
                  <c:v>0.9512294245007139</c:v>
                </c:pt>
                <c:pt idx="7">
                  <c:v>0.96439916355224942</c:v>
                </c:pt>
                <c:pt idx="8">
                  <c:v>0.9753099120283325</c:v>
                </c:pt>
                <c:pt idx="9">
                  <c:v>0.98388131897668718</c:v>
                </c:pt>
                <c:pt idx="10">
                  <c:v>0.990049833749168</c:v>
                </c:pt>
                <c:pt idx="11">
                  <c:v>0.9937694906233947</c:v>
                </c:pt>
                <c:pt idx="12">
                  <c:v>0.99501247919268221</c:v>
                </c:pt>
                <c:pt idx="13">
                  <c:v>0.9937694906233947</c:v>
                </c:pt>
                <c:pt idx="14">
                  <c:v>0.990049833749168</c:v>
                </c:pt>
                <c:pt idx="15">
                  <c:v>0.98388131897668718</c:v>
                </c:pt>
                <c:pt idx="16">
                  <c:v>0.9753099120283325</c:v>
                </c:pt>
                <c:pt idx="17">
                  <c:v>0.96439916355224942</c:v>
                </c:pt>
                <c:pt idx="18">
                  <c:v>0.9512294245007139</c:v>
                </c:pt>
                <c:pt idx="19">
                  <c:v>0.93589686082719781</c:v>
                </c:pt>
                <c:pt idx="20">
                  <c:v>0.91851228440145727</c:v>
                </c:pt>
                <c:pt idx="21">
                  <c:v>0.89919982001858312</c:v>
                </c:pt>
                <c:pt idx="22">
                  <c:v>0.8780954309205613</c:v>
                </c:pt>
                <c:pt idx="23">
                  <c:v>0.85534532730742252</c:v>
                </c:pt>
                <c:pt idx="24">
                  <c:v>0.83110428385212565</c:v>
                </c:pt>
              </c:numCache>
            </c:numRef>
          </c:val>
        </c:ser>
        <c:ser>
          <c:idx val="11"/>
          <c:order val="11"/>
          <c:val>
            <c:numRef>
              <c:f>ガウス2520!$A$13:$Y$13</c:f>
              <c:numCache>
                <c:formatCode>#,##0.000;[Red]\-#,##0.000</c:formatCode>
                <c:ptCount val="25"/>
                <c:pt idx="0">
                  <c:v>0.83422677593004768</c:v>
                </c:pt>
                <c:pt idx="1">
                  <c:v>0.85855889395639451</c:v>
                </c:pt>
                <c:pt idx="2">
                  <c:v>0.88139447061988829</c:v>
                </c:pt>
                <c:pt idx="3">
                  <c:v>0.90257814975292561</c:v>
                </c:pt>
                <c:pt idx="4">
                  <c:v>0.92196317183789844</c:v>
                </c:pt>
                <c:pt idx="5">
                  <c:v>0.93941306281347581</c:v>
                </c:pt>
                <c:pt idx="6">
                  <c:v>0.95480323154274138</c:v>
                </c:pt>
                <c:pt idx="7">
                  <c:v>0.96802244983130603</c:v>
                </c:pt>
                <c:pt idx="8">
                  <c:v>0.97897419042636002</c:v>
                </c:pt>
                <c:pt idx="9">
                  <c:v>0.98757780049388144</c:v>
                </c:pt>
                <c:pt idx="10">
                  <c:v>0.9937694906233947</c:v>
                </c:pt>
                <c:pt idx="11">
                  <c:v>0.99750312239745997</c:v>
                </c:pt>
                <c:pt idx="12">
                  <c:v>0.99875078092458081</c:v>
                </c:pt>
                <c:pt idx="13">
                  <c:v>0.99750312239745997</c:v>
                </c:pt>
                <c:pt idx="14">
                  <c:v>0.9937694906233947</c:v>
                </c:pt>
                <c:pt idx="15">
                  <c:v>0.98757780049388144</c:v>
                </c:pt>
                <c:pt idx="16">
                  <c:v>0.97897419042636002</c:v>
                </c:pt>
                <c:pt idx="17">
                  <c:v>0.96802244983130603</c:v>
                </c:pt>
                <c:pt idx="18">
                  <c:v>0.95480323154274138</c:v>
                </c:pt>
                <c:pt idx="19">
                  <c:v>0.93941306281347581</c:v>
                </c:pt>
                <c:pt idx="20">
                  <c:v>0.92196317183789844</c:v>
                </c:pt>
                <c:pt idx="21">
                  <c:v>0.90257814975292561</c:v>
                </c:pt>
                <c:pt idx="22">
                  <c:v>0.88139447061988829</c:v>
                </c:pt>
                <c:pt idx="23">
                  <c:v>0.85855889395639451</c:v>
                </c:pt>
                <c:pt idx="24">
                  <c:v>0.83422677593004768</c:v>
                </c:pt>
              </c:numCache>
            </c:numRef>
          </c:val>
        </c:ser>
        <c:ser>
          <c:idx val="12"/>
          <c:order val="12"/>
          <c:val>
            <c:numRef>
              <c:f>ガウス2520!$A$14:$Y$14</c:f>
              <c:numCache>
                <c:formatCode>#,##0.000;[Red]\-#,##0.000</c:formatCode>
                <c:ptCount val="25"/>
                <c:pt idx="0">
                  <c:v>0.83527021141127189</c:v>
                </c:pt>
                <c:pt idx="1">
                  <c:v>0.85963276360254215</c:v>
                </c:pt>
                <c:pt idx="2">
                  <c:v>0.88249690258459534</c:v>
                </c:pt>
                <c:pt idx="3">
                  <c:v>0.90370707787319604</c:v>
                </c:pt>
                <c:pt idx="4">
                  <c:v>0.92311634638663564</c:v>
                </c:pt>
                <c:pt idx="5">
                  <c:v>0.94058806336434198</c:v>
                </c:pt>
                <c:pt idx="6">
                  <c:v>0.95599748183309974</c:v>
                </c:pt>
                <c:pt idx="7">
                  <c:v>0.96923323447634391</c:v>
                </c:pt>
                <c:pt idx="8">
                  <c:v>0.98019867330675525</c:v>
                </c:pt>
                <c:pt idx="9">
                  <c:v>0.98881304461123309</c:v>
                </c:pt>
                <c:pt idx="10">
                  <c:v>0.99501247919268221</c:v>
                </c:pt>
                <c:pt idx="11">
                  <c:v>0.99875078092458081</c:v>
                </c:pt>
                <c:pt idx="12">
                  <c:v>1</c:v>
                </c:pt>
                <c:pt idx="13">
                  <c:v>0.99875078092458081</c:v>
                </c:pt>
                <c:pt idx="14">
                  <c:v>0.99501247919268221</c:v>
                </c:pt>
                <c:pt idx="15">
                  <c:v>0.98881304461123309</c:v>
                </c:pt>
                <c:pt idx="16">
                  <c:v>0.98019867330675525</c:v>
                </c:pt>
                <c:pt idx="17">
                  <c:v>0.96923323447634391</c:v>
                </c:pt>
                <c:pt idx="18">
                  <c:v>0.95599748183309974</c:v>
                </c:pt>
                <c:pt idx="19">
                  <c:v>0.94058806336434198</c:v>
                </c:pt>
                <c:pt idx="20">
                  <c:v>0.92311634638663564</c:v>
                </c:pt>
                <c:pt idx="21">
                  <c:v>0.90370707787319604</c:v>
                </c:pt>
                <c:pt idx="22">
                  <c:v>0.88249690258459534</c:v>
                </c:pt>
                <c:pt idx="23">
                  <c:v>0.85963276360254215</c:v>
                </c:pt>
                <c:pt idx="24">
                  <c:v>0.83527021141127189</c:v>
                </c:pt>
              </c:numCache>
            </c:numRef>
          </c:val>
        </c:ser>
        <c:ser>
          <c:idx val="13"/>
          <c:order val="13"/>
          <c:val>
            <c:numRef>
              <c:f>ガウス2520!$A$15:$Y$15</c:f>
              <c:numCache>
                <c:formatCode>#,##0.000;[Red]\-#,##0.000</c:formatCode>
                <c:ptCount val="25"/>
                <c:pt idx="0">
                  <c:v>0.83422677593004768</c:v>
                </c:pt>
                <c:pt idx="1">
                  <c:v>0.85855889395639451</c:v>
                </c:pt>
                <c:pt idx="2">
                  <c:v>0.88139447061988829</c:v>
                </c:pt>
                <c:pt idx="3">
                  <c:v>0.90257814975292561</c:v>
                </c:pt>
                <c:pt idx="4">
                  <c:v>0.92196317183789844</c:v>
                </c:pt>
                <c:pt idx="5">
                  <c:v>0.93941306281347581</c:v>
                </c:pt>
                <c:pt idx="6">
                  <c:v>0.95480323154274138</c:v>
                </c:pt>
                <c:pt idx="7">
                  <c:v>0.96802244983130603</c:v>
                </c:pt>
                <c:pt idx="8">
                  <c:v>0.97897419042636002</c:v>
                </c:pt>
                <c:pt idx="9">
                  <c:v>0.98757780049388144</c:v>
                </c:pt>
                <c:pt idx="10">
                  <c:v>0.9937694906233947</c:v>
                </c:pt>
                <c:pt idx="11">
                  <c:v>0.99750312239745997</c:v>
                </c:pt>
                <c:pt idx="12">
                  <c:v>0.99875078092458081</c:v>
                </c:pt>
                <c:pt idx="13">
                  <c:v>0.99750312239745997</c:v>
                </c:pt>
                <c:pt idx="14">
                  <c:v>0.9937694906233947</c:v>
                </c:pt>
                <c:pt idx="15">
                  <c:v>0.98757780049388144</c:v>
                </c:pt>
                <c:pt idx="16">
                  <c:v>0.97897419042636002</c:v>
                </c:pt>
                <c:pt idx="17">
                  <c:v>0.96802244983130603</c:v>
                </c:pt>
                <c:pt idx="18">
                  <c:v>0.95480323154274138</c:v>
                </c:pt>
                <c:pt idx="19">
                  <c:v>0.93941306281347581</c:v>
                </c:pt>
                <c:pt idx="20">
                  <c:v>0.92196317183789844</c:v>
                </c:pt>
                <c:pt idx="21">
                  <c:v>0.90257814975292561</c:v>
                </c:pt>
                <c:pt idx="22">
                  <c:v>0.88139447061988829</c:v>
                </c:pt>
                <c:pt idx="23">
                  <c:v>0.85855889395639451</c:v>
                </c:pt>
                <c:pt idx="24">
                  <c:v>0.83422677593004768</c:v>
                </c:pt>
              </c:numCache>
            </c:numRef>
          </c:val>
        </c:ser>
        <c:ser>
          <c:idx val="14"/>
          <c:order val="14"/>
          <c:val>
            <c:numRef>
              <c:f>ガウス2520!$A$16:$Y$16</c:f>
              <c:numCache>
                <c:formatCode>#,##0.000;[Red]\-#,##0.000</c:formatCode>
                <c:ptCount val="25"/>
                <c:pt idx="0">
                  <c:v>0.83110428385212565</c:v>
                </c:pt>
                <c:pt idx="1">
                  <c:v>0.85534532730742252</c:v>
                </c:pt>
                <c:pt idx="2">
                  <c:v>0.8780954309205613</c:v>
                </c:pt>
                <c:pt idx="3">
                  <c:v>0.89919982001858312</c:v>
                </c:pt>
                <c:pt idx="4">
                  <c:v>0.91851228440145727</c:v>
                </c:pt>
                <c:pt idx="5">
                  <c:v>0.93589686082719781</c:v>
                </c:pt>
                <c:pt idx="6">
                  <c:v>0.9512294245007139</c:v>
                </c:pt>
                <c:pt idx="7">
                  <c:v>0.96439916355224942</c:v>
                </c:pt>
                <c:pt idx="8">
                  <c:v>0.9753099120283325</c:v>
                </c:pt>
                <c:pt idx="9">
                  <c:v>0.98388131897668718</c:v>
                </c:pt>
                <c:pt idx="10">
                  <c:v>0.990049833749168</c:v>
                </c:pt>
                <c:pt idx="11">
                  <c:v>0.9937694906233947</c:v>
                </c:pt>
                <c:pt idx="12">
                  <c:v>0.99501247919268221</c:v>
                </c:pt>
                <c:pt idx="13">
                  <c:v>0.9937694906233947</c:v>
                </c:pt>
                <c:pt idx="14">
                  <c:v>0.990049833749168</c:v>
                </c:pt>
                <c:pt idx="15">
                  <c:v>0.98388131897668718</c:v>
                </c:pt>
                <c:pt idx="16">
                  <c:v>0.9753099120283325</c:v>
                </c:pt>
                <c:pt idx="17">
                  <c:v>0.96439916355224942</c:v>
                </c:pt>
                <c:pt idx="18">
                  <c:v>0.9512294245007139</c:v>
                </c:pt>
                <c:pt idx="19">
                  <c:v>0.93589686082719781</c:v>
                </c:pt>
                <c:pt idx="20">
                  <c:v>0.91851228440145727</c:v>
                </c:pt>
                <c:pt idx="21">
                  <c:v>0.89919982001858312</c:v>
                </c:pt>
                <c:pt idx="22">
                  <c:v>0.8780954309205613</c:v>
                </c:pt>
                <c:pt idx="23">
                  <c:v>0.85534532730742252</c:v>
                </c:pt>
                <c:pt idx="24">
                  <c:v>0.83110428385212565</c:v>
                </c:pt>
              </c:numCache>
            </c:numRef>
          </c:val>
        </c:ser>
        <c:ser>
          <c:idx val="15"/>
          <c:order val="15"/>
          <c:val>
            <c:numRef>
              <c:f>ガウス2520!$A$17:$Y$17</c:f>
              <c:numCache>
                <c:formatCode>#,##0.000;[Red]\-#,##0.000</c:formatCode>
                <c:ptCount val="25"/>
                <c:pt idx="0">
                  <c:v>0.82592608081864816</c:v>
                </c:pt>
                <c:pt idx="1">
                  <c:v>0.85001609022539804</c:v>
                </c:pt>
                <c:pt idx="2">
                  <c:v>0.87262444910465653</c:v>
                </c:pt>
                <c:pt idx="3">
                  <c:v>0.89359734710851557</c:v>
                </c:pt>
                <c:pt idx="4">
                  <c:v>0.9127894850009669</c:v>
                </c:pt>
                <c:pt idx="5">
                  <c:v>0.9300657466602783</c:v>
                </c:pt>
                <c:pt idx="6">
                  <c:v>0.94530278065205942</c:v>
                </c:pt>
                <c:pt idx="7">
                  <c:v>0.95839046552094675</c:v>
                </c:pt>
                <c:pt idx="8">
                  <c:v>0.96923323447634391</c:v>
                </c:pt>
                <c:pt idx="9">
                  <c:v>0.97775123719333634</c:v>
                </c:pt>
                <c:pt idx="10">
                  <c:v>0.98388131897668718</c:v>
                </c:pt>
                <c:pt idx="11">
                  <c:v>0.98757780049388144</c:v>
                </c:pt>
                <c:pt idx="12">
                  <c:v>0.98881304461123309</c:v>
                </c:pt>
                <c:pt idx="13">
                  <c:v>0.98757780049388144</c:v>
                </c:pt>
                <c:pt idx="14">
                  <c:v>0.98388131897668718</c:v>
                </c:pt>
                <c:pt idx="15">
                  <c:v>0.97775123719333634</c:v>
                </c:pt>
                <c:pt idx="16">
                  <c:v>0.96923323447634391</c:v>
                </c:pt>
                <c:pt idx="17">
                  <c:v>0.95839046552094675</c:v>
                </c:pt>
                <c:pt idx="18">
                  <c:v>0.94530278065205942</c:v>
                </c:pt>
                <c:pt idx="19">
                  <c:v>0.9300657466602783</c:v>
                </c:pt>
                <c:pt idx="20">
                  <c:v>0.9127894850009669</c:v>
                </c:pt>
                <c:pt idx="21">
                  <c:v>0.89359734710851557</c:v>
                </c:pt>
                <c:pt idx="22">
                  <c:v>0.87262444910465653</c:v>
                </c:pt>
                <c:pt idx="23">
                  <c:v>0.85001609022539804</c:v>
                </c:pt>
                <c:pt idx="24">
                  <c:v>0.82592608081864816</c:v>
                </c:pt>
              </c:numCache>
            </c:numRef>
          </c:val>
        </c:ser>
        <c:ser>
          <c:idx val="16"/>
          <c:order val="16"/>
          <c:val>
            <c:numRef>
              <c:f>ガウス2520!$A$18:$Y$18</c:f>
              <c:numCache>
                <c:formatCode>#,##0.000;[Red]\-#,##0.000</c:formatCode>
                <c:ptCount val="25"/>
                <c:pt idx="0">
                  <c:v>0.81873075307798171</c:v>
                </c:pt>
                <c:pt idx="1">
                  <c:v>0.84261089441423154</c:v>
                </c:pt>
                <c:pt idx="2">
                  <c:v>0.86502229311074119</c:v>
                </c:pt>
                <c:pt idx="3">
                  <c:v>0.88581247878923142</c:v>
                </c:pt>
                <c:pt idx="4">
                  <c:v>0.9048374180359593</c:v>
                </c:pt>
                <c:pt idx="5">
                  <c:v>0.92196317183789844</c:v>
                </c:pt>
                <c:pt idx="6">
                  <c:v>0.93706746337740332</c:v>
                </c:pt>
                <c:pt idx="7">
                  <c:v>0.95004113055852779</c:v>
                </c:pt>
                <c:pt idx="8">
                  <c:v>0.96078943915232318</c:v>
                </c:pt>
                <c:pt idx="9">
                  <c:v>0.96923323447634391</c:v>
                </c:pt>
                <c:pt idx="10">
                  <c:v>0.9753099120283325</c:v>
                </c:pt>
                <c:pt idx="11">
                  <c:v>0.97897419042636002</c:v>
                </c:pt>
                <c:pt idx="12">
                  <c:v>0.98019867330675525</c:v>
                </c:pt>
                <c:pt idx="13">
                  <c:v>0.97897419042636002</c:v>
                </c:pt>
                <c:pt idx="14">
                  <c:v>0.9753099120283325</c:v>
                </c:pt>
                <c:pt idx="15">
                  <c:v>0.96923323447634391</c:v>
                </c:pt>
                <c:pt idx="16">
                  <c:v>0.96078943915232318</c:v>
                </c:pt>
                <c:pt idx="17">
                  <c:v>0.95004113055852779</c:v>
                </c:pt>
                <c:pt idx="18">
                  <c:v>0.93706746337740332</c:v>
                </c:pt>
                <c:pt idx="19">
                  <c:v>0.92196317183789844</c:v>
                </c:pt>
                <c:pt idx="20">
                  <c:v>0.9048374180359593</c:v>
                </c:pt>
                <c:pt idx="21">
                  <c:v>0.88581247878923142</c:v>
                </c:pt>
                <c:pt idx="22">
                  <c:v>0.86502229311074119</c:v>
                </c:pt>
                <c:pt idx="23">
                  <c:v>0.84261089441423154</c:v>
                </c:pt>
                <c:pt idx="24">
                  <c:v>0.81873075307798171</c:v>
                </c:pt>
              </c:numCache>
            </c:numRef>
          </c:val>
        </c:ser>
        <c:ser>
          <c:idx val="17"/>
          <c:order val="17"/>
          <c:val>
            <c:numRef>
              <c:f>ガウス2520!$A$19:$Y$19</c:f>
              <c:numCache>
                <c:formatCode>#,##0.000;[Red]\-#,##0.000</c:formatCode>
                <c:ptCount val="25"/>
                <c:pt idx="0">
                  <c:v>0.80957164866788689</c:v>
                </c:pt>
                <c:pt idx="1">
                  <c:v>0.83318464392833036</c:v>
                </c:pt>
                <c:pt idx="2">
                  <c:v>0.85534532730742252</c:v>
                </c:pt>
                <c:pt idx="3">
                  <c:v>0.87590293410620323</c:v>
                </c:pt>
                <c:pt idx="4">
                  <c:v>0.89471504220630427</c:v>
                </c:pt>
                <c:pt idx="5">
                  <c:v>0.91164921096446172</c:v>
                </c:pt>
                <c:pt idx="6">
                  <c:v>0.92658453146833542</c:v>
                </c:pt>
                <c:pt idx="7">
                  <c:v>0.93941306281347581</c:v>
                </c:pt>
                <c:pt idx="8">
                  <c:v>0.95004113055852779</c:v>
                </c:pt>
                <c:pt idx="9">
                  <c:v>0.95839046552094675</c:v>
                </c:pt>
                <c:pt idx="10">
                  <c:v>0.96439916355224942</c:v>
                </c:pt>
                <c:pt idx="11">
                  <c:v>0.96802244983130603</c:v>
                </c:pt>
                <c:pt idx="12">
                  <c:v>0.96923323447634391</c:v>
                </c:pt>
                <c:pt idx="13">
                  <c:v>0.96802244983130603</c:v>
                </c:pt>
                <c:pt idx="14">
                  <c:v>0.96439916355224942</c:v>
                </c:pt>
                <c:pt idx="15">
                  <c:v>0.95839046552094675</c:v>
                </c:pt>
                <c:pt idx="16">
                  <c:v>0.95004113055852779</c:v>
                </c:pt>
                <c:pt idx="17">
                  <c:v>0.93941306281347581</c:v>
                </c:pt>
                <c:pt idx="18">
                  <c:v>0.92658453146833542</c:v>
                </c:pt>
                <c:pt idx="19">
                  <c:v>0.91164921096446172</c:v>
                </c:pt>
                <c:pt idx="20">
                  <c:v>0.89471504220630427</c:v>
                </c:pt>
                <c:pt idx="21">
                  <c:v>0.87590293410620323</c:v>
                </c:pt>
                <c:pt idx="22">
                  <c:v>0.85534532730742252</c:v>
                </c:pt>
                <c:pt idx="23">
                  <c:v>0.83318464392833036</c:v>
                </c:pt>
                <c:pt idx="24">
                  <c:v>0.80957164866788689</c:v>
                </c:pt>
              </c:numCache>
            </c:numRef>
          </c:val>
        </c:ser>
        <c:ser>
          <c:idx val="18"/>
          <c:order val="18"/>
          <c:val>
            <c:numRef>
              <c:f>ガウス2520!$A$20:$Y$20</c:f>
              <c:numCache>
                <c:formatCode>#,##0.000;[Red]\-#,##0.000</c:formatCode>
                <c:ptCount val="25"/>
                <c:pt idx="0">
                  <c:v>0.79851621875937695</c:v>
                </c:pt>
                <c:pt idx="1">
                  <c:v>0.82180675730525887</c:v>
                </c:pt>
                <c:pt idx="2">
                  <c:v>0.84366481659638359</c:v>
                </c:pt>
                <c:pt idx="3">
                  <c:v>0.86394169076152449</c:v>
                </c:pt>
                <c:pt idx="4">
                  <c:v>0.88249690258459534</c:v>
                </c:pt>
                <c:pt idx="5">
                  <c:v>0.89919982001858312</c:v>
                </c:pt>
                <c:pt idx="6">
                  <c:v>0.91393118527122807</c:v>
                </c:pt>
                <c:pt idx="7">
                  <c:v>0.92658453146833542</c:v>
                </c:pt>
                <c:pt idx="8">
                  <c:v>0.93706746337740332</c:v>
                </c:pt>
                <c:pt idx="9">
                  <c:v>0.94530278065205942</c:v>
                </c:pt>
                <c:pt idx="10">
                  <c:v>0.9512294245007139</c:v>
                </c:pt>
                <c:pt idx="11">
                  <c:v>0.95480323154274138</c:v>
                </c:pt>
                <c:pt idx="12">
                  <c:v>0.95599748183309974</c:v>
                </c:pt>
                <c:pt idx="13">
                  <c:v>0.95480323154274138</c:v>
                </c:pt>
                <c:pt idx="14">
                  <c:v>0.9512294245007139</c:v>
                </c:pt>
                <c:pt idx="15">
                  <c:v>0.94530278065205942</c:v>
                </c:pt>
                <c:pt idx="16">
                  <c:v>0.93706746337740332</c:v>
                </c:pt>
                <c:pt idx="17">
                  <c:v>0.92658453146833542</c:v>
                </c:pt>
                <c:pt idx="18">
                  <c:v>0.91393118527122807</c:v>
                </c:pt>
                <c:pt idx="19">
                  <c:v>0.89919982001858312</c:v>
                </c:pt>
                <c:pt idx="20">
                  <c:v>0.88249690258459534</c:v>
                </c:pt>
                <c:pt idx="21">
                  <c:v>0.86394169076152449</c:v>
                </c:pt>
                <c:pt idx="22">
                  <c:v>0.84366481659638359</c:v>
                </c:pt>
                <c:pt idx="23">
                  <c:v>0.82180675730525887</c:v>
                </c:pt>
                <c:pt idx="24">
                  <c:v>0.79851621875937695</c:v>
                </c:pt>
              </c:numCache>
            </c:numRef>
          </c:val>
        </c:ser>
        <c:ser>
          <c:idx val="19"/>
          <c:order val="19"/>
          <c:val>
            <c:numRef>
              <c:f>ガウス2520!$A$21:$Y$21</c:f>
              <c:numCache>
                <c:formatCode>#,##0.000;[Red]\-#,##0.000</c:formatCode>
                <c:ptCount val="25"/>
                <c:pt idx="0">
                  <c:v>0.78564519053725301</c:v>
                </c:pt>
                <c:pt idx="1">
                  <c:v>0.80856031632145242</c:v>
                </c:pt>
                <c:pt idx="2">
                  <c:v>0.8300660525270751</c:v>
                </c:pt>
                <c:pt idx="3">
                  <c:v>0.85001609022539804</c:v>
                </c:pt>
                <c:pt idx="4">
                  <c:v>0.86827221650777275</c:v>
                </c:pt>
                <c:pt idx="5">
                  <c:v>0.88470590494348345</c:v>
                </c:pt>
                <c:pt idx="6">
                  <c:v>0.89919982001858312</c:v>
                </c:pt>
                <c:pt idx="7">
                  <c:v>0.91164921096446172</c:v>
                </c:pt>
                <c:pt idx="8">
                  <c:v>0.92196317183789844</c:v>
                </c:pt>
                <c:pt idx="9">
                  <c:v>0.9300657466602783</c:v>
                </c:pt>
                <c:pt idx="10">
                  <c:v>0.93589686082719781</c:v>
                </c:pt>
                <c:pt idx="11">
                  <c:v>0.93941306281347581</c:v>
                </c:pt>
                <c:pt idx="12">
                  <c:v>0.94058806336434198</c:v>
                </c:pt>
                <c:pt idx="13">
                  <c:v>0.93941306281347581</c:v>
                </c:pt>
                <c:pt idx="14">
                  <c:v>0.93589686082719781</c:v>
                </c:pt>
                <c:pt idx="15">
                  <c:v>0.9300657466602783</c:v>
                </c:pt>
                <c:pt idx="16">
                  <c:v>0.92196317183789844</c:v>
                </c:pt>
                <c:pt idx="17">
                  <c:v>0.91164921096446172</c:v>
                </c:pt>
                <c:pt idx="18">
                  <c:v>0.89919982001858312</c:v>
                </c:pt>
                <c:pt idx="19">
                  <c:v>0.88470590494348345</c:v>
                </c:pt>
                <c:pt idx="20">
                  <c:v>0.86827221650777275</c:v>
                </c:pt>
                <c:pt idx="21">
                  <c:v>0.85001609022539804</c:v>
                </c:pt>
                <c:pt idx="22">
                  <c:v>0.8300660525270751</c:v>
                </c:pt>
                <c:pt idx="23">
                  <c:v>0.80856031632145242</c:v>
                </c:pt>
                <c:pt idx="24">
                  <c:v>0.78564519053725301</c:v>
                </c:pt>
              </c:numCache>
            </c:numRef>
          </c:val>
        </c:ser>
        <c:ser>
          <c:idx val="20"/>
          <c:order val="20"/>
          <c:val>
            <c:numRef>
              <c:f>ガウス2520!$A$22:$Y$22</c:f>
              <c:numCache>
                <c:formatCode>#,##0.000;[Red]\-#,##0.000</c:formatCode>
                <c:ptCount val="25"/>
                <c:pt idx="0">
                  <c:v>0.77105158580356625</c:v>
                </c:pt>
                <c:pt idx="1">
                  <c:v>0.7935410559710252</c:v>
                </c:pt>
                <c:pt idx="2">
                  <c:v>0.81464731641141452</c:v>
                </c:pt>
                <c:pt idx="3">
                  <c:v>0.83422677593004768</c:v>
                </c:pt>
                <c:pt idx="4">
                  <c:v>0.85214378896621135</c:v>
                </c:pt>
                <c:pt idx="5">
                  <c:v>0.86827221650777275</c:v>
                </c:pt>
                <c:pt idx="6">
                  <c:v>0.88249690258459534</c:v>
                </c:pt>
                <c:pt idx="7">
                  <c:v>0.89471504220630427</c:v>
                </c:pt>
                <c:pt idx="8">
                  <c:v>0.9048374180359593</c:v>
                </c:pt>
                <c:pt idx="9">
                  <c:v>0.9127894850009669</c:v>
                </c:pt>
                <c:pt idx="10">
                  <c:v>0.91851228440145727</c:v>
                </c:pt>
                <c:pt idx="11">
                  <c:v>0.92196317183789844</c:v>
                </c:pt>
                <c:pt idx="12">
                  <c:v>0.92311634638663564</c:v>
                </c:pt>
                <c:pt idx="13">
                  <c:v>0.92196317183789844</c:v>
                </c:pt>
                <c:pt idx="14">
                  <c:v>0.91851228440145727</c:v>
                </c:pt>
                <c:pt idx="15">
                  <c:v>0.9127894850009669</c:v>
                </c:pt>
                <c:pt idx="16">
                  <c:v>0.9048374180359593</c:v>
                </c:pt>
                <c:pt idx="17">
                  <c:v>0.89471504220630427</c:v>
                </c:pt>
                <c:pt idx="18">
                  <c:v>0.88249690258459534</c:v>
                </c:pt>
                <c:pt idx="19">
                  <c:v>0.86827221650777275</c:v>
                </c:pt>
                <c:pt idx="20">
                  <c:v>0.85214378896621135</c:v>
                </c:pt>
                <c:pt idx="21">
                  <c:v>0.83422677593004768</c:v>
                </c:pt>
                <c:pt idx="22">
                  <c:v>0.81464731641141452</c:v>
                </c:pt>
                <c:pt idx="23">
                  <c:v>0.7935410559710252</c:v>
                </c:pt>
                <c:pt idx="24">
                  <c:v>0.77105158580356625</c:v>
                </c:pt>
              </c:numCache>
            </c:numRef>
          </c:val>
        </c:ser>
        <c:ser>
          <c:idx val="21"/>
          <c:order val="21"/>
          <c:val>
            <c:numRef>
              <c:f>ガウス2520!$A$23:$Y$23</c:f>
              <c:numCache>
                <c:formatCode>#,##0.000;[Red]\-#,##0.000</c:formatCode>
                <c:ptCount val="25"/>
                <c:pt idx="0">
                  <c:v>0.75483960198900724</c:v>
                </c:pt>
                <c:pt idx="1">
                  <c:v>0.77685621283931328</c:v>
                </c:pt>
                <c:pt idx="2">
                  <c:v>0.79751869706687117</c:v>
                </c:pt>
                <c:pt idx="3">
                  <c:v>0.81668648259811083</c:v>
                </c:pt>
                <c:pt idx="4">
                  <c:v>0.83422677593004768</c:v>
                </c:pt>
                <c:pt idx="5">
                  <c:v>0.85001609022539804</c:v>
                </c:pt>
                <c:pt idx="6">
                  <c:v>0.86394169076152449</c:v>
                </c:pt>
                <c:pt idx="7">
                  <c:v>0.87590293410620323</c:v>
                </c:pt>
                <c:pt idx="8">
                  <c:v>0.88581247878923142</c:v>
                </c:pt>
                <c:pt idx="9">
                  <c:v>0.89359734710851557</c:v>
                </c:pt>
                <c:pt idx="10">
                  <c:v>0.89919982001858312</c:v>
                </c:pt>
                <c:pt idx="11">
                  <c:v>0.90257814975292561</c:v>
                </c:pt>
                <c:pt idx="12">
                  <c:v>0.90370707787319604</c:v>
                </c:pt>
                <c:pt idx="13">
                  <c:v>0.90257814975292561</c:v>
                </c:pt>
                <c:pt idx="14">
                  <c:v>0.89919982001858312</c:v>
                </c:pt>
                <c:pt idx="15">
                  <c:v>0.89359734710851557</c:v>
                </c:pt>
                <c:pt idx="16">
                  <c:v>0.88581247878923142</c:v>
                </c:pt>
                <c:pt idx="17">
                  <c:v>0.87590293410620323</c:v>
                </c:pt>
                <c:pt idx="18">
                  <c:v>0.86394169076152449</c:v>
                </c:pt>
                <c:pt idx="19">
                  <c:v>0.85001609022539804</c:v>
                </c:pt>
                <c:pt idx="20">
                  <c:v>0.83422677593004768</c:v>
                </c:pt>
                <c:pt idx="21">
                  <c:v>0.81668648259811083</c:v>
                </c:pt>
                <c:pt idx="22">
                  <c:v>0.79751869706687117</c:v>
                </c:pt>
                <c:pt idx="23">
                  <c:v>0.77685621283931328</c:v>
                </c:pt>
                <c:pt idx="24">
                  <c:v>0.75483960198900724</c:v>
                </c:pt>
              </c:numCache>
            </c:numRef>
          </c:val>
        </c:ser>
        <c:ser>
          <c:idx val="22"/>
          <c:order val="22"/>
          <c:val>
            <c:numRef>
              <c:f>ガウス2520!$A$24:$Y$24</c:f>
              <c:numCache>
                <c:formatCode>#,##0.000;[Red]\-#,##0.000</c:formatCode>
                <c:ptCount val="25"/>
                <c:pt idx="0">
                  <c:v>0.73712337439162767</c:v>
                </c:pt>
                <c:pt idx="1">
                  <c:v>0.75862325123947927</c:v>
                </c:pt>
                <c:pt idx="2">
                  <c:v>0.77880078307140488</c:v>
                </c:pt>
                <c:pt idx="3">
                  <c:v>0.79751869706687117</c:v>
                </c:pt>
                <c:pt idx="4">
                  <c:v>0.81464731641141452</c:v>
                </c:pt>
                <c:pt idx="5">
                  <c:v>0.8300660525270751</c:v>
                </c:pt>
                <c:pt idx="6">
                  <c:v>0.84366481659638359</c:v>
                </c:pt>
                <c:pt idx="7">
                  <c:v>0.85534532730742252</c:v>
                </c:pt>
                <c:pt idx="8">
                  <c:v>0.86502229311074119</c:v>
                </c:pt>
                <c:pt idx="9">
                  <c:v>0.87262444910465653</c:v>
                </c:pt>
                <c:pt idx="10">
                  <c:v>0.8780954309205613</c:v>
                </c:pt>
                <c:pt idx="11">
                  <c:v>0.88139447061988829</c:v>
                </c:pt>
                <c:pt idx="12">
                  <c:v>0.88249690258459534</c:v>
                </c:pt>
                <c:pt idx="13">
                  <c:v>0.88139447061988829</c:v>
                </c:pt>
                <c:pt idx="14">
                  <c:v>0.8780954309205613</c:v>
                </c:pt>
                <c:pt idx="15">
                  <c:v>0.87262444910465653</c:v>
                </c:pt>
                <c:pt idx="16">
                  <c:v>0.86502229311074119</c:v>
                </c:pt>
                <c:pt idx="17">
                  <c:v>0.85534532730742252</c:v>
                </c:pt>
                <c:pt idx="18">
                  <c:v>0.84366481659638359</c:v>
                </c:pt>
                <c:pt idx="19">
                  <c:v>0.8300660525270751</c:v>
                </c:pt>
                <c:pt idx="20">
                  <c:v>0.81464731641141452</c:v>
                </c:pt>
                <c:pt idx="21">
                  <c:v>0.79751869706687117</c:v>
                </c:pt>
                <c:pt idx="22">
                  <c:v>0.77880078307140488</c:v>
                </c:pt>
                <c:pt idx="23">
                  <c:v>0.75862325123947927</c:v>
                </c:pt>
                <c:pt idx="24">
                  <c:v>0.73712337439162767</c:v>
                </c:pt>
              </c:numCache>
            </c:numRef>
          </c:val>
        </c:ser>
        <c:ser>
          <c:idx val="23"/>
          <c:order val="23"/>
          <c:val>
            <c:numRef>
              <c:f>ガウス2520!$A$25:$Y$25</c:f>
              <c:numCache>
                <c:formatCode>#,##0.000;[Red]\-#,##0.000</c:formatCode>
                <c:ptCount val="25"/>
                <c:pt idx="0">
                  <c:v>0.71802564019035142</c:v>
                </c:pt>
                <c:pt idx="1">
                  <c:v>0.73896848825894412</c:v>
                </c:pt>
                <c:pt idx="2">
                  <c:v>0.75862325123947927</c:v>
                </c:pt>
                <c:pt idx="3">
                  <c:v>0.77685621283931328</c:v>
                </c:pt>
                <c:pt idx="4">
                  <c:v>0.7935410559710252</c:v>
                </c:pt>
                <c:pt idx="5">
                  <c:v>0.80856031632145242</c:v>
                </c:pt>
                <c:pt idx="6">
                  <c:v>0.82180675730525887</c:v>
                </c:pt>
                <c:pt idx="7">
                  <c:v>0.83318464392833036</c:v>
                </c:pt>
                <c:pt idx="8">
                  <c:v>0.84261089441423154</c:v>
                </c:pt>
                <c:pt idx="9">
                  <c:v>0.85001609022539804</c:v>
                </c:pt>
                <c:pt idx="10">
                  <c:v>0.85534532730742252</c:v>
                </c:pt>
                <c:pt idx="11">
                  <c:v>0.85855889395639451</c:v>
                </c:pt>
                <c:pt idx="12">
                  <c:v>0.85963276360254215</c:v>
                </c:pt>
                <c:pt idx="13">
                  <c:v>0.85855889395639451</c:v>
                </c:pt>
                <c:pt idx="14">
                  <c:v>0.85534532730742252</c:v>
                </c:pt>
                <c:pt idx="15">
                  <c:v>0.85001609022539804</c:v>
                </c:pt>
                <c:pt idx="16">
                  <c:v>0.84261089441423154</c:v>
                </c:pt>
                <c:pt idx="17">
                  <c:v>0.83318464392833036</c:v>
                </c:pt>
                <c:pt idx="18">
                  <c:v>0.82180675730525887</c:v>
                </c:pt>
                <c:pt idx="19">
                  <c:v>0.80856031632145242</c:v>
                </c:pt>
                <c:pt idx="20">
                  <c:v>0.7935410559710252</c:v>
                </c:pt>
                <c:pt idx="21">
                  <c:v>0.77685621283931328</c:v>
                </c:pt>
                <c:pt idx="22">
                  <c:v>0.75862325123947927</c:v>
                </c:pt>
                <c:pt idx="23">
                  <c:v>0.73896848825894412</c:v>
                </c:pt>
                <c:pt idx="24">
                  <c:v>0.71802564019035142</c:v>
                </c:pt>
              </c:numCache>
            </c:numRef>
          </c:val>
        </c:ser>
        <c:ser>
          <c:idx val="24"/>
          <c:order val="24"/>
          <c:val>
            <c:numRef>
              <c:f>ガウス2520!$A$26:$Y$26</c:f>
              <c:numCache>
                <c:formatCode>#,##0.000;[Red]\-#,##0.000</c:formatCode>
                <c:ptCount val="25"/>
                <c:pt idx="0">
                  <c:v>0.69767632607103114</c:v>
                </c:pt>
                <c:pt idx="1">
                  <c:v>0.71802564019035142</c:v>
                </c:pt>
                <c:pt idx="2">
                  <c:v>0.73712337439162767</c:v>
                </c:pt>
                <c:pt idx="3">
                  <c:v>0.75483960198900724</c:v>
                </c:pt>
                <c:pt idx="4">
                  <c:v>0.77105158580356625</c:v>
                </c:pt>
                <c:pt idx="5">
                  <c:v>0.78564519053725301</c:v>
                </c:pt>
                <c:pt idx="6">
                  <c:v>0.79851621875937695</c:v>
                </c:pt>
                <c:pt idx="7">
                  <c:v>0.80957164866788689</c:v>
                </c:pt>
                <c:pt idx="8">
                  <c:v>0.81873075307798171</c:v>
                </c:pt>
                <c:pt idx="9">
                  <c:v>0.82592608081864816</c:v>
                </c:pt>
                <c:pt idx="10">
                  <c:v>0.83110428385212565</c:v>
                </c:pt>
                <c:pt idx="11">
                  <c:v>0.83422677593004768</c:v>
                </c:pt>
                <c:pt idx="12">
                  <c:v>0.83527021141127189</c:v>
                </c:pt>
                <c:pt idx="13">
                  <c:v>0.83422677593004768</c:v>
                </c:pt>
                <c:pt idx="14">
                  <c:v>0.83110428385212565</c:v>
                </c:pt>
                <c:pt idx="15">
                  <c:v>0.82592608081864816</c:v>
                </c:pt>
                <c:pt idx="16">
                  <c:v>0.81873075307798171</c:v>
                </c:pt>
                <c:pt idx="17">
                  <c:v>0.80957164866788689</c:v>
                </c:pt>
                <c:pt idx="18">
                  <c:v>0.79851621875937695</c:v>
                </c:pt>
                <c:pt idx="19">
                  <c:v>0.78564519053725301</c:v>
                </c:pt>
                <c:pt idx="20">
                  <c:v>0.77105158580356625</c:v>
                </c:pt>
                <c:pt idx="21">
                  <c:v>0.75483960198900724</c:v>
                </c:pt>
                <c:pt idx="22">
                  <c:v>0.73712337439162767</c:v>
                </c:pt>
                <c:pt idx="23">
                  <c:v>0.71802564019035142</c:v>
                </c:pt>
                <c:pt idx="24">
                  <c:v>0.69767632607103114</c:v>
                </c:pt>
              </c:numCache>
            </c:numRef>
          </c:val>
        </c:ser>
        <c:bandFmts/>
        <c:axId val="465028480"/>
        <c:axId val="465021424"/>
        <c:axId val="465925480"/>
      </c:surface3DChart>
      <c:catAx>
        <c:axId val="4650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65021424"/>
        <c:crosses val="autoZero"/>
        <c:auto val="1"/>
        <c:lblAlgn val="ctr"/>
        <c:lblOffset val="100"/>
        <c:noMultiLvlLbl val="0"/>
      </c:catAx>
      <c:valAx>
        <c:axId val="465021424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465028480"/>
        <c:crosses val="autoZero"/>
        <c:crossBetween val="midCat"/>
      </c:valAx>
      <c:serAx>
        <c:axId val="465925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2142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計算シート!$A$2:$Y$2</c:f>
              <c:numCache>
                <c:formatCode>#,##0.000;[Red]\-#,##0.000</c:formatCode>
                <c:ptCount val="25"/>
                <c:pt idx="0">
                  <c:v>1.8315638888734199E-2</c:v>
                </c:pt>
                <c:pt idx="1">
                  <c:v>2.520896596314354E-2</c:v>
                </c:pt>
                <c:pt idx="2">
                  <c:v>3.3746151800550378E-2</c:v>
                </c:pt>
                <c:pt idx="3">
                  <c:v>4.3936933623407427E-2</c:v>
                </c:pt>
                <c:pt idx="4">
                  <c:v>5.5637998277842819E-2</c:v>
                </c:pt>
                <c:pt idx="5">
                  <c:v>6.8525074091855639E-2</c:v>
                </c:pt>
                <c:pt idx="6">
                  <c:v>8.2084998623898772E-2</c:v>
                </c:pt>
                <c:pt idx="7">
                  <c:v>9.5634444832538662E-2</c:v>
                </c:pt>
                <c:pt idx="8">
                  <c:v>0.10836802322189587</c:v>
                </c:pt>
                <c:pt idx="9">
                  <c:v>0.11943296826671963</c:v>
                </c:pt>
                <c:pt idx="10">
                  <c:v>0.12802169265485294</c:v>
                </c:pt>
                <c:pt idx="11">
                  <c:v>0.133468619474501</c:v>
                </c:pt>
                <c:pt idx="12">
                  <c:v>0.13533528323661273</c:v>
                </c:pt>
                <c:pt idx="13">
                  <c:v>0.133468619474501</c:v>
                </c:pt>
                <c:pt idx="14">
                  <c:v>0.12802169265485294</c:v>
                </c:pt>
                <c:pt idx="15">
                  <c:v>0.11943296826671963</c:v>
                </c:pt>
                <c:pt idx="16">
                  <c:v>0.10836802322189587</c:v>
                </c:pt>
                <c:pt idx="17">
                  <c:v>9.5634444832538662E-2</c:v>
                </c:pt>
                <c:pt idx="18">
                  <c:v>8.2084998623898772E-2</c:v>
                </c:pt>
                <c:pt idx="19">
                  <c:v>6.8525074091855639E-2</c:v>
                </c:pt>
                <c:pt idx="20">
                  <c:v>5.5637998277842819E-2</c:v>
                </c:pt>
                <c:pt idx="21">
                  <c:v>4.3936933623407427E-2</c:v>
                </c:pt>
                <c:pt idx="22">
                  <c:v>3.3746151800550378E-2</c:v>
                </c:pt>
                <c:pt idx="23">
                  <c:v>2.520896596314354E-2</c:v>
                </c:pt>
                <c:pt idx="24">
                  <c:v>1.8315638888734199E-2</c:v>
                </c:pt>
              </c:numCache>
            </c:numRef>
          </c:val>
        </c:ser>
        <c:ser>
          <c:idx val="1"/>
          <c:order val="1"/>
          <c:val>
            <c:numRef>
              <c:f>計算シート!$A$3:$Y$3</c:f>
              <c:numCache>
                <c:formatCode>#,##0.000;[Red]\-#,##0.000</c:formatCode>
                <c:ptCount val="25"/>
                <c:pt idx="0">
                  <c:v>2.520896596314354E-2</c:v>
                </c:pt>
                <c:pt idx="1">
                  <c:v>3.4696685646156529E-2</c:v>
                </c:pt>
                <c:pt idx="2">
                  <c:v>4.6446951552992888E-2</c:v>
                </c:pt>
                <c:pt idx="3">
                  <c:v>6.0473165635442527E-2</c:v>
                </c:pt>
                <c:pt idx="4">
                  <c:v>7.6578076984597759E-2</c:v>
                </c:pt>
                <c:pt idx="5">
                  <c:v>9.4315370099703005E-2</c:v>
                </c:pt>
                <c:pt idx="6">
                  <c:v>0.1129787472315447</c:v>
                </c:pt>
                <c:pt idx="7">
                  <c:v>0.1316277023877386</c:v>
                </c:pt>
                <c:pt idx="8">
                  <c:v>0.14915372734140653</c:v>
                </c:pt>
                <c:pt idx="9">
                  <c:v>0.16438310725621744</c:v>
                </c:pt>
                <c:pt idx="10">
                  <c:v>0.17620430891249408</c:v>
                </c:pt>
                <c:pt idx="11">
                  <c:v>0.18370125693786196</c:v>
                </c:pt>
                <c:pt idx="12">
                  <c:v>0.18627046369770098</c:v>
                </c:pt>
                <c:pt idx="13">
                  <c:v>0.18370125693786196</c:v>
                </c:pt>
                <c:pt idx="14">
                  <c:v>0.17620430891249408</c:v>
                </c:pt>
                <c:pt idx="15">
                  <c:v>0.16438310725621744</c:v>
                </c:pt>
                <c:pt idx="16">
                  <c:v>0.14915372734140653</c:v>
                </c:pt>
                <c:pt idx="17">
                  <c:v>0.1316277023877386</c:v>
                </c:pt>
                <c:pt idx="18">
                  <c:v>0.1129787472315447</c:v>
                </c:pt>
                <c:pt idx="19">
                  <c:v>9.4315370099703005E-2</c:v>
                </c:pt>
                <c:pt idx="20">
                  <c:v>7.6578076984597759E-2</c:v>
                </c:pt>
                <c:pt idx="21">
                  <c:v>6.0473165635442527E-2</c:v>
                </c:pt>
                <c:pt idx="22">
                  <c:v>4.6446951552992888E-2</c:v>
                </c:pt>
                <c:pt idx="23">
                  <c:v>3.4696685646156529E-2</c:v>
                </c:pt>
                <c:pt idx="24">
                  <c:v>2.520896596314354E-2</c:v>
                </c:pt>
              </c:numCache>
            </c:numRef>
          </c:val>
        </c:ser>
        <c:ser>
          <c:idx val="2"/>
          <c:order val="2"/>
          <c:val>
            <c:numRef>
              <c:f>計算シート!$A$4:$Y$4</c:f>
              <c:numCache>
                <c:formatCode>#,##0.000;[Red]\-#,##0.000</c:formatCode>
                <c:ptCount val="25"/>
                <c:pt idx="0">
                  <c:v>3.3746151800550378E-2</c:v>
                </c:pt>
                <c:pt idx="1">
                  <c:v>4.6446951552992888E-2</c:v>
                </c:pt>
                <c:pt idx="2">
                  <c:v>6.2176524022116292E-2</c:v>
                </c:pt>
                <c:pt idx="3">
                  <c:v>8.0952809820803578E-2</c:v>
                </c:pt>
                <c:pt idx="4">
                  <c:v>0.10251175769346062</c:v>
                </c:pt>
                <c:pt idx="5">
                  <c:v>0.1262559043938182</c:v>
                </c:pt>
                <c:pt idx="6">
                  <c:v>0.15123975969049575</c:v>
                </c:pt>
                <c:pt idx="7">
                  <c:v>0.17620430891249408</c:v>
                </c:pt>
                <c:pt idx="8">
                  <c:v>0.19966564006790188</c:v>
                </c:pt>
                <c:pt idx="9">
                  <c:v>0.22005255189859127</c:v>
                </c:pt>
                <c:pt idx="10">
                  <c:v>0.23587708298570009</c:v>
                </c:pt>
                <c:pt idx="11">
                  <c:v>0.24591292287198446</c:v>
                </c:pt>
                <c:pt idx="12">
                  <c:v>0.24935220877729619</c:v>
                </c:pt>
                <c:pt idx="13">
                  <c:v>0.24591292287198446</c:v>
                </c:pt>
                <c:pt idx="14">
                  <c:v>0.23587708298570009</c:v>
                </c:pt>
                <c:pt idx="15">
                  <c:v>0.22005255189859127</c:v>
                </c:pt>
                <c:pt idx="16">
                  <c:v>0.19966564006790188</c:v>
                </c:pt>
                <c:pt idx="17">
                  <c:v>0.17620430891249408</c:v>
                </c:pt>
                <c:pt idx="18">
                  <c:v>0.15123975969049575</c:v>
                </c:pt>
                <c:pt idx="19">
                  <c:v>0.1262559043938182</c:v>
                </c:pt>
                <c:pt idx="20">
                  <c:v>0.10251175769346062</c:v>
                </c:pt>
                <c:pt idx="21">
                  <c:v>8.0952809820803578E-2</c:v>
                </c:pt>
                <c:pt idx="22">
                  <c:v>6.2176524022116292E-2</c:v>
                </c:pt>
                <c:pt idx="23">
                  <c:v>4.6446951552992888E-2</c:v>
                </c:pt>
                <c:pt idx="24">
                  <c:v>3.3746151800550378E-2</c:v>
                </c:pt>
              </c:numCache>
            </c:numRef>
          </c:val>
        </c:ser>
        <c:ser>
          <c:idx val="3"/>
          <c:order val="3"/>
          <c:val>
            <c:numRef>
              <c:f>計算シート!$A$5:$Y$5</c:f>
              <c:numCache>
                <c:formatCode>#,##0.000;[Red]\-#,##0.000</c:formatCode>
                <c:ptCount val="25"/>
                <c:pt idx="0">
                  <c:v>4.3936933623407427E-2</c:v>
                </c:pt>
                <c:pt idx="1">
                  <c:v>6.0473165635442527E-2</c:v>
                </c:pt>
                <c:pt idx="2">
                  <c:v>8.0952809820803578E-2</c:v>
                </c:pt>
                <c:pt idx="3">
                  <c:v>0.1053992245618644</c:v>
                </c:pt>
                <c:pt idx="4">
                  <c:v>0.133468619474501</c:v>
                </c:pt>
                <c:pt idx="5">
                  <c:v>0.16438310725621744</c:v>
                </c:pt>
                <c:pt idx="6">
                  <c:v>0.19691167520419406</c:v>
                </c:pt>
                <c:pt idx="7">
                  <c:v>0.22941510696103629</c:v>
                </c:pt>
                <c:pt idx="8">
                  <c:v>0.25996137356305882</c:v>
                </c:pt>
                <c:pt idx="9">
                  <c:v>0.28650479686019004</c:v>
                </c:pt>
                <c:pt idx="10">
                  <c:v>0.30710807560157549</c:v>
                </c:pt>
                <c:pt idx="11">
                  <c:v>0.32017457377727648</c:v>
                </c:pt>
                <c:pt idx="12">
                  <c:v>0.32465246735834979</c:v>
                </c:pt>
                <c:pt idx="13">
                  <c:v>0.32017457377727648</c:v>
                </c:pt>
                <c:pt idx="14">
                  <c:v>0.30710807560157549</c:v>
                </c:pt>
                <c:pt idx="15">
                  <c:v>0.28650479686019004</c:v>
                </c:pt>
                <c:pt idx="16">
                  <c:v>0.25996137356305882</c:v>
                </c:pt>
                <c:pt idx="17">
                  <c:v>0.22941510696103629</c:v>
                </c:pt>
                <c:pt idx="18">
                  <c:v>0.19691167520419406</c:v>
                </c:pt>
                <c:pt idx="19">
                  <c:v>0.16438310725621744</c:v>
                </c:pt>
                <c:pt idx="20">
                  <c:v>0.133468619474501</c:v>
                </c:pt>
                <c:pt idx="21">
                  <c:v>0.1053992245618644</c:v>
                </c:pt>
                <c:pt idx="22">
                  <c:v>8.0952809820803578E-2</c:v>
                </c:pt>
                <c:pt idx="23">
                  <c:v>6.0473165635442527E-2</c:v>
                </c:pt>
                <c:pt idx="24">
                  <c:v>4.3936933623407427E-2</c:v>
                </c:pt>
              </c:numCache>
            </c:numRef>
          </c:val>
        </c:ser>
        <c:ser>
          <c:idx val="4"/>
          <c:order val="4"/>
          <c:val>
            <c:numRef>
              <c:f>計算シート!$A$6:$Y$6</c:f>
              <c:numCache>
                <c:formatCode>#,##0.000;[Red]\-#,##0.000</c:formatCode>
                <c:ptCount val="25"/>
                <c:pt idx="0">
                  <c:v>5.5637998277842819E-2</c:v>
                </c:pt>
                <c:pt idx="1">
                  <c:v>7.6578076984597759E-2</c:v>
                </c:pt>
                <c:pt idx="2">
                  <c:v>0.10251175769346062</c:v>
                </c:pt>
                <c:pt idx="3">
                  <c:v>0.133468619474501</c:v>
                </c:pt>
                <c:pt idx="4">
                  <c:v>0.16901331540606604</c:v>
                </c:pt>
                <c:pt idx="5">
                  <c:v>0.20816079512556987</c:v>
                </c:pt>
                <c:pt idx="6">
                  <c:v>0.24935220877729619</c:v>
                </c:pt>
                <c:pt idx="7">
                  <c:v>0.29051179209304523</c:v>
                </c:pt>
                <c:pt idx="8">
                  <c:v>0.32919298780790562</c:v>
                </c:pt>
                <c:pt idx="9">
                  <c:v>0.36280532298705143</c:v>
                </c:pt>
                <c:pt idx="10">
                  <c:v>0.38889556398922298</c:v>
                </c:pt>
                <c:pt idx="11">
                  <c:v>0.40544186667908072</c:v>
                </c:pt>
                <c:pt idx="12">
                  <c:v>0.41111229050718751</c:v>
                </c:pt>
                <c:pt idx="13">
                  <c:v>0.40544186667908072</c:v>
                </c:pt>
                <c:pt idx="14">
                  <c:v>0.38889556398922298</c:v>
                </c:pt>
                <c:pt idx="15">
                  <c:v>0.36280532298705143</c:v>
                </c:pt>
                <c:pt idx="16">
                  <c:v>0.32919298780790562</c:v>
                </c:pt>
                <c:pt idx="17">
                  <c:v>0.29051179209304523</c:v>
                </c:pt>
                <c:pt idx="18">
                  <c:v>0.24935220877729619</c:v>
                </c:pt>
                <c:pt idx="19">
                  <c:v>0.20816079512556987</c:v>
                </c:pt>
                <c:pt idx="20">
                  <c:v>0.16901331540606604</c:v>
                </c:pt>
                <c:pt idx="21">
                  <c:v>0.133468619474501</c:v>
                </c:pt>
                <c:pt idx="22">
                  <c:v>0.10251175769346062</c:v>
                </c:pt>
                <c:pt idx="23">
                  <c:v>7.6578076984597759E-2</c:v>
                </c:pt>
                <c:pt idx="24">
                  <c:v>5.5637998277842819E-2</c:v>
                </c:pt>
              </c:numCache>
            </c:numRef>
          </c:val>
        </c:ser>
        <c:ser>
          <c:idx val="5"/>
          <c:order val="5"/>
          <c:val>
            <c:numRef>
              <c:f>計算シート!$A$7:$Y$7</c:f>
              <c:numCache>
                <c:formatCode>#,##0.000;[Red]\-#,##0.000</c:formatCode>
                <c:ptCount val="25"/>
                <c:pt idx="0">
                  <c:v>6.8525074091855639E-2</c:v>
                </c:pt>
                <c:pt idx="1">
                  <c:v>9.4315370099703005E-2</c:v>
                </c:pt>
                <c:pt idx="2">
                  <c:v>0.1262559043938182</c:v>
                </c:pt>
                <c:pt idx="3">
                  <c:v>0.16438310725621744</c:v>
                </c:pt>
                <c:pt idx="4">
                  <c:v>0.20816079512556987</c:v>
                </c:pt>
                <c:pt idx="5">
                  <c:v>0.25637575668641238</c:v>
                </c:pt>
                <c:pt idx="6">
                  <c:v>0.30710807560157549</c:v>
                </c:pt>
                <c:pt idx="7">
                  <c:v>0.35780119152240519</c:v>
                </c:pt>
                <c:pt idx="8">
                  <c:v>0.40544186667908072</c:v>
                </c:pt>
                <c:pt idx="9">
                  <c:v>0.44683961336020989</c:v>
                </c:pt>
                <c:pt idx="10">
                  <c:v>0.47897297101301689</c:v>
                </c:pt>
                <c:pt idx="11">
                  <c:v>0.49935178859927615</c:v>
                </c:pt>
                <c:pt idx="12">
                  <c:v>0.50633561664810067</c:v>
                </c:pt>
                <c:pt idx="13">
                  <c:v>0.49935178859927615</c:v>
                </c:pt>
                <c:pt idx="14">
                  <c:v>0.47897297101301689</c:v>
                </c:pt>
                <c:pt idx="15">
                  <c:v>0.44683961336020989</c:v>
                </c:pt>
                <c:pt idx="16">
                  <c:v>0.40544186667908072</c:v>
                </c:pt>
                <c:pt idx="17">
                  <c:v>0.35780119152240519</c:v>
                </c:pt>
                <c:pt idx="18">
                  <c:v>0.30710807560157549</c:v>
                </c:pt>
                <c:pt idx="19">
                  <c:v>0.25637575668641238</c:v>
                </c:pt>
                <c:pt idx="20">
                  <c:v>0.20816079512556987</c:v>
                </c:pt>
                <c:pt idx="21">
                  <c:v>0.16438310725621744</c:v>
                </c:pt>
                <c:pt idx="22">
                  <c:v>0.1262559043938182</c:v>
                </c:pt>
                <c:pt idx="23">
                  <c:v>9.4315370099703005E-2</c:v>
                </c:pt>
                <c:pt idx="24">
                  <c:v>6.8525074091855639E-2</c:v>
                </c:pt>
              </c:numCache>
            </c:numRef>
          </c:val>
        </c:ser>
        <c:ser>
          <c:idx val="6"/>
          <c:order val="6"/>
          <c:val>
            <c:numRef>
              <c:f>計算シート!$A$8:$Y$8</c:f>
              <c:numCache>
                <c:formatCode>#,##0.000;[Red]\-#,##0.000</c:formatCode>
                <c:ptCount val="25"/>
                <c:pt idx="0">
                  <c:v>8.2084998623898772E-2</c:v>
                </c:pt>
                <c:pt idx="1">
                  <c:v>0.1129787472315447</c:v>
                </c:pt>
                <c:pt idx="2">
                  <c:v>0.15123975969049575</c:v>
                </c:pt>
                <c:pt idx="3">
                  <c:v>0.19691167520419406</c:v>
                </c:pt>
                <c:pt idx="4">
                  <c:v>0.24935220877729619</c:v>
                </c:pt>
                <c:pt idx="5">
                  <c:v>0.30710807560157549</c:v>
                </c:pt>
                <c:pt idx="6">
                  <c:v>0.36787944117144239</c:v>
                </c:pt>
                <c:pt idx="7">
                  <c:v>0.42860384615383706</c:v>
                </c:pt>
                <c:pt idx="8">
                  <c:v>0.48567178524771243</c:v>
                </c:pt>
                <c:pt idx="9">
                  <c:v>0.53526142851899028</c:v>
                </c:pt>
                <c:pt idx="10">
                  <c:v>0.57375342073743274</c:v>
                </c:pt>
                <c:pt idx="11">
                  <c:v>0.59816485313198176</c:v>
                </c:pt>
                <c:pt idx="12">
                  <c:v>0.60653065971263354</c:v>
                </c:pt>
                <c:pt idx="13">
                  <c:v>0.59816485313198176</c:v>
                </c:pt>
                <c:pt idx="14">
                  <c:v>0.57375342073743274</c:v>
                </c:pt>
                <c:pt idx="15">
                  <c:v>0.53526142851899028</c:v>
                </c:pt>
                <c:pt idx="16">
                  <c:v>0.48567178524771243</c:v>
                </c:pt>
                <c:pt idx="17">
                  <c:v>0.42860384615383706</c:v>
                </c:pt>
                <c:pt idx="18">
                  <c:v>0.36787944117144239</c:v>
                </c:pt>
                <c:pt idx="19">
                  <c:v>0.30710807560157549</c:v>
                </c:pt>
                <c:pt idx="20">
                  <c:v>0.24935220877729619</c:v>
                </c:pt>
                <c:pt idx="21">
                  <c:v>0.19691167520419406</c:v>
                </c:pt>
                <c:pt idx="22">
                  <c:v>0.15123975969049575</c:v>
                </c:pt>
                <c:pt idx="23">
                  <c:v>0.1129787472315447</c:v>
                </c:pt>
                <c:pt idx="24">
                  <c:v>8.2084998623898772E-2</c:v>
                </c:pt>
              </c:numCache>
            </c:numRef>
          </c:val>
        </c:ser>
        <c:ser>
          <c:idx val="7"/>
          <c:order val="7"/>
          <c:val>
            <c:numRef>
              <c:f>計算シート!$A$9:$Y$9</c:f>
              <c:numCache>
                <c:formatCode>#,##0.000;[Red]\-#,##0.000</c:formatCode>
                <c:ptCount val="25"/>
                <c:pt idx="0">
                  <c:v>9.5634444832538662E-2</c:v>
                </c:pt>
                <c:pt idx="1">
                  <c:v>0.1316277023877386</c:v>
                </c:pt>
                <c:pt idx="2">
                  <c:v>0.17620430891249408</c:v>
                </c:pt>
                <c:pt idx="3">
                  <c:v>0.22941510696103629</c:v>
                </c:pt>
                <c:pt idx="4">
                  <c:v>0.29051179209304523</c:v>
                </c:pt>
                <c:pt idx="5">
                  <c:v>0.35780119152240519</c:v>
                </c:pt>
                <c:pt idx="6">
                  <c:v>0.42860384615383706</c:v>
                </c:pt>
                <c:pt idx="7">
                  <c:v>0.49935178859927615</c:v>
                </c:pt>
                <c:pt idx="8">
                  <c:v>0.56583970678742268</c:v>
                </c:pt>
                <c:pt idx="9">
                  <c:v>0.62361491642617317</c:v>
                </c:pt>
                <c:pt idx="10">
                  <c:v>0.66846062962616581</c:v>
                </c:pt>
                <c:pt idx="11">
                  <c:v>0.69690156065811226</c:v>
                </c:pt>
                <c:pt idx="12">
                  <c:v>0.70664827785771633</c:v>
                </c:pt>
                <c:pt idx="13">
                  <c:v>0.69690156065811226</c:v>
                </c:pt>
                <c:pt idx="14">
                  <c:v>0.66846062962616581</c:v>
                </c:pt>
                <c:pt idx="15">
                  <c:v>0.62361491642617317</c:v>
                </c:pt>
                <c:pt idx="16">
                  <c:v>0.56583970678742268</c:v>
                </c:pt>
                <c:pt idx="17">
                  <c:v>0.49935178859927615</c:v>
                </c:pt>
                <c:pt idx="18">
                  <c:v>0.42860384615383706</c:v>
                </c:pt>
                <c:pt idx="19">
                  <c:v>0.35780119152240519</c:v>
                </c:pt>
                <c:pt idx="20">
                  <c:v>0.29051179209304523</c:v>
                </c:pt>
                <c:pt idx="21">
                  <c:v>0.22941510696103629</c:v>
                </c:pt>
                <c:pt idx="22">
                  <c:v>0.17620430891249408</c:v>
                </c:pt>
                <c:pt idx="23">
                  <c:v>0.1316277023877386</c:v>
                </c:pt>
                <c:pt idx="24">
                  <c:v>9.5634444832538662E-2</c:v>
                </c:pt>
              </c:numCache>
            </c:numRef>
          </c:val>
        </c:ser>
        <c:ser>
          <c:idx val="8"/>
          <c:order val="8"/>
          <c:val>
            <c:numRef>
              <c:f>計算シート!$A$10:$Y$10</c:f>
              <c:numCache>
                <c:formatCode>#,##0.000;[Red]\-#,##0.000</c:formatCode>
                <c:ptCount val="25"/>
                <c:pt idx="0">
                  <c:v>0.10836802322189587</c:v>
                </c:pt>
                <c:pt idx="1">
                  <c:v>0.14915372734140653</c:v>
                </c:pt>
                <c:pt idx="2">
                  <c:v>0.19966564006790188</c:v>
                </c:pt>
                <c:pt idx="3">
                  <c:v>0.25996137356305882</c:v>
                </c:pt>
                <c:pt idx="4">
                  <c:v>0.32919298780790562</c:v>
                </c:pt>
                <c:pt idx="5">
                  <c:v>0.40544186667908072</c:v>
                </c:pt>
                <c:pt idx="6">
                  <c:v>0.48567178524771243</c:v>
                </c:pt>
                <c:pt idx="7">
                  <c:v>0.56583970678742268</c:v>
                </c:pt>
                <c:pt idx="8">
                  <c:v>0.64118038842995462</c:v>
                </c:pt>
                <c:pt idx="9">
                  <c:v>0.70664827785771633</c:v>
                </c:pt>
                <c:pt idx="10">
                  <c:v>0.75746512839696656</c:v>
                </c:pt>
                <c:pt idx="11">
                  <c:v>0.7896929253995969</c:v>
                </c:pt>
                <c:pt idx="12">
                  <c:v>0.80073740291680806</c:v>
                </c:pt>
                <c:pt idx="13">
                  <c:v>0.7896929253995969</c:v>
                </c:pt>
                <c:pt idx="14">
                  <c:v>0.75746512839696656</c:v>
                </c:pt>
                <c:pt idx="15">
                  <c:v>0.70664827785771633</c:v>
                </c:pt>
                <c:pt idx="16">
                  <c:v>0.64118038842995462</c:v>
                </c:pt>
                <c:pt idx="17">
                  <c:v>0.56583970678742268</c:v>
                </c:pt>
                <c:pt idx="18">
                  <c:v>0.48567178524771243</c:v>
                </c:pt>
                <c:pt idx="19">
                  <c:v>0.40544186667908072</c:v>
                </c:pt>
                <c:pt idx="20">
                  <c:v>0.32919298780790562</c:v>
                </c:pt>
                <c:pt idx="21">
                  <c:v>0.25996137356305882</c:v>
                </c:pt>
                <c:pt idx="22">
                  <c:v>0.19966564006790188</c:v>
                </c:pt>
                <c:pt idx="23">
                  <c:v>0.14915372734140653</c:v>
                </c:pt>
                <c:pt idx="24">
                  <c:v>0.10836802322189587</c:v>
                </c:pt>
              </c:numCache>
            </c:numRef>
          </c:val>
        </c:ser>
        <c:ser>
          <c:idx val="9"/>
          <c:order val="9"/>
          <c:val>
            <c:numRef>
              <c:f>計算シート!$A$11:$Y$11</c:f>
              <c:numCache>
                <c:formatCode>#,##0.000;[Red]\-#,##0.000</c:formatCode>
                <c:ptCount val="25"/>
                <c:pt idx="0">
                  <c:v>0.11943296826671963</c:v>
                </c:pt>
                <c:pt idx="1">
                  <c:v>0.16438310725621744</c:v>
                </c:pt>
                <c:pt idx="2">
                  <c:v>0.22005255189859127</c:v>
                </c:pt>
                <c:pt idx="3">
                  <c:v>0.28650479686019004</c:v>
                </c:pt>
                <c:pt idx="4">
                  <c:v>0.36280532298705143</c:v>
                </c:pt>
                <c:pt idx="5">
                  <c:v>0.44683961336020989</c:v>
                </c:pt>
                <c:pt idx="6">
                  <c:v>0.53526142851899028</c:v>
                </c:pt>
                <c:pt idx="7">
                  <c:v>0.62361491642617317</c:v>
                </c:pt>
                <c:pt idx="8">
                  <c:v>0.70664827785771633</c:v>
                </c:pt>
                <c:pt idx="9">
                  <c:v>0.77880078307140499</c:v>
                </c:pt>
                <c:pt idx="10">
                  <c:v>0.83480630128078948</c:v>
                </c:pt>
                <c:pt idx="11">
                  <c:v>0.87032472583339071</c:v>
                </c:pt>
                <c:pt idx="12">
                  <c:v>0.88249690258459557</c:v>
                </c:pt>
                <c:pt idx="13">
                  <c:v>0.87032472583339071</c:v>
                </c:pt>
                <c:pt idx="14">
                  <c:v>0.83480630128078948</c:v>
                </c:pt>
                <c:pt idx="15">
                  <c:v>0.77880078307140499</c:v>
                </c:pt>
                <c:pt idx="16">
                  <c:v>0.70664827785771633</c:v>
                </c:pt>
                <c:pt idx="17">
                  <c:v>0.62361491642617317</c:v>
                </c:pt>
                <c:pt idx="18">
                  <c:v>0.53526142851899028</c:v>
                </c:pt>
                <c:pt idx="19">
                  <c:v>0.44683961336020989</c:v>
                </c:pt>
                <c:pt idx="20">
                  <c:v>0.36280532298705143</c:v>
                </c:pt>
                <c:pt idx="21">
                  <c:v>0.28650479686019004</c:v>
                </c:pt>
                <c:pt idx="22">
                  <c:v>0.22005255189859127</c:v>
                </c:pt>
                <c:pt idx="23">
                  <c:v>0.16438310725621744</c:v>
                </c:pt>
                <c:pt idx="24">
                  <c:v>0.11943296826671963</c:v>
                </c:pt>
              </c:numCache>
            </c:numRef>
          </c:val>
        </c:ser>
        <c:ser>
          <c:idx val="10"/>
          <c:order val="10"/>
          <c:val>
            <c:numRef>
              <c:f>計算シート!$A$12:$Y$12</c:f>
              <c:numCache>
                <c:formatCode>#,##0.000;[Red]\-#,##0.000</c:formatCode>
                <c:ptCount val="25"/>
                <c:pt idx="0">
                  <c:v>0.12802169265485294</c:v>
                </c:pt>
                <c:pt idx="1">
                  <c:v>0.17620430891249408</c:v>
                </c:pt>
                <c:pt idx="2">
                  <c:v>0.23587708298570009</c:v>
                </c:pt>
                <c:pt idx="3">
                  <c:v>0.30710807560157549</c:v>
                </c:pt>
                <c:pt idx="4">
                  <c:v>0.38889556398922298</c:v>
                </c:pt>
                <c:pt idx="5">
                  <c:v>0.47897297101301689</c:v>
                </c:pt>
                <c:pt idx="6">
                  <c:v>0.57375342073743274</c:v>
                </c:pt>
                <c:pt idx="7">
                  <c:v>0.66846062962616581</c:v>
                </c:pt>
                <c:pt idx="8">
                  <c:v>0.75746512839696656</c:v>
                </c:pt>
                <c:pt idx="9">
                  <c:v>0.83480630128078948</c:v>
                </c:pt>
                <c:pt idx="10">
                  <c:v>0.8948393168143699</c:v>
                </c:pt>
                <c:pt idx="11">
                  <c:v>0.93291196038714752</c:v>
                </c:pt>
                <c:pt idx="12">
                  <c:v>0.94595946890676552</c:v>
                </c:pt>
                <c:pt idx="13">
                  <c:v>0.93291196038714752</c:v>
                </c:pt>
                <c:pt idx="14">
                  <c:v>0.8948393168143699</c:v>
                </c:pt>
                <c:pt idx="15">
                  <c:v>0.83480630128078948</c:v>
                </c:pt>
                <c:pt idx="16">
                  <c:v>0.75746512839696656</c:v>
                </c:pt>
                <c:pt idx="17">
                  <c:v>0.66846062962616581</c:v>
                </c:pt>
                <c:pt idx="18">
                  <c:v>0.57375342073743274</c:v>
                </c:pt>
                <c:pt idx="19">
                  <c:v>0.47897297101301689</c:v>
                </c:pt>
                <c:pt idx="20">
                  <c:v>0.38889556398922298</c:v>
                </c:pt>
                <c:pt idx="21">
                  <c:v>0.30710807560157549</c:v>
                </c:pt>
                <c:pt idx="22">
                  <c:v>0.23587708298570009</c:v>
                </c:pt>
                <c:pt idx="23">
                  <c:v>0.17620430891249408</c:v>
                </c:pt>
                <c:pt idx="24">
                  <c:v>0.12802169265485294</c:v>
                </c:pt>
              </c:numCache>
            </c:numRef>
          </c:val>
        </c:ser>
        <c:ser>
          <c:idx val="11"/>
          <c:order val="11"/>
          <c:val>
            <c:numRef>
              <c:f>計算シート!$A$13:$Y$13</c:f>
              <c:numCache>
                <c:formatCode>#,##0.000;[Red]\-#,##0.000</c:formatCode>
                <c:ptCount val="25"/>
                <c:pt idx="0">
                  <c:v>0.133468619474501</c:v>
                </c:pt>
                <c:pt idx="1">
                  <c:v>0.18370125693786196</c:v>
                </c:pt>
                <c:pt idx="2">
                  <c:v>0.24591292287198446</c:v>
                </c:pt>
                <c:pt idx="3">
                  <c:v>0.32017457377727648</c:v>
                </c:pt>
                <c:pt idx="4">
                  <c:v>0.40544186667908072</c:v>
                </c:pt>
                <c:pt idx="5">
                  <c:v>0.49935178859927615</c:v>
                </c:pt>
                <c:pt idx="6">
                  <c:v>0.59816485313198176</c:v>
                </c:pt>
                <c:pt idx="7">
                  <c:v>0.69690156065811226</c:v>
                </c:pt>
                <c:pt idx="8">
                  <c:v>0.7896929253995969</c:v>
                </c:pt>
                <c:pt idx="9">
                  <c:v>0.87032472583339071</c:v>
                </c:pt>
                <c:pt idx="10">
                  <c:v>0.93291196038714752</c:v>
                </c:pt>
                <c:pt idx="11">
                  <c:v>0.97260447711634845</c:v>
                </c:pt>
                <c:pt idx="12">
                  <c:v>0.98620711674391637</c:v>
                </c:pt>
                <c:pt idx="13">
                  <c:v>0.97260447711634845</c:v>
                </c:pt>
                <c:pt idx="14">
                  <c:v>0.93291196038714752</c:v>
                </c:pt>
                <c:pt idx="15">
                  <c:v>0.87032472583339071</c:v>
                </c:pt>
                <c:pt idx="16">
                  <c:v>0.7896929253995969</c:v>
                </c:pt>
                <c:pt idx="17">
                  <c:v>0.69690156065811226</c:v>
                </c:pt>
                <c:pt idx="18">
                  <c:v>0.59816485313198176</c:v>
                </c:pt>
                <c:pt idx="19">
                  <c:v>0.49935178859927615</c:v>
                </c:pt>
                <c:pt idx="20">
                  <c:v>0.40544186667908072</c:v>
                </c:pt>
                <c:pt idx="21">
                  <c:v>0.32017457377727648</c:v>
                </c:pt>
                <c:pt idx="22">
                  <c:v>0.24591292287198446</c:v>
                </c:pt>
                <c:pt idx="23">
                  <c:v>0.18370125693786196</c:v>
                </c:pt>
                <c:pt idx="24">
                  <c:v>0.133468619474501</c:v>
                </c:pt>
              </c:numCache>
            </c:numRef>
          </c:val>
        </c:ser>
        <c:ser>
          <c:idx val="12"/>
          <c:order val="12"/>
          <c:val>
            <c:numRef>
              <c:f>計算シート!$A$14:$Y$14</c:f>
              <c:numCache>
                <c:formatCode>#,##0.000;[Red]\-#,##0.000</c:formatCode>
                <c:ptCount val="25"/>
                <c:pt idx="0">
                  <c:v>0.13533528323661273</c:v>
                </c:pt>
                <c:pt idx="1">
                  <c:v>0.18627046369770098</c:v>
                </c:pt>
                <c:pt idx="2">
                  <c:v>0.24935220877729619</c:v>
                </c:pt>
                <c:pt idx="3">
                  <c:v>0.32465246735834979</c:v>
                </c:pt>
                <c:pt idx="4">
                  <c:v>0.41111229050718751</c:v>
                </c:pt>
                <c:pt idx="5">
                  <c:v>0.50633561664810067</c:v>
                </c:pt>
                <c:pt idx="6">
                  <c:v>0.60653065971263354</c:v>
                </c:pt>
                <c:pt idx="7">
                  <c:v>0.70664827785771633</c:v>
                </c:pt>
                <c:pt idx="8">
                  <c:v>0.80073740291680806</c:v>
                </c:pt>
                <c:pt idx="9">
                  <c:v>0.88249690258459557</c:v>
                </c:pt>
                <c:pt idx="10">
                  <c:v>0.94595946890676552</c:v>
                </c:pt>
                <c:pt idx="11">
                  <c:v>0.98620711674391637</c:v>
                </c:pt>
                <c:pt idx="12">
                  <c:v>1</c:v>
                </c:pt>
                <c:pt idx="13">
                  <c:v>0.98620711674391637</c:v>
                </c:pt>
                <c:pt idx="14">
                  <c:v>0.94595946890676552</c:v>
                </c:pt>
                <c:pt idx="15">
                  <c:v>0.88249690258459557</c:v>
                </c:pt>
                <c:pt idx="16">
                  <c:v>0.80073740291680806</c:v>
                </c:pt>
                <c:pt idx="17">
                  <c:v>0.70664827785771633</c:v>
                </c:pt>
                <c:pt idx="18">
                  <c:v>0.60653065971263354</c:v>
                </c:pt>
                <c:pt idx="19">
                  <c:v>0.50633561664810067</c:v>
                </c:pt>
                <c:pt idx="20">
                  <c:v>0.41111229050718751</c:v>
                </c:pt>
                <c:pt idx="21">
                  <c:v>0.32465246735834979</c:v>
                </c:pt>
                <c:pt idx="22">
                  <c:v>0.24935220877729619</c:v>
                </c:pt>
                <c:pt idx="23">
                  <c:v>0.18627046369770098</c:v>
                </c:pt>
                <c:pt idx="24">
                  <c:v>0.13533528323661273</c:v>
                </c:pt>
              </c:numCache>
            </c:numRef>
          </c:val>
        </c:ser>
        <c:ser>
          <c:idx val="13"/>
          <c:order val="13"/>
          <c:val>
            <c:numRef>
              <c:f>計算シート!$A$15:$Y$15</c:f>
              <c:numCache>
                <c:formatCode>#,##0.000;[Red]\-#,##0.000</c:formatCode>
                <c:ptCount val="25"/>
                <c:pt idx="0">
                  <c:v>0.133468619474501</c:v>
                </c:pt>
                <c:pt idx="1">
                  <c:v>0.18370125693786196</c:v>
                </c:pt>
                <c:pt idx="2">
                  <c:v>0.24591292287198446</c:v>
                </c:pt>
                <c:pt idx="3">
                  <c:v>0.32017457377727648</c:v>
                </c:pt>
                <c:pt idx="4">
                  <c:v>0.40544186667908072</c:v>
                </c:pt>
                <c:pt idx="5">
                  <c:v>0.49935178859927615</c:v>
                </c:pt>
                <c:pt idx="6">
                  <c:v>0.59816485313198176</c:v>
                </c:pt>
                <c:pt idx="7">
                  <c:v>0.69690156065811226</c:v>
                </c:pt>
                <c:pt idx="8">
                  <c:v>0.7896929253995969</c:v>
                </c:pt>
                <c:pt idx="9">
                  <c:v>0.87032472583339071</c:v>
                </c:pt>
                <c:pt idx="10">
                  <c:v>0.93291196038714752</c:v>
                </c:pt>
                <c:pt idx="11">
                  <c:v>0.97260447711634845</c:v>
                </c:pt>
                <c:pt idx="12">
                  <c:v>0.98620711674391637</c:v>
                </c:pt>
                <c:pt idx="13">
                  <c:v>0.97260447711634845</c:v>
                </c:pt>
                <c:pt idx="14">
                  <c:v>0.93291196038714752</c:v>
                </c:pt>
                <c:pt idx="15">
                  <c:v>0.87032472583339071</c:v>
                </c:pt>
                <c:pt idx="16">
                  <c:v>0.7896929253995969</c:v>
                </c:pt>
                <c:pt idx="17">
                  <c:v>0.69690156065811226</c:v>
                </c:pt>
                <c:pt idx="18">
                  <c:v>0.59816485313198176</c:v>
                </c:pt>
                <c:pt idx="19">
                  <c:v>0.49935178859927615</c:v>
                </c:pt>
                <c:pt idx="20">
                  <c:v>0.40544186667908072</c:v>
                </c:pt>
                <c:pt idx="21">
                  <c:v>0.32017457377727648</c:v>
                </c:pt>
                <c:pt idx="22">
                  <c:v>0.24591292287198446</c:v>
                </c:pt>
                <c:pt idx="23">
                  <c:v>0.18370125693786196</c:v>
                </c:pt>
                <c:pt idx="24">
                  <c:v>0.133468619474501</c:v>
                </c:pt>
              </c:numCache>
            </c:numRef>
          </c:val>
        </c:ser>
        <c:ser>
          <c:idx val="14"/>
          <c:order val="14"/>
          <c:val>
            <c:numRef>
              <c:f>計算シート!$A$16:$Y$16</c:f>
              <c:numCache>
                <c:formatCode>#,##0.000;[Red]\-#,##0.000</c:formatCode>
                <c:ptCount val="25"/>
                <c:pt idx="0">
                  <c:v>0.12802169265485294</c:v>
                </c:pt>
                <c:pt idx="1">
                  <c:v>0.17620430891249408</c:v>
                </c:pt>
                <c:pt idx="2">
                  <c:v>0.23587708298570009</c:v>
                </c:pt>
                <c:pt idx="3">
                  <c:v>0.30710807560157549</c:v>
                </c:pt>
                <c:pt idx="4">
                  <c:v>0.38889556398922298</c:v>
                </c:pt>
                <c:pt idx="5">
                  <c:v>0.47897297101301689</c:v>
                </c:pt>
                <c:pt idx="6">
                  <c:v>0.57375342073743274</c:v>
                </c:pt>
                <c:pt idx="7">
                  <c:v>0.66846062962616581</c:v>
                </c:pt>
                <c:pt idx="8">
                  <c:v>0.75746512839696656</c:v>
                </c:pt>
                <c:pt idx="9">
                  <c:v>0.83480630128078948</c:v>
                </c:pt>
                <c:pt idx="10">
                  <c:v>0.8948393168143699</c:v>
                </c:pt>
                <c:pt idx="11">
                  <c:v>0.93291196038714752</c:v>
                </c:pt>
                <c:pt idx="12">
                  <c:v>0.94595946890676552</c:v>
                </c:pt>
                <c:pt idx="13">
                  <c:v>0.93291196038714752</c:v>
                </c:pt>
                <c:pt idx="14">
                  <c:v>0.8948393168143699</c:v>
                </c:pt>
                <c:pt idx="15">
                  <c:v>0.83480630128078948</c:v>
                </c:pt>
                <c:pt idx="16">
                  <c:v>0.75746512839696656</c:v>
                </c:pt>
                <c:pt idx="17">
                  <c:v>0.66846062962616581</c:v>
                </c:pt>
                <c:pt idx="18">
                  <c:v>0.57375342073743274</c:v>
                </c:pt>
                <c:pt idx="19">
                  <c:v>0.47897297101301689</c:v>
                </c:pt>
                <c:pt idx="20">
                  <c:v>0.38889556398922298</c:v>
                </c:pt>
                <c:pt idx="21">
                  <c:v>0.30710807560157549</c:v>
                </c:pt>
                <c:pt idx="22">
                  <c:v>0.23587708298570009</c:v>
                </c:pt>
                <c:pt idx="23">
                  <c:v>0.17620430891249408</c:v>
                </c:pt>
                <c:pt idx="24">
                  <c:v>0.12802169265485294</c:v>
                </c:pt>
              </c:numCache>
            </c:numRef>
          </c:val>
        </c:ser>
        <c:ser>
          <c:idx val="15"/>
          <c:order val="15"/>
          <c:val>
            <c:numRef>
              <c:f>計算シート!$A$17:$Y$17</c:f>
              <c:numCache>
                <c:formatCode>#,##0.000;[Red]\-#,##0.000</c:formatCode>
                <c:ptCount val="25"/>
                <c:pt idx="0">
                  <c:v>0.11943296826671963</c:v>
                </c:pt>
                <c:pt idx="1">
                  <c:v>0.16438310725621744</c:v>
                </c:pt>
                <c:pt idx="2">
                  <c:v>0.22005255189859127</c:v>
                </c:pt>
                <c:pt idx="3">
                  <c:v>0.28650479686019004</c:v>
                </c:pt>
                <c:pt idx="4">
                  <c:v>0.36280532298705143</c:v>
                </c:pt>
                <c:pt idx="5">
                  <c:v>0.44683961336020989</c:v>
                </c:pt>
                <c:pt idx="6">
                  <c:v>0.53526142851899028</c:v>
                </c:pt>
                <c:pt idx="7">
                  <c:v>0.62361491642617317</c:v>
                </c:pt>
                <c:pt idx="8">
                  <c:v>0.70664827785771633</c:v>
                </c:pt>
                <c:pt idx="9">
                  <c:v>0.77880078307140499</c:v>
                </c:pt>
                <c:pt idx="10">
                  <c:v>0.83480630128078948</c:v>
                </c:pt>
                <c:pt idx="11">
                  <c:v>0.87032472583339071</c:v>
                </c:pt>
                <c:pt idx="12">
                  <c:v>0.88249690258459557</c:v>
                </c:pt>
                <c:pt idx="13">
                  <c:v>0.87032472583339071</c:v>
                </c:pt>
                <c:pt idx="14">
                  <c:v>0.83480630128078948</c:v>
                </c:pt>
                <c:pt idx="15">
                  <c:v>0.77880078307140499</c:v>
                </c:pt>
                <c:pt idx="16">
                  <c:v>0.70664827785771633</c:v>
                </c:pt>
                <c:pt idx="17">
                  <c:v>0.62361491642617317</c:v>
                </c:pt>
                <c:pt idx="18">
                  <c:v>0.53526142851899028</c:v>
                </c:pt>
                <c:pt idx="19">
                  <c:v>0.44683961336020989</c:v>
                </c:pt>
                <c:pt idx="20">
                  <c:v>0.36280532298705143</c:v>
                </c:pt>
                <c:pt idx="21">
                  <c:v>0.28650479686019004</c:v>
                </c:pt>
                <c:pt idx="22">
                  <c:v>0.22005255189859127</c:v>
                </c:pt>
                <c:pt idx="23">
                  <c:v>0.16438310725621744</c:v>
                </c:pt>
                <c:pt idx="24">
                  <c:v>0.11943296826671963</c:v>
                </c:pt>
              </c:numCache>
            </c:numRef>
          </c:val>
        </c:ser>
        <c:ser>
          <c:idx val="16"/>
          <c:order val="16"/>
          <c:val>
            <c:numRef>
              <c:f>計算シート!$A$18:$Y$18</c:f>
              <c:numCache>
                <c:formatCode>#,##0.000;[Red]\-#,##0.000</c:formatCode>
                <c:ptCount val="25"/>
                <c:pt idx="0">
                  <c:v>0.10836802322189587</c:v>
                </c:pt>
                <c:pt idx="1">
                  <c:v>0.14915372734140653</c:v>
                </c:pt>
                <c:pt idx="2">
                  <c:v>0.19966564006790188</c:v>
                </c:pt>
                <c:pt idx="3">
                  <c:v>0.25996137356305882</c:v>
                </c:pt>
                <c:pt idx="4">
                  <c:v>0.32919298780790562</c:v>
                </c:pt>
                <c:pt idx="5">
                  <c:v>0.40544186667908072</c:v>
                </c:pt>
                <c:pt idx="6">
                  <c:v>0.48567178524771243</c:v>
                </c:pt>
                <c:pt idx="7">
                  <c:v>0.56583970678742268</c:v>
                </c:pt>
                <c:pt idx="8">
                  <c:v>0.64118038842995462</c:v>
                </c:pt>
                <c:pt idx="9">
                  <c:v>0.70664827785771633</c:v>
                </c:pt>
                <c:pt idx="10">
                  <c:v>0.75746512839696656</c:v>
                </c:pt>
                <c:pt idx="11">
                  <c:v>0.7896929253995969</c:v>
                </c:pt>
                <c:pt idx="12">
                  <c:v>0.80073740291680806</c:v>
                </c:pt>
                <c:pt idx="13">
                  <c:v>0.7896929253995969</c:v>
                </c:pt>
                <c:pt idx="14">
                  <c:v>0.75746512839696656</c:v>
                </c:pt>
                <c:pt idx="15">
                  <c:v>0.70664827785771633</c:v>
                </c:pt>
                <c:pt idx="16">
                  <c:v>0.64118038842995462</c:v>
                </c:pt>
                <c:pt idx="17">
                  <c:v>0.56583970678742268</c:v>
                </c:pt>
                <c:pt idx="18">
                  <c:v>0.48567178524771243</c:v>
                </c:pt>
                <c:pt idx="19">
                  <c:v>0.40544186667908072</c:v>
                </c:pt>
                <c:pt idx="20">
                  <c:v>0.32919298780790562</c:v>
                </c:pt>
                <c:pt idx="21">
                  <c:v>0.25996137356305882</c:v>
                </c:pt>
                <c:pt idx="22">
                  <c:v>0.19966564006790188</c:v>
                </c:pt>
                <c:pt idx="23">
                  <c:v>0.14915372734140653</c:v>
                </c:pt>
                <c:pt idx="24">
                  <c:v>0.10836802322189587</c:v>
                </c:pt>
              </c:numCache>
            </c:numRef>
          </c:val>
        </c:ser>
        <c:ser>
          <c:idx val="17"/>
          <c:order val="17"/>
          <c:val>
            <c:numRef>
              <c:f>計算シート!$A$19:$Y$19</c:f>
              <c:numCache>
                <c:formatCode>#,##0.000;[Red]\-#,##0.000</c:formatCode>
                <c:ptCount val="25"/>
                <c:pt idx="0">
                  <c:v>9.5634444832538662E-2</c:v>
                </c:pt>
                <c:pt idx="1">
                  <c:v>0.1316277023877386</c:v>
                </c:pt>
                <c:pt idx="2">
                  <c:v>0.17620430891249408</c:v>
                </c:pt>
                <c:pt idx="3">
                  <c:v>0.22941510696103629</c:v>
                </c:pt>
                <c:pt idx="4">
                  <c:v>0.29051179209304523</c:v>
                </c:pt>
                <c:pt idx="5">
                  <c:v>0.35780119152240519</c:v>
                </c:pt>
                <c:pt idx="6">
                  <c:v>0.42860384615383706</c:v>
                </c:pt>
                <c:pt idx="7">
                  <c:v>0.49935178859927615</c:v>
                </c:pt>
                <c:pt idx="8">
                  <c:v>0.56583970678742268</c:v>
                </c:pt>
                <c:pt idx="9">
                  <c:v>0.62361491642617317</c:v>
                </c:pt>
                <c:pt idx="10">
                  <c:v>0.66846062962616581</c:v>
                </c:pt>
                <c:pt idx="11">
                  <c:v>0.69690156065811226</c:v>
                </c:pt>
                <c:pt idx="12">
                  <c:v>0.70664827785771633</c:v>
                </c:pt>
                <c:pt idx="13">
                  <c:v>0.69690156065811226</c:v>
                </c:pt>
                <c:pt idx="14">
                  <c:v>0.66846062962616581</c:v>
                </c:pt>
                <c:pt idx="15">
                  <c:v>0.62361491642617317</c:v>
                </c:pt>
                <c:pt idx="16">
                  <c:v>0.56583970678742268</c:v>
                </c:pt>
                <c:pt idx="17">
                  <c:v>0.49935178859927615</c:v>
                </c:pt>
                <c:pt idx="18">
                  <c:v>0.42860384615383706</c:v>
                </c:pt>
                <c:pt idx="19">
                  <c:v>0.35780119152240519</c:v>
                </c:pt>
                <c:pt idx="20">
                  <c:v>0.29051179209304523</c:v>
                </c:pt>
                <c:pt idx="21">
                  <c:v>0.22941510696103629</c:v>
                </c:pt>
                <c:pt idx="22">
                  <c:v>0.17620430891249408</c:v>
                </c:pt>
                <c:pt idx="23">
                  <c:v>0.1316277023877386</c:v>
                </c:pt>
                <c:pt idx="24">
                  <c:v>9.5634444832538662E-2</c:v>
                </c:pt>
              </c:numCache>
            </c:numRef>
          </c:val>
        </c:ser>
        <c:ser>
          <c:idx val="18"/>
          <c:order val="18"/>
          <c:val>
            <c:numRef>
              <c:f>計算シート!$A$20:$Y$20</c:f>
              <c:numCache>
                <c:formatCode>#,##0.000;[Red]\-#,##0.000</c:formatCode>
                <c:ptCount val="25"/>
                <c:pt idx="0">
                  <c:v>8.2084998623898772E-2</c:v>
                </c:pt>
                <c:pt idx="1">
                  <c:v>0.1129787472315447</c:v>
                </c:pt>
                <c:pt idx="2">
                  <c:v>0.15123975969049575</c:v>
                </c:pt>
                <c:pt idx="3">
                  <c:v>0.19691167520419406</c:v>
                </c:pt>
                <c:pt idx="4">
                  <c:v>0.24935220877729619</c:v>
                </c:pt>
                <c:pt idx="5">
                  <c:v>0.30710807560157549</c:v>
                </c:pt>
                <c:pt idx="6">
                  <c:v>0.36787944117144239</c:v>
                </c:pt>
                <c:pt idx="7">
                  <c:v>0.42860384615383706</c:v>
                </c:pt>
                <c:pt idx="8">
                  <c:v>0.48567178524771243</c:v>
                </c:pt>
                <c:pt idx="9">
                  <c:v>0.53526142851899028</c:v>
                </c:pt>
                <c:pt idx="10">
                  <c:v>0.57375342073743274</c:v>
                </c:pt>
                <c:pt idx="11">
                  <c:v>0.59816485313198176</c:v>
                </c:pt>
                <c:pt idx="12">
                  <c:v>0.60653065971263354</c:v>
                </c:pt>
                <c:pt idx="13">
                  <c:v>0.59816485313198176</c:v>
                </c:pt>
                <c:pt idx="14">
                  <c:v>0.57375342073743274</c:v>
                </c:pt>
                <c:pt idx="15">
                  <c:v>0.53526142851899028</c:v>
                </c:pt>
                <c:pt idx="16">
                  <c:v>0.48567178524771243</c:v>
                </c:pt>
                <c:pt idx="17">
                  <c:v>0.42860384615383706</c:v>
                </c:pt>
                <c:pt idx="18">
                  <c:v>0.36787944117144239</c:v>
                </c:pt>
                <c:pt idx="19">
                  <c:v>0.30710807560157549</c:v>
                </c:pt>
                <c:pt idx="20">
                  <c:v>0.24935220877729619</c:v>
                </c:pt>
                <c:pt idx="21">
                  <c:v>0.19691167520419406</c:v>
                </c:pt>
                <c:pt idx="22">
                  <c:v>0.15123975969049575</c:v>
                </c:pt>
                <c:pt idx="23">
                  <c:v>0.1129787472315447</c:v>
                </c:pt>
                <c:pt idx="24">
                  <c:v>8.2084998623898772E-2</c:v>
                </c:pt>
              </c:numCache>
            </c:numRef>
          </c:val>
        </c:ser>
        <c:ser>
          <c:idx val="19"/>
          <c:order val="19"/>
          <c:val>
            <c:numRef>
              <c:f>計算シート!$A$21:$Y$21</c:f>
              <c:numCache>
                <c:formatCode>#,##0.000;[Red]\-#,##0.000</c:formatCode>
                <c:ptCount val="25"/>
                <c:pt idx="0">
                  <c:v>6.8525074091855639E-2</c:v>
                </c:pt>
                <c:pt idx="1">
                  <c:v>9.4315370099703005E-2</c:v>
                </c:pt>
                <c:pt idx="2">
                  <c:v>0.1262559043938182</c:v>
                </c:pt>
                <c:pt idx="3">
                  <c:v>0.16438310725621744</c:v>
                </c:pt>
                <c:pt idx="4">
                  <c:v>0.20816079512556987</c:v>
                </c:pt>
                <c:pt idx="5">
                  <c:v>0.25637575668641238</c:v>
                </c:pt>
                <c:pt idx="6">
                  <c:v>0.30710807560157549</c:v>
                </c:pt>
                <c:pt idx="7">
                  <c:v>0.35780119152240519</c:v>
                </c:pt>
                <c:pt idx="8">
                  <c:v>0.40544186667908072</c:v>
                </c:pt>
                <c:pt idx="9">
                  <c:v>0.44683961336020989</c:v>
                </c:pt>
                <c:pt idx="10">
                  <c:v>0.47897297101301689</c:v>
                </c:pt>
                <c:pt idx="11">
                  <c:v>0.49935178859927615</c:v>
                </c:pt>
                <c:pt idx="12">
                  <c:v>0.50633561664810067</c:v>
                </c:pt>
                <c:pt idx="13">
                  <c:v>0.49935178859927615</c:v>
                </c:pt>
                <c:pt idx="14">
                  <c:v>0.47897297101301689</c:v>
                </c:pt>
                <c:pt idx="15">
                  <c:v>0.44683961336020989</c:v>
                </c:pt>
                <c:pt idx="16">
                  <c:v>0.40544186667908072</c:v>
                </c:pt>
                <c:pt idx="17">
                  <c:v>0.35780119152240519</c:v>
                </c:pt>
                <c:pt idx="18">
                  <c:v>0.30710807560157549</c:v>
                </c:pt>
                <c:pt idx="19">
                  <c:v>0.25637575668641238</c:v>
                </c:pt>
                <c:pt idx="20">
                  <c:v>0.20816079512556987</c:v>
                </c:pt>
                <c:pt idx="21">
                  <c:v>0.16438310725621744</c:v>
                </c:pt>
                <c:pt idx="22">
                  <c:v>0.1262559043938182</c:v>
                </c:pt>
                <c:pt idx="23">
                  <c:v>9.4315370099703005E-2</c:v>
                </c:pt>
                <c:pt idx="24">
                  <c:v>6.8525074091855639E-2</c:v>
                </c:pt>
              </c:numCache>
            </c:numRef>
          </c:val>
        </c:ser>
        <c:ser>
          <c:idx val="20"/>
          <c:order val="20"/>
          <c:val>
            <c:numRef>
              <c:f>計算シート!$A$22:$Y$22</c:f>
              <c:numCache>
                <c:formatCode>#,##0.000;[Red]\-#,##0.000</c:formatCode>
                <c:ptCount val="25"/>
                <c:pt idx="0">
                  <c:v>5.5637998277842819E-2</c:v>
                </c:pt>
                <c:pt idx="1">
                  <c:v>7.6578076984597759E-2</c:v>
                </c:pt>
                <c:pt idx="2">
                  <c:v>0.10251175769346062</c:v>
                </c:pt>
                <c:pt idx="3">
                  <c:v>0.133468619474501</c:v>
                </c:pt>
                <c:pt idx="4">
                  <c:v>0.16901331540606604</c:v>
                </c:pt>
                <c:pt idx="5">
                  <c:v>0.20816079512556987</c:v>
                </c:pt>
                <c:pt idx="6">
                  <c:v>0.24935220877729619</c:v>
                </c:pt>
                <c:pt idx="7">
                  <c:v>0.29051179209304523</c:v>
                </c:pt>
                <c:pt idx="8">
                  <c:v>0.32919298780790562</c:v>
                </c:pt>
                <c:pt idx="9">
                  <c:v>0.36280532298705143</c:v>
                </c:pt>
                <c:pt idx="10">
                  <c:v>0.38889556398922298</c:v>
                </c:pt>
                <c:pt idx="11">
                  <c:v>0.40544186667908072</c:v>
                </c:pt>
                <c:pt idx="12">
                  <c:v>0.41111229050718751</c:v>
                </c:pt>
                <c:pt idx="13">
                  <c:v>0.40544186667908072</c:v>
                </c:pt>
                <c:pt idx="14">
                  <c:v>0.38889556398922298</c:v>
                </c:pt>
                <c:pt idx="15">
                  <c:v>0.36280532298705143</c:v>
                </c:pt>
                <c:pt idx="16">
                  <c:v>0.32919298780790562</c:v>
                </c:pt>
                <c:pt idx="17">
                  <c:v>0.29051179209304523</c:v>
                </c:pt>
                <c:pt idx="18">
                  <c:v>0.24935220877729619</c:v>
                </c:pt>
                <c:pt idx="19">
                  <c:v>0.20816079512556987</c:v>
                </c:pt>
                <c:pt idx="20">
                  <c:v>0.16901331540606604</c:v>
                </c:pt>
                <c:pt idx="21">
                  <c:v>0.133468619474501</c:v>
                </c:pt>
                <c:pt idx="22">
                  <c:v>0.10251175769346062</c:v>
                </c:pt>
                <c:pt idx="23">
                  <c:v>7.6578076984597759E-2</c:v>
                </c:pt>
                <c:pt idx="24">
                  <c:v>5.5637998277842819E-2</c:v>
                </c:pt>
              </c:numCache>
            </c:numRef>
          </c:val>
        </c:ser>
        <c:ser>
          <c:idx val="21"/>
          <c:order val="21"/>
          <c:val>
            <c:numRef>
              <c:f>計算シート!$A$23:$Y$23</c:f>
              <c:numCache>
                <c:formatCode>#,##0.000;[Red]\-#,##0.000</c:formatCode>
                <c:ptCount val="25"/>
                <c:pt idx="0">
                  <c:v>4.3936933623407427E-2</c:v>
                </c:pt>
                <c:pt idx="1">
                  <c:v>6.0473165635442527E-2</c:v>
                </c:pt>
                <c:pt idx="2">
                  <c:v>8.0952809820803578E-2</c:v>
                </c:pt>
                <c:pt idx="3">
                  <c:v>0.1053992245618644</c:v>
                </c:pt>
                <c:pt idx="4">
                  <c:v>0.133468619474501</c:v>
                </c:pt>
                <c:pt idx="5">
                  <c:v>0.16438310725621744</c:v>
                </c:pt>
                <c:pt idx="6">
                  <c:v>0.19691167520419406</c:v>
                </c:pt>
                <c:pt idx="7">
                  <c:v>0.22941510696103629</c:v>
                </c:pt>
                <c:pt idx="8">
                  <c:v>0.25996137356305882</c:v>
                </c:pt>
                <c:pt idx="9">
                  <c:v>0.28650479686019004</c:v>
                </c:pt>
                <c:pt idx="10">
                  <c:v>0.30710807560157549</c:v>
                </c:pt>
                <c:pt idx="11">
                  <c:v>0.32017457377727648</c:v>
                </c:pt>
                <c:pt idx="12">
                  <c:v>0.32465246735834979</c:v>
                </c:pt>
                <c:pt idx="13">
                  <c:v>0.32017457377727648</c:v>
                </c:pt>
                <c:pt idx="14">
                  <c:v>0.30710807560157549</c:v>
                </c:pt>
                <c:pt idx="15">
                  <c:v>0.28650479686019004</c:v>
                </c:pt>
                <c:pt idx="16">
                  <c:v>0.25996137356305882</c:v>
                </c:pt>
                <c:pt idx="17">
                  <c:v>0.22941510696103629</c:v>
                </c:pt>
                <c:pt idx="18">
                  <c:v>0.19691167520419406</c:v>
                </c:pt>
                <c:pt idx="19">
                  <c:v>0.16438310725621744</c:v>
                </c:pt>
                <c:pt idx="20">
                  <c:v>0.133468619474501</c:v>
                </c:pt>
                <c:pt idx="21">
                  <c:v>0.1053992245618644</c:v>
                </c:pt>
                <c:pt idx="22">
                  <c:v>8.0952809820803578E-2</c:v>
                </c:pt>
                <c:pt idx="23">
                  <c:v>6.0473165635442527E-2</c:v>
                </c:pt>
                <c:pt idx="24">
                  <c:v>4.3936933623407427E-2</c:v>
                </c:pt>
              </c:numCache>
            </c:numRef>
          </c:val>
        </c:ser>
        <c:ser>
          <c:idx val="22"/>
          <c:order val="22"/>
          <c:val>
            <c:numRef>
              <c:f>計算シート!$A$24:$Y$24</c:f>
              <c:numCache>
                <c:formatCode>#,##0.000;[Red]\-#,##0.000</c:formatCode>
                <c:ptCount val="25"/>
                <c:pt idx="0">
                  <c:v>3.3746151800550378E-2</c:v>
                </c:pt>
                <c:pt idx="1">
                  <c:v>4.6446951552992888E-2</c:v>
                </c:pt>
                <c:pt idx="2">
                  <c:v>6.2176524022116292E-2</c:v>
                </c:pt>
                <c:pt idx="3">
                  <c:v>8.0952809820803578E-2</c:v>
                </c:pt>
                <c:pt idx="4">
                  <c:v>0.10251175769346062</c:v>
                </c:pt>
                <c:pt idx="5">
                  <c:v>0.1262559043938182</c:v>
                </c:pt>
                <c:pt idx="6">
                  <c:v>0.15123975969049575</c:v>
                </c:pt>
                <c:pt idx="7">
                  <c:v>0.17620430891249408</c:v>
                </c:pt>
                <c:pt idx="8">
                  <c:v>0.19966564006790188</c:v>
                </c:pt>
                <c:pt idx="9">
                  <c:v>0.22005255189859127</c:v>
                </c:pt>
                <c:pt idx="10">
                  <c:v>0.23587708298570009</c:v>
                </c:pt>
                <c:pt idx="11">
                  <c:v>0.24591292287198446</c:v>
                </c:pt>
                <c:pt idx="12">
                  <c:v>0.24935220877729619</c:v>
                </c:pt>
                <c:pt idx="13">
                  <c:v>0.24591292287198446</c:v>
                </c:pt>
                <c:pt idx="14">
                  <c:v>0.23587708298570009</c:v>
                </c:pt>
                <c:pt idx="15">
                  <c:v>0.22005255189859127</c:v>
                </c:pt>
                <c:pt idx="16">
                  <c:v>0.19966564006790188</c:v>
                </c:pt>
                <c:pt idx="17">
                  <c:v>0.17620430891249408</c:v>
                </c:pt>
                <c:pt idx="18">
                  <c:v>0.15123975969049575</c:v>
                </c:pt>
                <c:pt idx="19">
                  <c:v>0.1262559043938182</c:v>
                </c:pt>
                <c:pt idx="20">
                  <c:v>0.10251175769346062</c:v>
                </c:pt>
                <c:pt idx="21">
                  <c:v>8.0952809820803578E-2</c:v>
                </c:pt>
                <c:pt idx="22">
                  <c:v>6.2176524022116292E-2</c:v>
                </c:pt>
                <c:pt idx="23">
                  <c:v>4.6446951552992888E-2</c:v>
                </c:pt>
                <c:pt idx="24">
                  <c:v>3.3746151800550378E-2</c:v>
                </c:pt>
              </c:numCache>
            </c:numRef>
          </c:val>
        </c:ser>
        <c:ser>
          <c:idx val="23"/>
          <c:order val="23"/>
          <c:val>
            <c:numRef>
              <c:f>計算シート!$A$25:$Y$25</c:f>
              <c:numCache>
                <c:formatCode>#,##0.000;[Red]\-#,##0.000</c:formatCode>
                <c:ptCount val="25"/>
                <c:pt idx="0">
                  <c:v>2.520896596314354E-2</c:v>
                </c:pt>
                <c:pt idx="1">
                  <c:v>3.4696685646156529E-2</c:v>
                </c:pt>
                <c:pt idx="2">
                  <c:v>4.6446951552992888E-2</c:v>
                </c:pt>
                <c:pt idx="3">
                  <c:v>6.0473165635442527E-2</c:v>
                </c:pt>
                <c:pt idx="4">
                  <c:v>7.6578076984597759E-2</c:v>
                </c:pt>
                <c:pt idx="5">
                  <c:v>9.4315370099703005E-2</c:v>
                </c:pt>
                <c:pt idx="6">
                  <c:v>0.1129787472315447</c:v>
                </c:pt>
                <c:pt idx="7">
                  <c:v>0.1316277023877386</c:v>
                </c:pt>
                <c:pt idx="8">
                  <c:v>0.14915372734140653</c:v>
                </c:pt>
                <c:pt idx="9">
                  <c:v>0.16438310725621744</c:v>
                </c:pt>
                <c:pt idx="10">
                  <c:v>0.17620430891249408</c:v>
                </c:pt>
                <c:pt idx="11">
                  <c:v>0.18370125693786196</c:v>
                </c:pt>
                <c:pt idx="12">
                  <c:v>0.18627046369770098</c:v>
                </c:pt>
                <c:pt idx="13">
                  <c:v>0.18370125693786196</c:v>
                </c:pt>
                <c:pt idx="14">
                  <c:v>0.17620430891249408</c:v>
                </c:pt>
                <c:pt idx="15">
                  <c:v>0.16438310725621744</c:v>
                </c:pt>
                <c:pt idx="16">
                  <c:v>0.14915372734140653</c:v>
                </c:pt>
                <c:pt idx="17">
                  <c:v>0.1316277023877386</c:v>
                </c:pt>
                <c:pt idx="18">
                  <c:v>0.1129787472315447</c:v>
                </c:pt>
                <c:pt idx="19">
                  <c:v>9.4315370099703005E-2</c:v>
                </c:pt>
                <c:pt idx="20">
                  <c:v>7.6578076984597759E-2</c:v>
                </c:pt>
                <c:pt idx="21">
                  <c:v>6.0473165635442527E-2</c:v>
                </c:pt>
                <c:pt idx="22">
                  <c:v>4.6446951552992888E-2</c:v>
                </c:pt>
                <c:pt idx="23">
                  <c:v>3.4696685646156529E-2</c:v>
                </c:pt>
                <c:pt idx="24">
                  <c:v>2.520896596314354E-2</c:v>
                </c:pt>
              </c:numCache>
            </c:numRef>
          </c:val>
        </c:ser>
        <c:ser>
          <c:idx val="24"/>
          <c:order val="24"/>
          <c:val>
            <c:numRef>
              <c:f>計算シート!$A$26:$Y$26</c:f>
              <c:numCache>
                <c:formatCode>#,##0.000;[Red]\-#,##0.000</c:formatCode>
                <c:ptCount val="25"/>
                <c:pt idx="0">
                  <c:v>1.8315638888734199E-2</c:v>
                </c:pt>
                <c:pt idx="1">
                  <c:v>2.520896596314354E-2</c:v>
                </c:pt>
                <c:pt idx="2">
                  <c:v>3.3746151800550378E-2</c:v>
                </c:pt>
                <c:pt idx="3">
                  <c:v>4.3936933623407427E-2</c:v>
                </c:pt>
                <c:pt idx="4">
                  <c:v>5.5637998277842819E-2</c:v>
                </c:pt>
                <c:pt idx="5">
                  <c:v>6.8525074091855639E-2</c:v>
                </c:pt>
                <c:pt idx="6">
                  <c:v>8.2084998623898772E-2</c:v>
                </c:pt>
                <c:pt idx="7">
                  <c:v>9.5634444832538662E-2</c:v>
                </c:pt>
                <c:pt idx="8">
                  <c:v>0.10836802322189587</c:v>
                </c:pt>
                <c:pt idx="9">
                  <c:v>0.11943296826671963</c:v>
                </c:pt>
                <c:pt idx="10">
                  <c:v>0.12802169265485294</c:v>
                </c:pt>
                <c:pt idx="11">
                  <c:v>0.133468619474501</c:v>
                </c:pt>
                <c:pt idx="12">
                  <c:v>0.13533528323661273</c:v>
                </c:pt>
                <c:pt idx="13">
                  <c:v>0.133468619474501</c:v>
                </c:pt>
                <c:pt idx="14">
                  <c:v>0.12802169265485294</c:v>
                </c:pt>
                <c:pt idx="15">
                  <c:v>0.11943296826671963</c:v>
                </c:pt>
                <c:pt idx="16">
                  <c:v>0.10836802322189587</c:v>
                </c:pt>
                <c:pt idx="17">
                  <c:v>9.5634444832538662E-2</c:v>
                </c:pt>
                <c:pt idx="18">
                  <c:v>8.2084998623898772E-2</c:v>
                </c:pt>
                <c:pt idx="19">
                  <c:v>6.8525074091855639E-2</c:v>
                </c:pt>
                <c:pt idx="20">
                  <c:v>5.5637998277842819E-2</c:v>
                </c:pt>
                <c:pt idx="21">
                  <c:v>4.3936933623407427E-2</c:v>
                </c:pt>
                <c:pt idx="22">
                  <c:v>3.3746151800550378E-2</c:v>
                </c:pt>
                <c:pt idx="23">
                  <c:v>2.520896596314354E-2</c:v>
                </c:pt>
                <c:pt idx="24">
                  <c:v>1.8315638888734199E-2</c:v>
                </c:pt>
              </c:numCache>
            </c:numRef>
          </c:val>
        </c:ser>
        <c:bandFmts/>
        <c:axId val="349865632"/>
        <c:axId val="349865240"/>
        <c:axId val="464502992"/>
      </c:surface3DChart>
      <c:catAx>
        <c:axId val="3498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65240"/>
        <c:crosses val="autoZero"/>
        <c:auto val="1"/>
        <c:lblAlgn val="ctr"/>
        <c:lblOffset val="100"/>
        <c:noMultiLvlLbl val="0"/>
      </c:catAx>
      <c:valAx>
        <c:axId val="349865240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349865632"/>
        <c:crosses val="autoZero"/>
        <c:crossBetween val="midCat"/>
      </c:valAx>
      <c:serAx>
        <c:axId val="46450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6524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ガウス2501!$A$2:$Y$2</c:f>
              <c:numCache>
                <c:formatCode>#,##0.000;[Red]\-#,##0.000</c:formatCode>
                <c:ptCount val="25"/>
                <c:pt idx="0">
                  <c:v>2.8946403116483823E-63</c:v>
                </c:pt>
                <c:pt idx="1">
                  <c:v>2.8574665016318999E-58</c:v>
                </c:pt>
                <c:pt idx="2">
                  <c:v>1.0377033238158493E-53</c:v>
                </c:pt>
                <c:pt idx="3">
                  <c:v>1.3863432936411706E-49</c:v>
                </c:pt>
                <c:pt idx="4">
                  <c:v>6.8135568215453956E-46</c:v>
                </c:pt>
                <c:pt idx="5">
                  <c:v>1.2319199726660516E-42</c:v>
                </c:pt>
                <c:pt idx="6">
                  <c:v>8.1940126239903989E-40</c:v>
                </c:pt>
                <c:pt idx="7">
                  <c:v>2.0050087819616541E-37</c:v>
                </c:pt>
                <c:pt idx="8">
                  <c:v>1.8048513878453896E-35</c:v>
                </c:pt>
                <c:pt idx="9">
                  <c:v>5.9768469426774837E-34</c:v>
                </c:pt>
                <c:pt idx="10">
                  <c:v>7.2812901783217475E-33</c:v>
                </c:pt>
                <c:pt idx="11">
                  <c:v>3.2632478610144009E-32</c:v>
                </c:pt>
                <c:pt idx="12">
                  <c:v>5.3801861600211382E-32</c:v>
                </c:pt>
                <c:pt idx="13">
                  <c:v>3.2632478610144009E-32</c:v>
                </c:pt>
                <c:pt idx="14">
                  <c:v>7.2812901783217475E-33</c:v>
                </c:pt>
                <c:pt idx="15">
                  <c:v>5.9768469426774837E-34</c:v>
                </c:pt>
                <c:pt idx="16">
                  <c:v>1.8048513878453896E-35</c:v>
                </c:pt>
                <c:pt idx="17">
                  <c:v>2.0050087819616541E-37</c:v>
                </c:pt>
                <c:pt idx="18">
                  <c:v>8.1940126239903989E-40</c:v>
                </c:pt>
                <c:pt idx="19">
                  <c:v>1.2319199726660516E-42</c:v>
                </c:pt>
                <c:pt idx="20">
                  <c:v>6.8135568215453956E-46</c:v>
                </c:pt>
                <c:pt idx="21">
                  <c:v>1.3863432936411706E-49</c:v>
                </c:pt>
                <c:pt idx="22">
                  <c:v>1.0377033238158493E-53</c:v>
                </c:pt>
                <c:pt idx="23">
                  <c:v>2.8574665016318999E-58</c:v>
                </c:pt>
                <c:pt idx="24">
                  <c:v>2.8946403116483823E-63</c:v>
                </c:pt>
              </c:numCache>
            </c:numRef>
          </c:val>
        </c:ser>
        <c:ser>
          <c:idx val="1"/>
          <c:order val="1"/>
          <c:val>
            <c:numRef>
              <c:f>ガウス2501!$A$3:$Y$3</c:f>
              <c:numCache>
                <c:formatCode>#,##0.000;[Red]\-#,##0.000</c:formatCode>
                <c:ptCount val="25"/>
                <c:pt idx="0">
                  <c:v>2.8574665016318999E-58</c:v>
                </c:pt>
                <c:pt idx="1">
                  <c:v>2.8207700884601755E-53</c:v>
                </c:pt>
                <c:pt idx="2">
                  <c:v>1.0243768369090752E-48</c:v>
                </c:pt>
                <c:pt idx="3">
                  <c:v>1.3685394711738529E-44</c:v>
                </c:pt>
                <c:pt idx="4">
                  <c:v>6.7260551496446113E-41</c:v>
                </c:pt>
                <c:pt idx="5">
                  <c:v>1.2160992992528082E-37</c:v>
                </c:pt>
                <c:pt idx="6">
                  <c:v>8.088782738491285E-35</c:v>
                </c:pt>
                <c:pt idx="7">
                  <c:v>1.9792598779469045E-32</c:v>
                </c:pt>
                <c:pt idx="8">
                  <c:v>1.7816729631100128E-30</c:v>
                </c:pt>
                <c:pt idx="9">
                  <c:v>5.9000905415970609E-29</c:v>
                </c:pt>
                <c:pt idx="10">
                  <c:v>7.1877817390609369E-28</c:v>
                </c:pt>
                <c:pt idx="11">
                  <c:v>3.221340285992493E-27</c:v>
                </c:pt>
                <c:pt idx="12">
                  <c:v>5.3110922496790952E-27</c:v>
                </c:pt>
                <c:pt idx="13">
                  <c:v>3.221340285992493E-27</c:v>
                </c:pt>
                <c:pt idx="14">
                  <c:v>7.1877817390609369E-28</c:v>
                </c:pt>
                <c:pt idx="15">
                  <c:v>5.9000905415970609E-29</c:v>
                </c:pt>
                <c:pt idx="16">
                  <c:v>1.7816729631100128E-30</c:v>
                </c:pt>
                <c:pt idx="17">
                  <c:v>1.9792598779469045E-32</c:v>
                </c:pt>
                <c:pt idx="18">
                  <c:v>8.088782738491285E-35</c:v>
                </c:pt>
                <c:pt idx="19">
                  <c:v>1.2160992992528082E-37</c:v>
                </c:pt>
                <c:pt idx="20">
                  <c:v>6.7260551496446113E-41</c:v>
                </c:pt>
                <c:pt idx="21">
                  <c:v>1.3685394711738529E-44</c:v>
                </c:pt>
                <c:pt idx="22">
                  <c:v>1.0243768369090752E-48</c:v>
                </c:pt>
                <c:pt idx="23">
                  <c:v>2.8207700884601755E-53</c:v>
                </c:pt>
                <c:pt idx="24">
                  <c:v>2.8574665016318999E-58</c:v>
                </c:pt>
              </c:numCache>
            </c:numRef>
          </c:val>
        </c:ser>
        <c:ser>
          <c:idx val="2"/>
          <c:order val="2"/>
          <c:val>
            <c:numRef>
              <c:f>ガウス2501!$A$4:$Y$4</c:f>
              <c:numCache>
                <c:formatCode>#,##0.000;[Red]\-#,##0.000</c:formatCode>
                <c:ptCount val="25"/>
                <c:pt idx="0">
                  <c:v>1.0377033238158493E-53</c:v>
                </c:pt>
                <c:pt idx="1">
                  <c:v>1.0243768369090752E-48</c:v>
                </c:pt>
                <c:pt idx="2">
                  <c:v>3.7200759760207824E-44</c:v>
                </c:pt>
                <c:pt idx="3">
                  <c:v>4.9699198825226136E-40</c:v>
                </c:pt>
                <c:pt idx="4">
                  <c:v>2.4426007377405277E-36</c:v>
                </c:pt>
                <c:pt idx="5">
                  <c:v>4.4163257354166076E-33</c:v>
                </c:pt>
                <c:pt idx="6">
                  <c:v>2.9374821117108028E-30</c:v>
                </c:pt>
                <c:pt idx="7">
                  <c:v>7.1877817390609369E-28</c:v>
                </c:pt>
                <c:pt idx="8">
                  <c:v>6.4702349256455058E-26</c:v>
                </c:pt>
                <c:pt idx="9">
                  <c:v>2.1426475384166387E-24</c:v>
                </c:pt>
                <c:pt idx="10">
                  <c:v>2.610279069667723E-23</c:v>
                </c:pt>
                <c:pt idx="11">
                  <c:v>1.1698459177061964E-22</c:v>
                </c:pt>
                <c:pt idx="12">
                  <c:v>1.9287498479639178E-22</c:v>
                </c:pt>
                <c:pt idx="13">
                  <c:v>1.1698459177061964E-22</c:v>
                </c:pt>
                <c:pt idx="14">
                  <c:v>2.610279069667723E-23</c:v>
                </c:pt>
                <c:pt idx="15">
                  <c:v>2.1426475384166387E-24</c:v>
                </c:pt>
                <c:pt idx="16">
                  <c:v>6.4702349256455058E-26</c:v>
                </c:pt>
                <c:pt idx="17">
                  <c:v>7.1877817390609369E-28</c:v>
                </c:pt>
                <c:pt idx="18">
                  <c:v>2.9374821117108028E-30</c:v>
                </c:pt>
                <c:pt idx="19">
                  <c:v>4.4163257354166076E-33</c:v>
                </c:pt>
                <c:pt idx="20">
                  <c:v>2.4426007377405277E-36</c:v>
                </c:pt>
                <c:pt idx="21">
                  <c:v>4.9699198825226136E-40</c:v>
                </c:pt>
                <c:pt idx="22">
                  <c:v>3.7200759760207824E-44</c:v>
                </c:pt>
                <c:pt idx="23">
                  <c:v>1.0243768369090752E-48</c:v>
                </c:pt>
                <c:pt idx="24">
                  <c:v>1.0377033238158493E-53</c:v>
                </c:pt>
              </c:numCache>
            </c:numRef>
          </c:val>
        </c:ser>
        <c:ser>
          <c:idx val="3"/>
          <c:order val="3"/>
          <c:val>
            <c:numRef>
              <c:f>ガウス2501!$A$5:$Y$5</c:f>
              <c:numCache>
                <c:formatCode>#,##0.000;[Red]\-#,##0.000</c:formatCode>
                <c:ptCount val="25"/>
                <c:pt idx="0">
                  <c:v>1.3863432936411706E-49</c:v>
                </c:pt>
                <c:pt idx="1">
                  <c:v>1.3685394711738529E-44</c:v>
                </c:pt>
                <c:pt idx="2">
                  <c:v>4.9699198825226136E-40</c:v>
                </c:pt>
                <c:pt idx="3">
                  <c:v>6.6396771995807348E-36</c:v>
                </c:pt>
                <c:pt idx="4">
                  <c:v>3.2632478610144009E-32</c:v>
                </c:pt>
                <c:pt idx="5">
                  <c:v>5.9000905415970609E-29</c:v>
                </c:pt>
                <c:pt idx="6">
                  <c:v>3.9243958579474347E-26</c:v>
                </c:pt>
                <c:pt idx="7">
                  <c:v>9.602680054508608E-24</c:v>
                </c:pt>
                <c:pt idx="8">
                  <c:v>8.6440571130361555E-22</c:v>
                </c:pt>
                <c:pt idx="9">
                  <c:v>2.8625185805493937E-20</c:v>
                </c:pt>
                <c:pt idx="10">
                  <c:v>3.4872615319944465E-19</c:v>
                </c:pt>
                <c:pt idx="11">
                  <c:v>1.5628821893349776E-18</c:v>
                </c:pt>
                <c:pt idx="12">
                  <c:v>2.576757109154981E-18</c:v>
                </c:pt>
                <c:pt idx="13">
                  <c:v>1.5628821893349776E-18</c:v>
                </c:pt>
                <c:pt idx="14">
                  <c:v>3.4872615319944465E-19</c:v>
                </c:pt>
                <c:pt idx="15">
                  <c:v>2.8625185805493937E-20</c:v>
                </c:pt>
                <c:pt idx="16">
                  <c:v>8.6440571130361555E-22</c:v>
                </c:pt>
                <c:pt idx="17">
                  <c:v>9.602680054508608E-24</c:v>
                </c:pt>
                <c:pt idx="18">
                  <c:v>3.9243958579474347E-26</c:v>
                </c:pt>
                <c:pt idx="19">
                  <c:v>5.9000905415970609E-29</c:v>
                </c:pt>
                <c:pt idx="20">
                  <c:v>3.2632478610144009E-32</c:v>
                </c:pt>
                <c:pt idx="21">
                  <c:v>6.6396771995807348E-36</c:v>
                </c:pt>
                <c:pt idx="22">
                  <c:v>4.9699198825226136E-40</c:v>
                </c:pt>
                <c:pt idx="23">
                  <c:v>1.3685394711738529E-44</c:v>
                </c:pt>
                <c:pt idx="24">
                  <c:v>1.3863432936411706E-49</c:v>
                </c:pt>
              </c:numCache>
            </c:numRef>
          </c:val>
        </c:ser>
        <c:ser>
          <c:idx val="4"/>
          <c:order val="4"/>
          <c:val>
            <c:numRef>
              <c:f>ガウス2501!$A$6:$Y$6</c:f>
              <c:numCache>
                <c:formatCode>#,##0.000;[Red]\-#,##0.000</c:formatCode>
                <c:ptCount val="25"/>
                <c:pt idx="0">
                  <c:v>6.8135568215453956E-46</c:v>
                </c:pt>
                <c:pt idx="1">
                  <c:v>6.7260551496446113E-41</c:v>
                </c:pt>
                <c:pt idx="2">
                  <c:v>2.4426007377405277E-36</c:v>
                </c:pt>
                <c:pt idx="3">
                  <c:v>3.2632478610144009E-32</c:v>
                </c:pt>
                <c:pt idx="4">
                  <c:v>1.6038108905486148E-28</c:v>
                </c:pt>
                <c:pt idx="5">
                  <c:v>2.8997581148784673E-25</c:v>
                </c:pt>
                <c:pt idx="6">
                  <c:v>1.9287498479639178E-22</c:v>
                </c:pt>
                <c:pt idx="7">
                  <c:v>4.7194952715261568E-20</c:v>
                </c:pt>
                <c:pt idx="8">
                  <c:v>4.2483542552915588E-18</c:v>
                </c:pt>
                <c:pt idx="9">
                  <c:v>1.4068617124461565E-16</c:v>
                </c:pt>
                <c:pt idx="10">
                  <c:v>1.713908431542013E-15</c:v>
                </c:pt>
                <c:pt idx="11">
                  <c:v>7.681204685202149E-15</c:v>
                </c:pt>
                <c:pt idx="12">
                  <c:v>1.2664165549094176E-14</c:v>
                </c:pt>
                <c:pt idx="13">
                  <c:v>7.681204685202149E-15</c:v>
                </c:pt>
                <c:pt idx="14">
                  <c:v>1.713908431542013E-15</c:v>
                </c:pt>
                <c:pt idx="15">
                  <c:v>1.4068617124461565E-16</c:v>
                </c:pt>
                <c:pt idx="16">
                  <c:v>4.2483542552915588E-18</c:v>
                </c:pt>
                <c:pt idx="17">
                  <c:v>4.7194952715261568E-20</c:v>
                </c:pt>
                <c:pt idx="18">
                  <c:v>1.9287498479639178E-22</c:v>
                </c:pt>
                <c:pt idx="19">
                  <c:v>2.8997581148784673E-25</c:v>
                </c:pt>
                <c:pt idx="20">
                  <c:v>1.6038108905486148E-28</c:v>
                </c:pt>
                <c:pt idx="21">
                  <c:v>3.2632478610144009E-32</c:v>
                </c:pt>
                <c:pt idx="22">
                  <c:v>2.4426007377405277E-36</c:v>
                </c:pt>
                <c:pt idx="23">
                  <c:v>6.7260551496446113E-41</c:v>
                </c:pt>
                <c:pt idx="24">
                  <c:v>6.8135568215453956E-46</c:v>
                </c:pt>
              </c:numCache>
            </c:numRef>
          </c:val>
        </c:ser>
        <c:ser>
          <c:idx val="5"/>
          <c:order val="5"/>
          <c:val>
            <c:numRef>
              <c:f>ガウス2501!$A$7:$Y$7</c:f>
              <c:numCache>
                <c:formatCode>#,##0.000;[Red]\-#,##0.000</c:formatCode>
                <c:ptCount val="25"/>
                <c:pt idx="0">
                  <c:v>1.2319199726660516E-42</c:v>
                </c:pt>
                <c:pt idx="1">
                  <c:v>1.2160992992528082E-37</c:v>
                </c:pt>
                <c:pt idx="2">
                  <c:v>4.4163257354166076E-33</c:v>
                </c:pt>
                <c:pt idx="3">
                  <c:v>5.9000905415970609E-29</c:v>
                </c:pt>
                <c:pt idx="4">
                  <c:v>2.8997581148784673E-25</c:v>
                </c:pt>
                <c:pt idx="5">
                  <c:v>5.2428856633634639E-22</c:v>
                </c:pt>
                <c:pt idx="6">
                  <c:v>3.4872615319944465E-19</c:v>
                </c:pt>
                <c:pt idx="7">
                  <c:v>8.5330476257440646E-17</c:v>
                </c:pt>
                <c:pt idx="8">
                  <c:v>7.681204685202149E-15</c:v>
                </c:pt>
                <c:pt idx="9">
                  <c:v>2.5436656473769137E-13</c:v>
                </c:pt>
                <c:pt idx="10">
                  <c:v>3.0988191387218252E-12</c:v>
                </c:pt>
                <c:pt idx="11">
                  <c:v>1.3887943864963969E-11</c:v>
                </c:pt>
                <c:pt idx="12">
                  <c:v>2.2897348456455527E-11</c:v>
                </c:pt>
                <c:pt idx="13">
                  <c:v>1.3887943864963969E-11</c:v>
                </c:pt>
                <c:pt idx="14">
                  <c:v>3.0988191387218252E-12</c:v>
                </c:pt>
                <c:pt idx="15">
                  <c:v>2.5436656473769137E-13</c:v>
                </c:pt>
                <c:pt idx="16">
                  <c:v>7.681204685202149E-15</c:v>
                </c:pt>
                <c:pt idx="17">
                  <c:v>8.5330476257440646E-17</c:v>
                </c:pt>
                <c:pt idx="18">
                  <c:v>3.4872615319944465E-19</c:v>
                </c:pt>
                <c:pt idx="19">
                  <c:v>5.2428856633634639E-22</c:v>
                </c:pt>
                <c:pt idx="20">
                  <c:v>2.8997581148784673E-25</c:v>
                </c:pt>
                <c:pt idx="21">
                  <c:v>5.9000905415970609E-29</c:v>
                </c:pt>
                <c:pt idx="22">
                  <c:v>4.4163257354166076E-33</c:v>
                </c:pt>
                <c:pt idx="23">
                  <c:v>1.2160992992528082E-37</c:v>
                </c:pt>
                <c:pt idx="24">
                  <c:v>1.2319199726660516E-42</c:v>
                </c:pt>
              </c:numCache>
            </c:numRef>
          </c:val>
        </c:ser>
        <c:ser>
          <c:idx val="6"/>
          <c:order val="6"/>
          <c:val>
            <c:numRef>
              <c:f>ガウス2501!$A$8:$Y$8</c:f>
              <c:numCache>
                <c:formatCode>#,##0.000;[Red]\-#,##0.000</c:formatCode>
                <c:ptCount val="25"/>
                <c:pt idx="0">
                  <c:v>8.1940126239903989E-40</c:v>
                </c:pt>
                <c:pt idx="1">
                  <c:v>8.088782738491285E-35</c:v>
                </c:pt>
                <c:pt idx="2">
                  <c:v>2.9374821117108028E-30</c:v>
                </c:pt>
                <c:pt idx="3">
                  <c:v>3.9243958579474347E-26</c:v>
                </c:pt>
                <c:pt idx="4">
                  <c:v>1.9287498479639178E-22</c:v>
                </c:pt>
                <c:pt idx="5">
                  <c:v>3.4872615319944465E-19</c:v>
                </c:pt>
                <c:pt idx="6">
                  <c:v>2.3195228302435859E-16</c:v>
                </c:pt>
                <c:pt idx="7">
                  <c:v>5.6756852326327423E-14</c:v>
                </c:pt>
                <c:pt idx="8">
                  <c:v>5.1090890280633421E-12</c:v>
                </c:pt>
                <c:pt idx="9">
                  <c:v>1.6918979226151242E-10</c:v>
                </c:pt>
                <c:pt idx="10">
                  <c:v>2.0611536224385504E-9</c:v>
                </c:pt>
                <c:pt idx="11">
                  <c:v>9.2374496619706274E-9</c:v>
                </c:pt>
                <c:pt idx="12">
                  <c:v>1.5229979744712629E-8</c:v>
                </c:pt>
                <c:pt idx="13">
                  <c:v>9.2374496619706274E-9</c:v>
                </c:pt>
                <c:pt idx="14">
                  <c:v>2.0611536224385504E-9</c:v>
                </c:pt>
                <c:pt idx="15">
                  <c:v>1.6918979226151242E-10</c:v>
                </c:pt>
                <c:pt idx="16">
                  <c:v>5.1090890280633421E-12</c:v>
                </c:pt>
                <c:pt idx="17">
                  <c:v>5.6756852326327423E-14</c:v>
                </c:pt>
                <c:pt idx="18">
                  <c:v>2.3195228302435859E-16</c:v>
                </c:pt>
                <c:pt idx="19">
                  <c:v>3.4872615319944465E-19</c:v>
                </c:pt>
                <c:pt idx="20">
                  <c:v>1.9287498479639178E-22</c:v>
                </c:pt>
                <c:pt idx="21">
                  <c:v>3.9243958579474347E-26</c:v>
                </c:pt>
                <c:pt idx="22">
                  <c:v>2.9374821117108028E-30</c:v>
                </c:pt>
                <c:pt idx="23">
                  <c:v>8.088782738491285E-35</c:v>
                </c:pt>
                <c:pt idx="24">
                  <c:v>8.1940126239903989E-40</c:v>
                </c:pt>
              </c:numCache>
            </c:numRef>
          </c:val>
        </c:ser>
        <c:ser>
          <c:idx val="7"/>
          <c:order val="7"/>
          <c:val>
            <c:numRef>
              <c:f>ガウス2501!$A$9:$Y$9</c:f>
              <c:numCache>
                <c:formatCode>#,##0.000;[Red]\-#,##0.000</c:formatCode>
                <c:ptCount val="25"/>
                <c:pt idx="0">
                  <c:v>2.0050087819616541E-37</c:v>
                </c:pt>
                <c:pt idx="1">
                  <c:v>1.9792598779469045E-32</c:v>
                </c:pt>
                <c:pt idx="2">
                  <c:v>7.1877817390609369E-28</c:v>
                </c:pt>
                <c:pt idx="3">
                  <c:v>9.602680054508608E-24</c:v>
                </c:pt>
                <c:pt idx="4">
                  <c:v>4.7194952715261568E-20</c:v>
                </c:pt>
                <c:pt idx="5">
                  <c:v>8.5330476257440646E-17</c:v>
                </c:pt>
                <c:pt idx="6">
                  <c:v>5.6756852326327423E-14</c:v>
                </c:pt>
                <c:pt idx="7">
                  <c:v>1.3887943864963969E-11</c:v>
                </c:pt>
                <c:pt idx="8">
                  <c:v>1.2501528663867424E-9</c:v>
                </c:pt>
                <c:pt idx="9">
                  <c:v>4.1399377187851668E-8</c:v>
                </c:pt>
                <c:pt idx="10">
                  <c:v>5.0434766256788898E-7</c:v>
                </c:pt>
                <c:pt idx="11">
                  <c:v>2.2603294069810585E-6</c:v>
                </c:pt>
                <c:pt idx="12">
                  <c:v>3.7266531720786705E-6</c:v>
                </c:pt>
                <c:pt idx="13">
                  <c:v>2.2603294069810585E-6</c:v>
                </c:pt>
                <c:pt idx="14">
                  <c:v>5.0434766256788898E-7</c:v>
                </c:pt>
                <c:pt idx="15">
                  <c:v>4.1399377187851668E-8</c:v>
                </c:pt>
                <c:pt idx="16">
                  <c:v>1.2501528663867424E-9</c:v>
                </c:pt>
                <c:pt idx="17">
                  <c:v>1.3887943864963969E-11</c:v>
                </c:pt>
                <c:pt idx="18">
                  <c:v>5.6756852326327423E-14</c:v>
                </c:pt>
                <c:pt idx="19">
                  <c:v>8.5330476257440646E-17</c:v>
                </c:pt>
                <c:pt idx="20">
                  <c:v>4.7194952715261568E-20</c:v>
                </c:pt>
                <c:pt idx="21">
                  <c:v>9.602680054508608E-24</c:v>
                </c:pt>
                <c:pt idx="22">
                  <c:v>7.1877817390609369E-28</c:v>
                </c:pt>
                <c:pt idx="23">
                  <c:v>1.9792598779469045E-32</c:v>
                </c:pt>
                <c:pt idx="24">
                  <c:v>2.0050087819616541E-37</c:v>
                </c:pt>
              </c:numCache>
            </c:numRef>
          </c:val>
        </c:ser>
        <c:ser>
          <c:idx val="8"/>
          <c:order val="8"/>
          <c:val>
            <c:numRef>
              <c:f>ガウス2501!$A$10:$Y$10</c:f>
              <c:numCache>
                <c:formatCode>#,##0.000;[Red]\-#,##0.000</c:formatCode>
                <c:ptCount val="25"/>
                <c:pt idx="0">
                  <c:v>1.8048513878453896E-35</c:v>
                </c:pt>
                <c:pt idx="1">
                  <c:v>1.7816729631100128E-30</c:v>
                </c:pt>
                <c:pt idx="2">
                  <c:v>6.4702349256455058E-26</c:v>
                </c:pt>
                <c:pt idx="3">
                  <c:v>8.6440571130361555E-22</c:v>
                </c:pt>
                <c:pt idx="4">
                  <c:v>4.2483542552915588E-18</c:v>
                </c:pt>
                <c:pt idx="5">
                  <c:v>7.681204685202149E-15</c:v>
                </c:pt>
                <c:pt idx="6">
                  <c:v>5.1090890280633421E-12</c:v>
                </c:pt>
                <c:pt idx="7">
                  <c:v>1.2501528663867424E-9</c:v>
                </c:pt>
                <c:pt idx="8">
                  <c:v>1.1253517471925872E-7</c:v>
                </c:pt>
                <c:pt idx="9">
                  <c:v>3.7266531720786705E-6</c:v>
                </c:pt>
                <c:pt idx="10">
                  <c:v>4.5399929762484773E-5</c:v>
                </c:pt>
                <c:pt idx="11">
                  <c:v>2.0346836901064414E-4</c:v>
                </c:pt>
                <c:pt idx="12">
                  <c:v>3.3546262790251185E-4</c:v>
                </c:pt>
                <c:pt idx="13">
                  <c:v>2.0346836901064414E-4</c:v>
                </c:pt>
                <c:pt idx="14">
                  <c:v>4.5399929762484773E-5</c:v>
                </c:pt>
                <c:pt idx="15">
                  <c:v>3.7266531720786705E-6</c:v>
                </c:pt>
                <c:pt idx="16">
                  <c:v>1.1253517471925872E-7</c:v>
                </c:pt>
                <c:pt idx="17">
                  <c:v>1.2501528663867424E-9</c:v>
                </c:pt>
                <c:pt idx="18">
                  <c:v>5.1090890280633421E-12</c:v>
                </c:pt>
                <c:pt idx="19">
                  <c:v>7.681204685202149E-15</c:v>
                </c:pt>
                <c:pt idx="20">
                  <c:v>4.2483542552915588E-18</c:v>
                </c:pt>
                <c:pt idx="21">
                  <c:v>8.6440571130361555E-22</c:v>
                </c:pt>
                <c:pt idx="22">
                  <c:v>6.4702349256455058E-26</c:v>
                </c:pt>
                <c:pt idx="23">
                  <c:v>1.7816729631100128E-30</c:v>
                </c:pt>
                <c:pt idx="24">
                  <c:v>1.8048513878453896E-35</c:v>
                </c:pt>
              </c:numCache>
            </c:numRef>
          </c:val>
        </c:ser>
        <c:ser>
          <c:idx val="9"/>
          <c:order val="9"/>
          <c:val>
            <c:numRef>
              <c:f>ガウス2501!$A$11:$Y$11</c:f>
              <c:numCache>
                <c:formatCode>#,##0.000;[Red]\-#,##0.000</c:formatCode>
                <c:ptCount val="25"/>
                <c:pt idx="0">
                  <c:v>5.9768469426774837E-34</c:v>
                </c:pt>
                <c:pt idx="1">
                  <c:v>5.9000905415970609E-29</c:v>
                </c:pt>
                <c:pt idx="2">
                  <c:v>2.1426475384166387E-24</c:v>
                </c:pt>
                <c:pt idx="3">
                  <c:v>2.8625185805493937E-20</c:v>
                </c:pt>
                <c:pt idx="4">
                  <c:v>1.4068617124461565E-16</c:v>
                </c:pt>
                <c:pt idx="5">
                  <c:v>2.5436656473769137E-13</c:v>
                </c:pt>
                <c:pt idx="6">
                  <c:v>1.6918979226151242E-10</c:v>
                </c:pt>
                <c:pt idx="7">
                  <c:v>4.1399377187851668E-8</c:v>
                </c:pt>
                <c:pt idx="8">
                  <c:v>3.7266531720786705E-6</c:v>
                </c:pt>
                <c:pt idx="9">
                  <c:v>1.2340980408667978E-4</c:v>
                </c:pt>
                <c:pt idx="10">
                  <c:v>1.5034391929775737E-3</c:v>
                </c:pt>
                <c:pt idx="11">
                  <c:v>6.7379469990854609E-3</c:v>
                </c:pt>
                <c:pt idx="12">
                  <c:v>1.1108996538242306E-2</c:v>
                </c:pt>
                <c:pt idx="13">
                  <c:v>6.7379469990854609E-3</c:v>
                </c:pt>
                <c:pt idx="14">
                  <c:v>1.5034391929775737E-3</c:v>
                </c:pt>
                <c:pt idx="15">
                  <c:v>1.2340980408667978E-4</c:v>
                </c:pt>
                <c:pt idx="16">
                  <c:v>3.7266531720786705E-6</c:v>
                </c:pt>
                <c:pt idx="17">
                  <c:v>4.1399377187851668E-8</c:v>
                </c:pt>
                <c:pt idx="18">
                  <c:v>1.6918979226151242E-10</c:v>
                </c:pt>
                <c:pt idx="19">
                  <c:v>2.5436656473769137E-13</c:v>
                </c:pt>
                <c:pt idx="20">
                  <c:v>1.4068617124461565E-16</c:v>
                </c:pt>
                <c:pt idx="21">
                  <c:v>2.8625185805493937E-20</c:v>
                </c:pt>
                <c:pt idx="22">
                  <c:v>2.1426475384166387E-24</c:v>
                </c:pt>
                <c:pt idx="23">
                  <c:v>5.9000905415970609E-29</c:v>
                </c:pt>
                <c:pt idx="24">
                  <c:v>5.9768469426774837E-34</c:v>
                </c:pt>
              </c:numCache>
            </c:numRef>
          </c:val>
        </c:ser>
        <c:ser>
          <c:idx val="10"/>
          <c:order val="10"/>
          <c:val>
            <c:numRef>
              <c:f>ガウス2501!$A$12:$Y$12</c:f>
              <c:numCache>
                <c:formatCode>#,##0.000;[Red]\-#,##0.000</c:formatCode>
                <c:ptCount val="25"/>
                <c:pt idx="0">
                  <c:v>7.2812901783217475E-33</c:v>
                </c:pt>
                <c:pt idx="1">
                  <c:v>7.1877817390609369E-28</c:v>
                </c:pt>
                <c:pt idx="2">
                  <c:v>2.610279069667723E-23</c:v>
                </c:pt>
                <c:pt idx="3">
                  <c:v>3.4872615319944465E-19</c:v>
                </c:pt>
                <c:pt idx="4">
                  <c:v>1.713908431542013E-15</c:v>
                </c:pt>
                <c:pt idx="5">
                  <c:v>3.0988191387218252E-12</c:v>
                </c:pt>
                <c:pt idx="6">
                  <c:v>2.0611536224385504E-9</c:v>
                </c:pt>
                <c:pt idx="7">
                  <c:v>5.0434766256788898E-7</c:v>
                </c:pt>
                <c:pt idx="8">
                  <c:v>4.5399929762484773E-5</c:v>
                </c:pt>
                <c:pt idx="9">
                  <c:v>1.5034391929775737E-3</c:v>
                </c:pt>
                <c:pt idx="10">
                  <c:v>1.8315638888734161E-2</c:v>
                </c:pt>
                <c:pt idx="11">
                  <c:v>8.2084998623898744E-2</c:v>
                </c:pt>
                <c:pt idx="12">
                  <c:v>0.1353352832366127</c:v>
                </c:pt>
                <c:pt idx="13">
                  <c:v>8.2084998623898744E-2</c:v>
                </c:pt>
                <c:pt idx="14">
                  <c:v>1.8315638888734161E-2</c:v>
                </c:pt>
                <c:pt idx="15">
                  <c:v>1.5034391929775737E-3</c:v>
                </c:pt>
                <c:pt idx="16">
                  <c:v>4.5399929762484773E-5</c:v>
                </c:pt>
                <c:pt idx="17">
                  <c:v>5.0434766256788898E-7</c:v>
                </c:pt>
                <c:pt idx="18">
                  <c:v>2.0611536224385504E-9</c:v>
                </c:pt>
                <c:pt idx="19">
                  <c:v>3.0988191387218252E-12</c:v>
                </c:pt>
                <c:pt idx="20">
                  <c:v>1.713908431542013E-15</c:v>
                </c:pt>
                <c:pt idx="21">
                  <c:v>3.4872615319944465E-19</c:v>
                </c:pt>
                <c:pt idx="22">
                  <c:v>2.610279069667723E-23</c:v>
                </c:pt>
                <c:pt idx="23">
                  <c:v>7.1877817390609369E-28</c:v>
                </c:pt>
                <c:pt idx="24">
                  <c:v>7.2812901783217475E-33</c:v>
                </c:pt>
              </c:numCache>
            </c:numRef>
          </c:val>
        </c:ser>
        <c:ser>
          <c:idx val="11"/>
          <c:order val="11"/>
          <c:val>
            <c:numRef>
              <c:f>ガウス2501!$A$13:$Y$13</c:f>
              <c:numCache>
                <c:formatCode>#,##0.000;[Red]\-#,##0.000</c:formatCode>
                <c:ptCount val="25"/>
                <c:pt idx="0">
                  <c:v>3.2632478610144009E-32</c:v>
                </c:pt>
                <c:pt idx="1">
                  <c:v>3.221340285992493E-27</c:v>
                </c:pt>
                <c:pt idx="2">
                  <c:v>1.1698459177061964E-22</c:v>
                </c:pt>
                <c:pt idx="3">
                  <c:v>1.5628821893349776E-18</c:v>
                </c:pt>
                <c:pt idx="4">
                  <c:v>7.681204685202149E-15</c:v>
                </c:pt>
                <c:pt idx="5">
                  <c:v>1.3887943864963969E-11</c:v>
                </c:pt>
                <c:pt idx="6">
                  <c:v>9.2374496619706274E-9</c:v>
                </c:pt>
                <c:pt idx="7">
                  <c:v>2.2603294069810585E-6</c:v>
                </c:pt>
                <c:pt idx="8">
                  <c:v>2.0346836901064414E-4</c:v>
                </c:pt>
                <c:pt idx="9">
                  <c:v>6.7379469990854609E-3</c:v>
                </c:pt>
                <c:pt idx="10">
                  <c:v>8.2084998623898744E-2</c:v>
                </c:pt>
                <c:pt idx="11">
                  <c:v>0.36787944117144222</c:v>
                </c:pt>
                <c:pt idx="12">
                  <c:v>0.60653065971263342</c:v>
                </c:pt>
                <c:pt idx="13">
                  <c:v>0.36787944117144222</c:v>
                </c:pt>
                <c:pt idx="14">
                  <c:v>8.2084998623898744E-2</c:v>
                </c:pt>
                <c:pt idx="15">
                  <c:v>6.7379469990854609E-3</c:v>
                </c:pt>
                <c:pt idx="16">
                  <c:v>2.0346836901064414E-4</c:v>
                </c:pt>
                <c:pt idx="17">
                  <c:v>2.2603294069810585E-6</c:v>
                </c:pt>
                <c:pt idx="18">
                  <c:v>9.2374496619706274E-9</c:v>
                </c:pt>
                <c:pt idx="19">
                  <c:v>1.3887943864963969E-11</c:v>
                </c:pt>
                <c:pt idx="20">
                  <c:v>7.681204685202149E-15</c:v>
                </c:pt>
                <c:pt idx="21">
                  <c:v>1.5628821893349776E-18</c:v>
                </c:pt>
                <c:pt idx="22">
                  <c:v>1.1698459177061964E-22</c:v>
                </c:pt>
                <c:pt idx="23">
                  <c:v>3.221340285992493E-27</c:v>
                </c:pt>
                <c:pt idx="24">
                  <c:v>3.2632478610144009E-32</c:v>
                </c:pt>
              </c:numCache>
            </c:numRef>
          </c:val>
        </c:ser>
        <c:ser>
          <c:idx val="12"/>
          <c:order val="12"/>
          <c:val>
            <c:numRef>
              <c:f>ガウス2501!$A$14:$Y$14</c:f>
              <c:numCache>
                <c:formatCode>#,##0.000;[Red]\-#,##0.000</c:formatCode>
                <c:ptCount val="25"/>
                <c:pt idx="0">
                  <c:v>5.3801861600211382E-32</c:v>
                </c:pt>
                <c:pt idx="1">
                  <c:v>5.3110922496790952E-27</c:v>
                </c:pt>
                <c:pt idx="2">
                  <c:v>1.9287498479639178E-22</c:v>
                </c:pt>
                <c:pt idx="3">
                  <c:v>2.576757109154981E-18</c:v>
                </c:pt>
                <c:pt idx="4">
                  <c:v>1.2664165549094176E-14</c:v>
                </c:pt>
                <c:pt idx="5">
                  <c:v>2.2897348456455527E-11</c:v>
                </c:pt>
                <c:pt idx="6">
                  <c:v>1.5229979744712629E-8</c:v>
                </c:pt>
                <c:pt idx="7">
                  <c:v>3.7266531720786705E-6</c:v>
                </c:pt>
                <c:pt idx="8">
                  <c:v>3.3546262790251185E-4</c:v>
                </c:pt>
                <c:pt idx="9">
                  <c:v>1.1108996538242306E-2</c:v>
                </c:pt>
                <c:pt idx="10">
                  <c:v>0.1353352832366127</c:v>
                </c:pt>
                <c:pt idx="11">
                  <c:v>0.60653065971263342</c:v>
                </c:pt>
                <c:pt idx="12">
                  <c:v>1</c:v>
                </c:pt>
                <c:pt idx="13">
                  <c:v>0.60653065971263342</c:v>
                </c:pt>
                <c:pt idx="14">
                  <c:v>0.1353352832366127</c:v>
                </c:pt>
                <c:pt idx="15">
                  <c:v>1.1108996538242306E-2</c:v>
                </c:pt>
                <c:pt idx="16">
                  <c:v>3.3546262790251185E-4</c:v>
                </c:pt>
                <c:pt idx="17">
                  <c:v>3.7266531720786705E-6</c:v>
                </c:pt>
                <c:pt idx="18">
                  <c:v>1.5229979744712629E-8</c:v>
                </c:pt>
                <c:pt idx="19">
                  <c:v>2.2897348456455527E-11</c:v>
                </c:pt>
                <c:pt idx="20">
                  <c:v>1.2664165549094176E-14</c:v>
                </c:pt>
                <c:pt idx="21">
                  <c:v>2.576757109154981E-18</c:v>
                </c:pt>
                <c:pt idx="22">
                  <c:v>1.9287498479639178E-22</c:v>
                </c:pt>
                <c:pt idx="23">
                  <c:v>5.3110922496790952E-27</c:v>
                </c:pt>
                <c:pt idx="24">
                  <c:v>5.3801861600211382E-32</c:v>
                </c:pt>
              </c:numCache>
            </c:numRef>
          </c:val>
        </c:ser>
        <c:ser>
          <c:idx val="13"/>
          <c:order val="13"/>
          <c:val>
            <c:numRef>
              <c:f>ガウス2501!$A$15:$Y$15</c:f>
              <c:numCache>
                <c:formatCode>#,##0.000;[Red]\-#,##0.000</c:formatCode>
                <c:ptCount val="25"/>
                <c:pt idx="0">
                  <c:v>3.2632478610144009E-32</c:v>
                </c:pt>
                <c:pt idx="1">
                  <c:v>3.221340285992493E-27</c:v>
                </c:pt>
                <c:pt idx="2">
                  <c:v>1.1698459177061964E-22</c:v>
                </c:pt>
                <c:pt idx="3">
                  <c:v>1.5628821893349776E-18</c:v>
                </c:pt>
                <c:pt idx="4">
                  <c:v>7.681204685202149E-15</c:v>
                </c:pt>
                <c:pt idx="5">
                  <c:v>1.3887943864963969E-11</c:v>
                </c:pt>
                <c:pt idx="6">
                  <c:v>9.2374496619706274E-9</c:v>
                </c:pt>
                <c:pt idx="7">
                  <c:v>2.2603294069810585E-6</c:v>
                </c:pt>
                <c:pt idx="8">
                  <c:v>2.0346836901064414E-4</c:v>
                </c:pt>
                <c:pt idx="9">
                  <c:v>6.7379469990854609E-3</c:v>
                </c:pt>
                <c:pt idx="10">
                  <c:v>8.2084998623898744E-2</c:v>
                </c:pt>
                <c:pt idx="11">
                  <c:v>0.36787944117144222</c:v>
                </c:pt>
                <c:pt idx="12">
                  <c:v>0.60653065971263342</c:v>
                </c:pt>
                <c:pt idx="13">
                  <c:v>0.36787944117144222</c:v>
                </c:pt>
                <c:pt idx="14">
                  <c:v>8.2084998623898744E-2</c:v>
                </c:pt>
                <c:pt idx="15">
                  <c:v>6.7379469990854609E-3</c:v>
                </c:pt>
                <c:pt idx="16">
                  <c:v>2.0346836901064414E-4</c:v>
                </c:pt>
                <c:pt idx="17">
                  <c:v>2.2603294069810585E-6</c:v>
                </c:pt>
                <c:pt idx="18">
                  <c:v>9.2374496619706274E-9</c:v>
                </c:pt>
                <c:pt idx="19">
                  <c:v>1.3887943864963969E-11</c:v>
                </c:pt>
                <c:pt idx="20">
                  <c:v>7.681204685202149E-15</c:v>
                </c:pt>
                <c:pt idx="21">
                  <c:v>1.5628821893349776E-18</c:v>
                </c:pt>
                <c:pt idx="22">
                  <c:v>1.1698459177061964E-22</c:v>
                </c:pt>
                <c:pt idx="23">
                  <c:v>3.221340285992493E-27</c:v>
                </c:pt>
                <c:pt idx="24">
                  <c:v>3.2632478610144009E-32</c:v>
                </c:pt>
              </c:numCache>
            </c:numRef>
          </c:val>
        </c:ser>
        <c:ser>
          <c:idx val="14"/>
          <c:order val="14"/>
          <c:val>
            <c:numRef>
              <c:f>ガウス2501!$A$16:$Y$16</c:f>
              <c:numCache>
                <c:formatCode>#,##0.000;[Red]\-#,##0.000</c:formatCode>
                <c:ptCount val="25"/>
                <c:pt idx="0">
                  <c:v>7.2812901783217475E-33</c:v>
                </c:pt>
                <c:pt idx="1">
                  <c:v>7.1877817390609369E-28</c:v>
                </c:pt>
                <c:pt idx="2">
                  <c:v>2.610279069667723E-23</c:v>
                </c:pt>
                <c:pt idx="3">
                  <c:v>3.4872615319944465E-19</c:v>
                </c:pt>
                <c:pt idx="4">
                  <c:v>1.713908431542013E-15</c:v>
                </c:pt>
                <c:pt idx="5">
                  <c:v>3.0988191387218252E-12</c:v>
                </c:pt>
                <c:pt idx="6">
                  <c:v>2.0611536224385504E-9</c:v>
                </c:pt>
                <c:pt idx="7">
                  <c:v>5.0434766256788898E-7</c:v>
                </c:pt>
                <c:pt idx="8">
                  <c:v>4.5399929762484773E-5</c:v>
                </c:pt>
                <c:pt idx="9">
                  <c:v>1.5034391929775737E-3</c:v>
                </c:pt>
                <c:pt idx="10">
                  <c:v>1.8315638888734161E-2</c:v>
                </c:pt>
                <c:pt idx="11">
                  <c:v>8.2084998623898744E-2</c:v>
                </c:pt>
                <c:pt idx="12">
                  <c:v>0.1353352832366127</c:v>
                </c:pt>
                <c:pt idx="13">
                  <c:v>8.2084998623898744E-2</c:v>
                </c:pt>
                <c:pt idx="14">
                  <c:v>1.8315638888734161E-2</c:v>
                </c:pt>
                <c:pt idx="15">
                  <c:v>1.5034391929775737E-3</c:v>
                </c:pt>
                <c:pt idx="16">
                  <c:v>4.5399929762484773E-5</c:v>
                </c:pt>
                <c:pt idx="17">
                  <c:v>5.0434766256788898E-7</c:v>
                </c:pt>
                <c:pt idx="18">
                  <c:v>2.0611536224385504E-9</c:v>
                </c:pt>
                <c:pt idx="19">
                  <c:v>3.0988191387218252E-12</c:v>
                </c:pt>
                <c:pt idx="20">
                  <c:v>1.713908431542013E-15</c:v>
                </c:pt>
                <c:pt idx="21">
                  <c:v>3.4872615319944465E-19</c:v>
                </c:pt>
                <c:pt idx="22">
                  <c:v>2.610279069667723E-23</c:v>
                </c:pt>
                <c:pt idx="23">
                  <c:v>7.1877817390609369E-28</c:v>
                </c:pt>
                <c:pt idx="24">
                  <c:v>7.2812901783217475E-33</c:v>
                </c:pt>
              </c:numCache>
            </c:numRef>
          </c:val>
        </c:ser>
        <c:ser>
          <c:idx val="15"/>
          <c:order val="15"/>
          <c:val>
            <c:numRef>
              <c:f>ガウス2501!$A$17:$Y$17</c:f>
              <c:numCache>
                <c:formatCode>#,##0.000;[Red]\-#,##0.000</c:formatCode>
                <c:ptCount val="25"/>
                <c:pt idx="0">
                  <c:v>5.9768469426774837E-34</c:v>
                </c:pt>
                <c:pt idx="1">
                  <c:v>5.9000905415970609E-29</c:v>
                </c:pt>
                <c:pt idx="2">
                  <c:v>2.1426475384166387E-24</c:v>
                </c:pt>
                <c:pt idx="3">
                  <c:v>2.8625185805493937E-20</c:v>
                </c:pt>
                <c:pt idx="4">
                  <c:v>1.4068617124461565E-16</c:v>
                </c:pt>
                <c:pt idx="5">
                  <c:v>2.5436656473769137E-13</c:v>
                </c:pt>
                <c:pt idx="6">
                  <c:v>1.6918979226151242E-10</c:v>
                </c:pt>
                <c:pt idx="7">
                  <c:v>4.1399377187851668E-8</c:v>
                </c:pt>
                <c:pt idx="8">
                  <c:v>3.7266531720786705E-6</c:v>
                </c:pt>
                <c:pt idx="9">
                  <c:v>1.2340980408667978E-4</c:v>
                </c:pt>
                <c:pt idx="10">
                  <c:v>1.5034391929775737E-3</c:v>
                </c:pt>
                <c:pt idx="11">
                  <c:v>6.7379469990854609E-3</c:v>
                </c:pt>
                <c:pt idx="12">
                  <c:v>1.1108996538242306E-2</c:v>
                </c:pt>
                <c:pt idx="13">
                  <c:v>6.7379469990854609E-3</c:v>
                </c:pt>
                <c:pt idx="14">
                  <c:v>1.5034391929775737E-3</c:v>
                </c:pt>
                <c:pt idx="15">
                  <c:v>1.2340980408667978E-4</c:v>
                </c:pt>
                <c:pt idx="16">
                  <c:v>3.7266531720786705E-6</c:v>
                </c:pt>
                <c:pt idx="17">
                  <c:v>4.1399377187851668E-8</c:v>
                </c:pt>
                <c:pt idx="18">
                  <c:v>1.6918979226151242E-10</c:v>
                </c:pt>
                <c:pt idx="19">
                  <c:v>2.5436656473769137E-13</c:v>
                </c:pt>
                <c:pt idx="20">
                  <c:v>1.4068617124461565E-16</c:v>
                </c:pt>
                <c:pt idx="21">
                  <c:v>2.8625185805493937E-20</c:v>
                </c:pt>
                <c:pt idx="22">
                  <c:v>2.1426475384166387E-24</c:v>
                </c:pt>
                <c:pt idx="23">
                  <c:v>5.9000905415970609E-29</c:v>
                </c:pt>
                <c:pt idx="24">
                  <c:v>5.9768469426774837E-34</c:v>
                </c:pt>
              </c:numCache>
            </c:numRef>
          </c:val>
        </c:ser>
        <c:ser>
          <c:idx val="16"/>
          <c:order val="16"/>
          <c:val>
            <c:numRef>
              <c:f>ガウス2501!$A$18:$Y$18</c:f>
              <c:numCache>
                <c:formatCode>#,##0.000;[Red]\-#,##0.000</c:formatCode>
                <c:ptCount val="25"/>
                <c:pt idx="0">
                  <c:v>1.8048513878453896E-35</c:v>
                </c:pt>
                <c:pt idx="1">
                  <c:v>1.7816729631100128E-30</c:v>
                </c:pt>
                <c:pt idx="2">
                  <c:v>6.4702349256455058E-26</c:v>
                </c:pt>
                <c:pt idx="3">
                  <c:v>8.6440571130361555E-22</c:v>
                </c:pt>
                <c:pt idx="4">
                  <c:v>4.2483542552915588E-18</c:v>
                </c:pt>
                <c:pt idx="5">
                  <c:v>7.681204685202149E-15</c:v>
                </c:pt>
                <c:pt idx="6">
                  <c:v>5.1090890280633421E-12</c:v>
                </c:pt>
                <c:pt idx="7">
                  <c:v>1.2501528663867424E-9</c:v>
                </c:pt>
                <c:pt idx="8">
                  <c:v>1.1253517471925872E-7</c:v>
                </c:pt>
                <c:pt idx="9">
                  <c:v>3.7266531720786705E-6</c:v>
                </c:pt>
                <c:pt idx="10">
                  <c:v>4.5399929762484773E-5</c:v>
                </c:pt>
                <c:pt idx="11">
                  <c:v>2.0346836901064414E-4</c:v>
                </c:pt>
                <c:pt idx="12">
                  <c:v>3.3546262790251185E-4</c:v>
                </c:pt>
                <c:pt idx="13">
                  <c:v>2.0346836901064414E-4</c:v>
                </c:pt>
                <c:pt idx="14">
                  <c:v>4.5399929762484773E-5</c:v>
                </c:pt>
                <c:pt idx="15">
                  <c:v>3.7266531720786705E-6</c:v>
                </c:pt>
                <c:pt idx="16">
                  <c:v>1.1253517471925872E-7</c:v>
                </c:pt>
                <c:pt idx="17">
                  <c:v>1.2501528663867424E-9</c:v>
                </c:pt>
                <c:pt idx="18">
                  <c:v>5.1090890280633421E-12</c:v>
                </c:pt>
                <c:pt idx="19">
                  <c:v>7.681204685202149E-15</c:v>
                </c:pt>
                <c:pt idx="20">
                  <c:v>4.2483542552915588E-18</c:v>
                </c:pt>
                <c:pt idx="21">
                  <c:v>8.6440571130361555E-22</c:v>
                </c:pt>
                <c:pt idx="22">
                  <c:v>6.4702349256455058E-26</c:v>
                </c:pt>
                <c:pt idx="23">
                  <c:v>1.7816729631100128E-30</c:v>
                </c:pt>
                <c:pt idx="24">
                  <c:v>1.8048513878453896E-35</c:v>
                </c:pt>
              </c:numCache>
            </c:numRef>
          </c:val>
        </c:ser>
        <c:ser>
          <c:idx val="17"/>
          <c:order val="17"/>
          <c:val>
            <c:numRef>
              <c:f>ガウス2501!$A$19:$Y$19</c:f>
              <c:numCache>
                <c:formatCode>#,##0.000;[Red]\-#,##0.000</c:formatCode>
                <c:ptCount val="25"/>
                <c:pt idx="0">
                  <c:v>2.0050087819616541E-37</c:v>
                </c:pt>
                <c:pt idx="1">
                  <c:v>1.9792598779469045E-32</c:v>
                </c:pt>
                <c:pt idx="2">
                  <c:v>7.1877817390609369E-28</c:v>
                </c:pt>
                <c:pt idx="3">
                  <c:v>9.602680054508608E-24</c:v>
                </c:pt>
                <c:pt idx="4">
                  <c:v>4.7194952715261568E-20</c:v>
                </c:pt>
                <c:pt idx="5">
                  <c:v>8.5330476257440646E-17</c:v>
                </c:pt>
                <c:pt idx="6">
                  <c:v>5.6756852326327423E-14</c:v>
                </c:pt>
                <c:pt idx="7">
                  <c:v>1.3887943864963969E-11</c:v>
                </c:pt>
                <c:pt idx="8">
                  <c:v>1.2501528663867424E-9</c:v>
                </c:pt>
                <c:pt idx="9">
                  <c:v>4.1399377187851668E-8</c:v>
                </c:pt>
                <c:pt idx="10">
                  <c:v>5.0434766256788898E-7</c:v>
                </c:pt>
                <c:pt idx="11">
                  <c:v>2.2603294069810585E-6</c:v>
                </c:pt>
                <c:pt idx="12">
                  <c:v>3.7266531720786705E-6</c:v>
                </c:pt>
                <c:pt idx="13">
                  <c:v>2.2603294069810585E-6</c:v>
                </c:pt>
                <c:pt idx="14">
                  <c:v>5.0434766256788898E-7</c:v>
                </c:pt>
                <c:pt idx="15">
                  <c:v>4.1399377187851668E-8</c:v>
                </c:pt>
                <c:pt idx="16">
                  <c:v>1.2501528663867424E-9</c:v>
                </c:pt>
                <c:pt idx="17">
                  <c:v>1.3887943864963969E-11</c:v>
                </c:pt>
                <c:pt idx="18">
                  <c:v>5.6756852326327423E-14</c:v>
                </c:pt>
                <c:pt idx="19">
                  <c:v>8.5330476257440646E-17</c:v>
                </c:pt>
                <c:pt idx="20">
                  <c:v>4.7194952715261568E-20</c:v>
                </c:pt>
                <c:pt idx="21">
                  <c:v>9.602680054508608E-24</c:v>
                </c:pt>
                <c:pt idx="22">
                  <c:v>7.1877817390609369E-28</c:v>
                </c:pt>
                <c:pt idx="23">
                  <c:v>1.9792598779469045E-32</c:v>
                </c:pt>
                <c:pt idx="24">
                  <c:v>2.0050087819616541E-37</c:v>
                </c:pt>
              </c:numCache>
            </c:numRef>
          </c:val>
        </c:ser>
        <c:ser>
          <c:idx val="18"/>
          <c:order val="18"/>
          <c:val>
            <c:numRef>
              <c:f>ガウス2501!$A$20:$Y$20</c:f>
              <c:numCache>
                <c:formatCode>#,##0.000;[Red]\-#,##0.000</c:formatCode>
                <c:ptCount val="25"/>
                <c:pt idx="0">
                  <c:v>8.1940126239903989E-40</c:v>
                </c:pt>
                <c:pt idx="1">
                  <c:v>8.088782738491285E-35</c:v>
                </c:pt>
                <c:pt idx="2">
                  <c:v>2.9374821117108028E-30</c:v>
                </c:pt>
                <c:pt idx="3">
                  <c:v>3.9243958579474347E-26</c:v>
                </c:pt>
                <c:pt idx="4">
                  <c:v>1.9287498479639178E-22</c:v>
                </c:pt>
                <c:pt idx="5">
                  <c:v>3.4872615319944465E-19</c:v>
                </c:pt>
                <c:pt idx="6">
                  <c:v>2.3195228302435859E-16</c:v>
                </c:pt>
                <c:pt idx="7">
                  <c:v>5.6756852326327423E-14</c:v>
                </c:pt>
                <c:pt idx="8">
                  <c:v>5.1090890280633421E-12</c:v>
                </c:pt>
                <c:pt idx="9">
                  <c:v>1.6918979226151242E-10</c:v>
                </c:pt>
                <c:pt idx="10">
                  <c:v>2.0611536224385504E-9</c:v>
                </c:pt>
                <c:pt idx="11">
                  <c:v>9.2374496619706274E-9</c:v>
                </c:pt>
                <c:pt idx="12">
                  <c:v>1.5229979744712629E-8</c:v>
                </c:pt>
                <c:pt idx="13">
                  <c:v>9.2374496619706274E-9</c:v>
                </c:pt>
                <c:pt idx="14">
                  <c:v>2.0611536224385504E-9</c:v>
                </c:pt>
                <c:pt idx="15">
                  <c:v>1.6918979226151242E-10</c:v>
                </c:pt>
                <c:pt idx="16">
                  <c:v>5.1090890280633421E-12</c:v>
                </c:pt>
                <c:pt idx="17">
                  <c:v>5.6756852326327423E-14</c:v>
                </c:pt>
                <c:pt idx="18">
                  <c:v>2.3195228302435859E-16</c:v>
                </c:pt>
                <c:pt idx="19">
                  <c:v>3.4872615319944465E-19</c:v>
                </c:pt>
                <c:pt idx="20">
                  <c:v>1.9287498479639178E-22</c:v>
                </c:pt>
                <c:pt idx="21">
                  <c:v>3.9243958579474347E-26</c:v>
                </c:pt>
                <c:pt idx="22">
                  <c:v>2.9374821117108028E-30</c:v>
                </c:pt>
                <c:pt idx="23">
                  <c:v>8.088782738491285E-35</c:v>
                </c:pt>
                <c:pt idx="24">
                  <c:v>8.1940126239903989E-40</c:v>
                </c:pt>
              </c:numCache>
            </c:numRef>
          </c:val>
        </c:ser>
        <c:ser>
          <c:idx val="19"/>
          <c:order val="19"/>
          <c:val>
            <c:numRef>
              <c:f>ガウス2501!$A$21:$Y$21</c:f>
              <c:numCache>
                <c:formatCode>#,##0.000;[Red]\-#,##0.000</c:formatCode>
                <c:ptCount val="25"/>
                <c:pt idx="0">
                  <c:v>1.2319199726660516E-42</c:v>
                </c:pt>
                <c:pt idx="1">
                  <c:v>1.2160992992528082E-37</c:v>
                </c:pt>
                <c:pt idx="2">
                  <c:v>4.4163257354166076E-33</c:v>
                </c:pt>
                <c:pt idx="3">
                  <c:v>5.9000905415970609E-29</c:v>
                </c:pt>
                <c:pt idx="4">
                  <c:v>2.8997581148784673E-25</c:v>
                </c:pt>
                <c:pt idx="5">
                  <c:v>5.2428856633634639E-22</c:v>
                </c:pt>
                <c:pt idx="6">
                  <c:v>3.4872615319944465E-19</c:v>
                </c:pt>
                <c:pt idx="7">
                  <c:v>8.5330476257440646E-17</c:v>
                </c:pt>
                <c:pt idx="8">
                  <c:v>7.681204685202149E-15</c:v>
                </c:pt>
                <c:pt idx="9">
                  <c:v>2.5436656473769137E-13</c:v>
                </c:pt>
                <c:pt idx="10">
                  <c:v>3.0988191387218252E-12</c:v>
                </c:pt>
                <c:pt idx="11">
                  <c:v>1.3887943864963969E-11</c:v>
                </c:pt>
                <c:pt idx="12">
                  <c:v>2.2897348456455527E-11</c:v>
                </c:pt>
                <c:pt idx="13">
                  <c:v>1.3887943864963969E-11</c:v>
                </c:pt>
                <c:pt idx="14">
                  <c:v>3.0988191387218252E-12</c:v>
                </c:pt>
                <c:pt idx="15">
                  <c:v>2.5436656473769137E-13</c:v>
                </c:pt>
                <c:pt idx="16">
                  <c:v>7.681204685202149E-15</c:v>
                </c:pt>
                <c:pt idx="17">
                  <c:v>8.5330476257440646E-17</c:v>
                </c:pt>
                <c:pt idx="18">
                  <c:v>3.4872615319944465E-19</c:v>
                </c:pt>
                <c:pt idx="19">
                  <c:v>5.2428856633634639E-22</c:v>
                </c:pt>
                <c:pt idx="20">
                  <c:v>2.8997581148784673E-25</c:v>
                </c:pt>
                <c:pt idx="21">
                  <c:v>5.9000905415970609E-29</c:v>
                </c:pt>
                <c:pt idx="22">
                  <c:v>4.4163257354166076E-33</c:v>
                </c:pt>
                <c:pt idx="23">
                  <c:v>1.2160992992528082E-37</c:v>
                </c:pt>
                <c:pt idx="24">
                  <c:v>1.2319199726660516E-42</c:v>
                </c:pt>
              </c:numCache>
            </c:numRef>
          </c:val>
        </c:ser>
        <c:ser>
          <c:idx val="20"/>
          <c:order val="20"/>
          <c:val>
            <c:numRef>
              <c:f>ガウス2501!$A$22:$Y$22</c:f>
              <c:numCache>
                <c:formatCode>#,##0.000;[Red]\-#,##0.000</c:formatCode>
                <c:ptCount val="25"/>
                <c:pt idx="0">
                  <c:v>6.8135568215453956E-46</c:v>
                </c:pt>
                <c:pt idx="1">
                  <c:v>6.7260551496446113E-41</c:v>
                </c:pt>
                <c:pt idx="2">
                  <c:v>2.4426007377405277E-36</c:v>
                </c:pt>
                <c:pt idx="3">
                  <c:v>3.2632478610144009E-32</c:v>
                </c:pt>
                <c:pt idx="4">
                  <c:v>1.6038108905486148E-28</c:v>
                </c:pt>
                <c:pt idx="5">
                  <c:v>2.8997581148784673E-25</c:v>
                </c:pt>
                <c:pt idx="6">
                  <c:v>1.9287498479639178E-22</c:v>
                </c:pt>
                <c:pt idx="7">
                  <c:v>4.7194952715261568E-20</c:v>
                </c:pt>
                <c:pt idx="8">
                  <c:v>4.2483542552915588E-18</c:v>
                </c:pt>
                <c:pt idx="9">
                  <c:v>1.4068617124461565E-16</c:v>
                </c:pt>
                <c:pt idx="10">
                  <c:v>1.713908431542013E-15</c:v>
                </c:pt>
                <c:pt idx="11">
                  <c:v>7.681204685202149E-15</c:v>
                </c:pt>
                <c:pt idx="12">
                  <c:v>1.2664165549094176E-14</c:v>
                </c:pt>
                <c:pt idx="13">
                  <c:v>7.681204685202149E-15</c:v>
                </c:pt>
                <c:pt idx="14">
                  <c:v>1.713908431542013E-15</c:v>
                </c:pt>
                <c:pt idx="15">
                  <c:v>1.4068617124461565E-16</c:v>
                </c:pt>
                <c:pt idx="16">
                  <c:v>4.2483542552915588E-18</c:v>
                </c:pt>
                <c:pt idx="17">
                  <c:v>4.7194952715261568E-20</c:v>
                </c:pt>
                <c:pt idx="18">
                  <c:v>1.9287498479639178E-22</c:v>
                </c:pt>
                <c:pt idx="19">
                  <c:v>2.8997581148784673E-25</c:v>
                </c:pt>
                <c:pt idx="20">
                  <c:v>1.6038108905486148E-28</c:v>
                </c:pt>
                <c:pt idx="21">
                  <c:v>3.2632478610144009E-32</c:v>
                </c:pt>
                <c:pt idx="22">
                  <c:v>2.4426007377405277E-36</c:v>
                </c:pt>
                <c:pt idx="23">
                  <c:v>6.7260551496446113E-41</c:v>
                </c:pt>
                <c:pt idx="24">
                  <c:v>6.8135568215453956E-46</c:v>
                </c:pt>
              </c:numCache>
            </c:numRef>
          </c:val>
        </c:ser>
        <c:ser>
          <c:idx val="21"/>
          <c:order val="21"/>
          <c:val>
            <c:numRef>
              <c:f>ガウス2501!$A$23:$Y$23</c:f>
              <c:numCache>
                <c:formatCode>#,##0.000;[Red]\-#,##0.000</c:formatCode>
                <c:ptCount val="25"/>
                <c:pt idx="0">
                  <c:v>1.3863432936411706E-49</c:v>
                </c:pt>
                <c:pt idx="1">
                  <c:v>1.3685394711738529E-44</c:v>
                </c:pt>
                <c:pt idx="2">
                  <c:v>4.9699198825226136E-40</c:v>
                </c:pt>
                <c:pt idx="3">
                  <c:v>6.6396771995807348E-36</c:v>
                </c:pt>
                <c:pt idx="4">
                  <c:v>3.2632478610144009E-32</c:v>
                </c:pt>
                <c:pt idx="5">
                  <c:v>5.9000905415970609E-29</c:v>
                </c:pt>
                <c:pt idx="6">
                  <c:v>3.9243958579474347E-26</c:v>
                </c:pt>
                <c:pt idx="7">
                  <c:v>9.602680054508608E-24</c:v>
                </c:pt>
                <c:pt idx="8">
                  <c:v>8.6440571130361555E-22</c:v>
                </c:pt>
                <c:pt idx="9">
                  <c:v>2.8625185805493937E-20</c:v>
                </c:pt>
                <c:pt idx="10">
                  <c:v>3.4872615319944465E-19</c:v>
                </c:pt>
                <c:pt idx="11">
                  <c:v>1.5628821893349776E-18</c:v>
                </c:pt>
                <c:pt idx="12">
                  <c:v>2.576757109154981E-18</c:v>
                </c:pt>
                <c:pt idx="13">
                  <c:v>1.5628821893349776E-18</c:v>
                </c:pt>
                <c:pt idx="14">
                  <c:v>3.4872615319944465E-19</c:v>
                </c:pt>
                <c:pt idx="15">
                  <c:v>2.8625185805493937E-20</c:v>
                </c:pt>
                <c:pt idx="16">
                  <c:v>8.6440571130361555E-22</c:v>
                </c:pt>
                <c:pt idx="17">
                  <c:v>9.602680054508608E-24</c:v>
                </c:pt>
                <c:pt idx="18">
                  <c:v>3.9243958579474347E-26</c:v>
                </c:pt>
                <c:pt idx="19">
                  <c:v>5.9000905415970609E-29</c:v>
                </c:pt>
                <c:pt idx="20">
                  <c:v>3.2632478610144009E-32</c:v>
                </c:pt>
                <c:pt idx="21">
                  <c:v>6.6396771995807348E-36</c:v>
                </c:pt>
                <c:pt idx="22">
                  <c:v>4.9699198825226136E-40</c:v>
                </c:pt>
                <c:pt idx="23">
                  <c:v>1.3685394711738529E-44</c:v>
                </c:pt>
                <c:pt idx="24">
                  <c:v>1.3863432936411706E-49</c:v>
                </c:pt>
              </c:numCache>
            </c:numRef>
          </c:val>
        </c:ser>
        <c:ser>
          <c:idx val="22"/>
          <c:order val="22"/>
          <c:val>
            <c:numRef>
              <c:f>ガウス2501!$A$24:$Y$24</c:f>
              <c:numCache>
                <c:formatCode>#,##0.000;[Red]\-#,##0.000</c:formatCode>
                <c:ptCount val="25"/>
                <c:pt idx="0">
                  <c:v>1.0377033238158493E-53</c:v>
                </c:pt>
                <c:pt idx="1">
                  <c:v>1.0243768369090752E-48</c:v>
                </c:pt>
                <c:pt idx="2">
                  <c:v>3.7200759760207824E-44</c:v>
                </c:pt>
                <c:pt idx="3">
                  <c:v>4.9699198825226136E-40</c:v>
                </c:pt>
                <c:pt idx="4">
                  <c:v>2.4426007377405277E-36</c:v>
                </c:pt>
                <c:pt idx="5">
                  <c:v>4.4163257354166076E-33</c:v>
                </c:pt>
                <c:pt idx="6">
                  <c:v>2.9374821117108028E-30</c:v>
                </c:pt>
                <c:pt idx="7">
                  <c:v>7.1877817390609369E-28</c:v>
                </c:pt>
                <c:pt idx="8">
                  <c:v>6.4702349256455058E-26</c:v>
                </c:pt>
                <c:pt idx="9">
                  <c:v>2.1426475384166387E-24</c:v>
                </c:pt>
                <c:pt idx="10">
                  <c:v>2.610279069667723E-23</c:v>
                </c:pt>
                <c:pt idx="11">
                  <c:v>1.1698459177061964E-22</c:v>
                </c:pt>
                <c:pt idx="12">
                  <c:v>1.9287498479639178E-22</c:v>
                </c:pt>
                <c:pt idx="13">
                  <c:v>1.1698459177061964E-22</c:v>
                </c:pt>
                <c:pt idx="14">
                  <c:v>2.610279069667723E-23</c:v>
                </c:pt>
                <c:pt idx="15">
                  <c:v>2.1426475384166387E-24</c:v>
                </c:pt>
                <c:pt idx="16">
                  <c:v>6.4702349256455058E-26</c:v>
                </c:pt>
                <c:pt idx="17">
                  <c:v>7.1877817390609369E-28</c:v>
                </c:pt>
                <c:pt idx="18">
                  <c:v>2.9374821117108028E-30</c:v>
                </c:pt>
                <c:pt idx="19">
                  <c:v>4.4163257354166076E-33</c:v>
                </c:pt>
                <c:pt idx="20">
                  <c:v>2.4426007377405277E-36</c:v>
                </c:pt>
                <c:pt idx="21">
                  <c:v>4.9699198825226136E-40</c:v>
                </c:pt>
                <c:pt idx="22">
                  <c:v>3.7200759760207824E-44</c:v>
                </c:pt>
                <c:pt idx="23">
                  <c:v>1.0243768369090752E-48</c:v>
                </c:pt>
                <c:pt idx="24">
                  <c:v>1.0377033238158493E-53</c:v>
                </c:pt>
              </c:numCache>
            </c:numRef>
          </c:val>
        </c:ser>
        <c:ser>
          <c:idx val="23"/>
          <c:order val="23"/>
          <c:val>
            <c:numRef>
              <c:f>ガウス2501!$A$25:$Y$25</c:f>
              <c:numCache>
                <c:formatCode>#,##0.000;[Red]\-#,##0.000</c:formatCode>
                <c:ptCount val="25"/>
                <c:pt idx="0">
                  <c:v>2.8574665016318999E-58</c:v>
                </c:pt>
                <c:pt idx="1">
                  <c:v>2.8207700884601755E-53</c:v>
                </c:pt>
                <c:pt idx="2">
                  <c:v>1.0243768369090752E-48</c:v>
                </c:pt>
                <c:pt idx="3">
                  <c:v>1.3685394711738529E-44</c:v>
                </c:pt>
                <c:pt idx="4">
                  <c:v>6.7260551496446113E-41</c:v>
                </c:pt>
                <c:pt idx="5">
                  <c:v>1.2160992992528082E-37</c:v>
                </c:pt>
                <c:pt idx="6">
                  <c:v>8.088782738491285E-35</c:v>
                </c:pt>
                <c:pt idx="7">
                  <c:v>1.9792598779469045E-32</c:v>
                </c:pt>
                <c:pt idx="8">
                  <c:v>1.7816729631100128E-30</c:v>
                </c:pt>
                <c:pt idx="9">
                  <c:v>5.9000905415970609E-29</c:v>
                </c:pt>
                <c:pt idx="10">
                  <c:v>7.1877817390609369E-28</c:v>
                </c:pt>
                <c:pt idx="11">
                  <c:v>3.221340285992493E-27</c:v>
                </c:pt>
                <c:pt idx="12">
                  <c:v>5.3110922496790952E-27</c:v>
                </c:pt>
                <c:pt idx="13">
                  <c:v>3.221340285992493E-27</c:v>
                </c:pt>
                <c:pt idx="14">
                  <c:v>7.1877817390609369E-28</c:v>
                </c:pt>
                <c:pt idx="15">
                  <c:v>5.9000905415970609E-29</c:v>
                </c:pt>
                <c:pt idx="16">
                  <c:v>1.7816729631100128E-30</c:v>
                </c:pt>
                <c:pt idx="17">
                  <c:v>1.9792598779469045E-32</c:v>
                </c:pt>
                <c:pt idx="18">
                  <c:v>8.088782738491285E-35</c:v>
                </c:pt>
                <c:pt idx="19">
                  <c:v>1.2160992992528082E-37</c:v>
                </c:pt>
                <c:pt idx="20">
                  <c:v>6.7260551496446113E-41</c:v>
                </c:pt>
                <c:pt idx="21">
                  <c:v>1.3685394711738529E-44</c:v>
                </c:pt>
                <c:pt idx="22">
                  <c:v>1.0243768369090752E-48</c:v>
                </c:pt>
                <c:pt idx="23">
                  <c:v>2.8207700884601755E-53</c:v>
                </c:pt>
                <c:pt idx="24">
                  <c:v>2.8574665016318999E-58</c:v>
                </c:pt>
              </c:numCache>
            </c:numRef>
          </c:val>
        </c:ser>
        <c:ser>
          <c:idx val="24"/>
          <c:order val="24"/>
          <c:val>
            <c:numRef>
              <c:f>ガウス2501!$A$26:$Y$26</c:f>
              <c:numCache>
                <c:formatCode>#,##0.000;[Red]\-#,##0.000</c:formatCode>
                <c:ptCount val="25"/>
                <c:pt idx="0">
                  <c:v>2.8946403116483823E-63</c:v>
                </c:pt>
                <c:pt idx="1">
                  <c:v>2.8574665016318999E-58</c:v>
                </c:pt>
                <c:pt idx="2">
                  <c:v>1.0377033238158493E-53</c:v>
                </c:pt>
                <c:pt idx="3">
                  <c:v>1.3863432936411706E-49</c:v>
                </c:pt>
                <c:pt idx="4">
                  <c:v>6.8135568215453956E-46</c:v>
                </c:pt>
                <c:pt idx="5">
                  <c:v>1.2319199726660516E-42</c:v>
                </c:pt>
                <c:pt idx="6">
                  <c:v>8.1940126239903989E-40</c:v>
                </c:pt>
                <c:pt idx="7">
                  <c:v>2.0050087819616541E-37</c:v>
                </c:pt>
                <c:pt idx="8">
                  <c:v>1.8048513878453896E-35</c:v>
                </c:pt>
                <c:pt idx="9">
                  <c:v>5.9768469426774837E-34</c:v>
                </c:pt>
                <c:pt idx="10">
                  <c:v>7.2812901783217475E-33</c:v>
                </c:pt>
                <c:pt idx="11">
                  <c:v>3.2632478610144009E-32</c:v>
                </c:pt>
                <c:pt idx="12">
                  <c:v>5.3801861600211382E-32</c:v>
                </c:pt>
                <c:pt idx="13">
                  <c:v>3.2632478610144009E-32</c:v>
                </c:pt>
                <c:pt idx="14">
                  <c:v>7.2812901783217475E-33</c:v>
                </c:pt>
                <c:pt idx="15">
                  <c:v>5.9768469426774837E-34</c:v>
                </c:pt>
                <c:pt idx="16">
                  <c:v>1.8048513878453896E-35</c:v>
                </c:pt>
                <c:pt idx="17">
                  <c:v>2.0050087819616541E-37</c:v>
                </c:pt>
                <c:pt idx="18">
                  <c:v>8.1940126239903989E-40</c:v>
                </c:pt>
                <c:pt idx="19">
                  <c:v>1.2319199726660516E-42</c:v>
                </c:pt>
                <c:pt idx="20">
                  <c:v>6.8135568215453956E-46</c:v>
                </c:pt>
                <c:pt idx="21">
                  <c:v>1.3863432936411706E-49</c:v>
                </c:pt>
                <c:pt idx="22">
                  <c:v>1.0377033238158493E-53</c:v>
                </c:pt>
                <c:pt idx="23">
                  <c:v>2.8574665016318999E-58</c:v>
                </c:pt>
                <c:pt idx="24">
                  <c:v>2.8946403116483823E-63</c:v>
                </c:pt>
              </c:numCache>
            </c:numRef>
          </c:val>
        </c:ser>
        <c:bandFmts/>
        <c:axId val="349866024"/>
        <c:axId val="349867200"/>
        <c:axId val="464641832"/>
      </c:surface3DChart>
      <c:catAx>
        <c:axId val="34986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67200"/>
        <c:crosses val="autoZero"/>
        <c:auto val="1"/>
        <c:lblAlgn val="ctr"/>
        <c:lblOffset val="100"/>
        <c:noMultiLvlLbl val="0"/>
      </c:catAx>
      <c:valAx>
        <c:axId val="349867200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349866024"/>
        <c:crosses val="autoZero"/>
        <c:crossBetween val="midCat"/>
      </c:valAx>
      <c:serAx>
        <c:axId val="464641832"/>
        <c:scaling>
          <c:orientation val="minMax"/>
        </c:scaling>
        <c:delete val="1"/>
        <c:axPos val="b"/>
        <c:majorTickMark val="out"/>
        <c:minorTickMark val="none"/>
        <c:tickLblPos val="nextTo"/>
        <c:crossAx val="34986720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ガウス2502!$A$2:$Y$2</c:f>
              <c:numCache>
                <c:formatCode>#,##0.000;[Red]\-#,##0.000</c:formatCode>
                <c:ptCount val="25"/>
                <c:pt idx="0">
                  <c:v>2.3195228302435859E-16</c:v>
                </c:pt>
                <c:pt idx="1">
                  <c:v>4.1114525925480338E-15</c:v>
                </c:pt>
                <c:pt idx="2">
                  <c:v>5.6756852326327423E-14</c:v>
                </c:pt>
                <c:pt idx="3">
                  <c:v>6.1019366776053229E-13</c:v>
                </c:pt>
                <c:pt idx="4">
                  <c:v>5.1090890280633421E-12</c:v>
                </c:pt>
                <c:pt idx="5">
                  <c:v>3.3315445421664237E-11</c:v>
                </c:pt>
                <c:pt idx="6">
                  <c:v>1.6918979226151242E-10</c:v>
                </c:pt>
                <c:pt idx="7">
                  <c:v>6.6915860912927816E-10</c:v>
                </c:pt>
                <c:pt idx="8">
                  <c:v>2.0611536224385504E-9</c:v>
                </c:pt>
                <c:pt idx="9">
                  <c:v>4.9444505019386615E-9</c:v>
                </c:pt>
                <c:pt idx="10">
                  <c:v>9.2374496619706274E-9</c:v>
                </c:pt>
                <c:pt idx="11">
                  <c:v>1.3440409951135022E-8</c:v>
                </c:pt>
                <c:pt idx="12">
                  <c:v>1.5229979744712629E-8</c:v>
                </c:pt>
                <c:pt idx="13">
                  <c:v>1.3440409951135022E-8</c:v>
                </c:pt>
                <c:pt idx="14">
                  <c:v>9.2374496619706274E-9</c:v>
                </c:pt>
                <c:pt idx="15">
                  <c:v>4.9444505019386615E-9</c:v>
                </c:pt>
                <c:pt idx="16">
                  <c:v>2.0611536224385504E-9</c:v>
                </c:pt>
                <c:pt idx="17">
                  <c:v>6.6915860912927816E-10</c:v>
                </c:pt>
                <c:pt idx="18">
                  <c:v>1.6918979226151242E-10</c:v>
                </c:pt>
                <c:pt idx="19">
                  <c:v>3.3315445421664237E-11</c:v>
                </c:pt>
                <c:pt idx="20">
                  <c:v>5.1090890280633421E-12</c:v>
                </c:pt>
                <c:pt idx="21">
                  <c:v>6.1019366776053229E-13</c:v>
                </c:pt>
                <c:pt idx="22">
                  <c:v>5.6756852326327423E-14</c:v>
                </c:pt>
                <c:pt idx="23">
                  <c:v>4.1114525925480338E-15</c:v>
                </c:pt>
                <c:pt idx="24">
                  <c:v>2.3195228302435859E-16</c:v>
                </c:pt>
              </c:numCache>
            </c:numRef>
          </c:val>
        </c:ser>
        <c:ser>
          <c:idx val="1"/>
          <c:order val="1"/>
          <c:val>
            <c:numRef>
              <c:f>ガウス2502!$A$3:$Y$3</c:f>
              <c:numCache>
                <c:formatCode>#,##0.000;[Red]\-#,##0.000</c:formatCode>
                <c:ptCount val="25"/>
                <c:pt idx="0">
                  <c:v>4.1114525925480338E-15</c:v>
                </c:pt>
                <c:pt idx="1">
                  <c:v>7.2877240958197187E-14</c:v>
                </c:pt>
                <c:pt idx="2">
                  <c:v>1.0060392792833133E-12</c:v>
                </c:pt>
                <c:pt idx="3">
                  <c:v>1.0815941557285693E-11</c:v>
                </c:pt>
                <c:pt idx="4">
                  <c:v>9.0560769896728336E-11</c:v>
                </c:pt>
                <c:pt idx="5">
                  <c:v>5.9053039989440186E-10</c:v>
                </c:pt>
                <c:pt idx="6">
                  <c:v>2.9989608248573072E-9</c:v>
                </c:pt>
                <c:pt idx="7">
                  <c:v>1.186112015134383E-8</c:v>
                </c:pt>
                <c:pt idx="8">
                  <c:v>3.6534822137210456E-8</c:v>
                </c:pt>
                <c:pt idx="9">
                  <c:v>8.764248219443636E-8</c:v>
                </c:pt>
                <c:pt idx="10">
                  <c:v>1.6373771305908097E-7</c:v>
                </c:pt>
                <c:pt idx="11">
                  <c:v>2.3823696675018135E-7</c:v>
                </c:pt>
                <c:pt idx="12">
                  <c:v>2.6995785033630141E-7</c:v>
                </c:pt>
                <c:pt idx="13">
                  <c:v>2.3823696675018135E-7</c:v>
                </c:pt>
                <c:pt idx="14">
                  <c:v>1.6373771305908097E-7</c:v>
                </c:pt>
                <c:pt idx="15">
                  <c:v>8.764248219443636E-8</c:v>
                </c:pt>
                <c:pt idx="16">
                  <c:v>3.6534822137210456E-8</c:v>
                </c:pt>
                <c:pt idx="17">
                  <c:v>1.186112015134383E-8</c:v>
                </c:pt>
                <c:pt idx="18">
                  <c:v>2.9989608248573072E-9</c:v>
                </c:pt>
                <c:pt idx="19">
                  <c:v>5.9053039989440186E-10</c:v>
                </c:pt>
                <c:pt idx="20">
                  <c:v>9.0560769896728336E-11</c:v>
                </c:pt>
                <c:pt idx="21">
                  <c:v>1.0815941557285693E-11</c:v>
                </c:pt>
                <c:pt idx="22">
                  <c:v>1.0060392792833133E-12</c:v>
                </c:pt>
                <c:pt idx="23">
                  <c:v>7.2877240958197187E-14</c:v>
                </c:pt>
                <c:pt idx="24">
                  <c:v>4.1114525925480338E-15</c:v>
                </c:pt>
              </c:numCache>
            </c:numRef>
          </c:val>
        </c:ser>
        <c:ser>
          <c:idx val="2"/>
          <c:order val="2"/>
          <c:val>
            <c:numRef>
              <c:f>ガウス2502!$A$4:$Y$4</c:f>
              <c:numCache>
                <c:formatCode>#,##0.000;[Red]\-#,##0.000</c:formatCode>
                <c:ptCount val="25"/>
                <c:pt idx="0">
                  <c:v>5.6756852326327423E-14</c:v>
                </c:pt>
                <c:pt idx="1">
                  <c:v>1.0060392792833133E-12</c:v>
                </c:pt>
                <c:pt idx="2">
                  <c:v>1.3887943864963969E-11</c:v>
                </c:pt>
                <c:pt idx="3">
                  <c:v>1.4930946761971638E-10</c:v>
                </c:pt>
                <c:pt idx="4">
                  <c:v>1.2501528663867424E-9</c:v>
                </c:pt>
                <c:pt idx="5">
                  <c:v>8.1520207144701971E-9</c:v>
                </c:pt>
                <c:pt idx="6">
                  <c:v>4.1399377187851668E-8</c:v>
                </c:pt>
                <c:pt idx="7">
                  <c:v>1.6373771305908097E-7</c:v>
                </c:pt>
                <c:pt idx="8">
                  <c:v>5.0434766256788898E-7</c:v>
                </c:pt>
                <c:pt idx="9">
                  <c:v>1.2098671473041591E-6</c:v>
                </c:pt>
                <c:pt idx="10">
                  <c:v>2.2603294069810585E-6</c:v>
                </c:pt>
                <c:pt idx="11">
                  <c:v>3.2887598813664843E-6</c:v>
                </c:pt>
                <c:pt idx="12">
                  <c:v>3.7266531720786705E-6</c:v>
                </c:pt>
                <c:pt idx="13">
                  <c:v>3.2887598813664843E-6</c:v>
                </c:pt>
                <c:pt idx="14">
                  <c:v>2.2603294069810585E-6</c:v>
                </c:pt>
                <c:pt idx="15">
                  <c:v>1.2098671473041591E-6</c:v>
                </c:pt>
                <c:pt idx="16">
                  <c:v>5.0434766256788898E-7</c:v>
                </c:pt>
                <c:pt idx="17">
                  <c:v>1.6373771305908097E-7</c:v>
                </c:pt>
                <c:pt idx="18">
                  <c:v>4.1399377187851668E-8</c:v>
                </c:pt>
                <c:pt idx="19">
                  <c:v>8.1520207144701971E-9</c:v>
                </c:pt>
                <c:pt idx="20">
                  <c:v>1.2501528663867424E-9</c:v>
                </c:pt>
                <c:pt idx="21">
                  <c:v>1.4930946761971638E-10</c:v>
                </c:pt>
                <c:pt idx="22">
                  <c:v>1.3887943864963969E-11</c:v>
                </c:pt>
                <c:pt idx="23">
                  <c:v>1.0060392792833133E-12</c:v>
                </c:pt>
                <c:pt idx="24">
                  <c:v>5.6756852326327423E-14</c:v>
                </c:pt>
              </c:numCache>
            </c:numRef>
          </c:val>
        </c:ser>
        <c:ser>
          <c:idx val="3"/>
          <c:order val="3"/>
          <c:val>
            <c:numRef>
              <c:f>ガウス2502!$A$5:$Y$5</c:f>
              <c:numCache>
                <c:formatCode>#,##0.000;[Red]\-#,##0.000</c:formatCode>
                <c:ptCount val="25"/>
                <c:pt idx="0">
                  <c:v>6.1019366776053229E-13</c:v>
                </c:pt>
                <c:pt idx="1">
                  <c:v>1.0815941557285693E-11</c:v>
                </c:pt>
                <c:pt idx="2">
                  <c:v>1.4930946761971638E-10</c:v>
                </c:pt>
                <c:pt idx="3">
                  <c:v>1.6052280551856114E-9</c:v>
                </c:pt>
                <c:pt idx="4">
                  <c:v>1.3440409951135022E-8</c:v>
                </c:pt>
                <c:pt idx="5">
                  <c:v>8.764248219443636E-8</c:v>
                </c:pt>
                <c:pt idx="6">
                  <c:v>4.450852500419411E-7</c:v>
                </c:pt>
                <c:pt idx="7">
                  <c:v>1.7603463121561662E-6</c:v>
                </c:pt>
                <c:pt idx="8">
                  <c:v>5.422248370634162E-6</c:v>
                </c:pt>
                <c:pt idx="9">
                  <c:v>1.300729765406762E-5</c:v>
                </c:pt>
                <c:pt idx="10">
                  <c:v>2.4300831259329461E-5</c:v>
                </c:pt>
                <c:pt idx="11">
                  <c:v>3.535750085040992E-5</c:v>
                </c:pt>
                <c:pt idx="12">
                  <c:v>4.0065297392951062E-5</c:v>
                </c:pt>
                <c:pt idx="13">
                  <c:v>3.535750085040992E-5</c:v>
                </c:pt>
                <c:pt idx="14">
                  <c:v>2.4300831259329461E-5</c:v>
                </c:pt>
                <c:pt idx="15">
                  <c:v>1.300729765406762E-5</c:v>
                </c:pt>
                <c:pt idx="16">
                  <c:v>5.422248370634162E-6</c:v>
                </c:pt>
                <c:pt idx="17">
                  <c:v>1.7603463121561662E-6</c:v>
                </c:pt>
                <c:pt idx="18">
                  <c:v>4.450852500419411E-7</c:v>
                </c:pt>
                <c:pt idx="19">
                  <c:v>8.764248219443636E-8</c:v>
                </c:pt>
                <c:pt idx="20">
                  <c:v>1.3440409951135022E-8</c:v>
                </c:pt>
                <c:pt idx="21">
                  <c:v>1.6052280551856114E-9</c:v>
                </c:pt>
                <c:pt idx="22">
                  <c:v>1.4930946761971638E-10</c:v>
                </c:pt>
                <c:pt idx="23">
                  <c:v>1.0815941557285693E-11</c:v>
                </c:pt>
                <c:pt idx="24">
                  <c:v>6.1019366776053229E-13</c:v>
                </c:pt>
              </c:numCache>
            </c:numRef>
          </c:val>
        </c:ser>
        <c:ser>
          <c:idx val="4"/>
          <c:order val="4"/>
          <c:val>
            <c:numRef>
              <c:f>ガウス2502!$A$6:$Y$6</c:f>
              <c:numCache>
                <c:formatCode>#,##0.000;[Red]\-#,##0.000</c:formatCode>
                <c:ptCount val="25"/>
                <c:pt idx="0">
                  <c:v>5.1090890280633421E-12</c:v>
                </c:pt>
                <c:pt idx="1">
                  <c:v>9.0560769896728336E-11</c:v>
                </c:pt>
                <c:pt idx="2">
                  <c:v>1.2501528663867424E-9</c:v>
                </c:pt>
                <c:pt idx="3">
                  <c:v>1.3440409951135022E-8</c:v>
                </c:pt>
                <c:pt idx="4">
                  <c:v>1.1253517471925872E-7</c:v>
                </c:pt>
                <c:pt idx="5">
                  <c:v>7.3382151901903346E-7</c:v>
                </c:pt>
                <c:pt idx="6">
                  <c:v>3.7266531720786705E-6</c:v>
                </c:pt>
                <c:pt idx="7">
                  <c:v>1.473919921528651E-5</c:v>
                </c:pt>
                <c:pt idx="8">
                  <c:v>4.5399929762484773E-5</c:v>
                </c:pt>
                <c:pt idx="9">
                  <c:v>1.0890876985506663E-4</c:v>
                </c:pt>
                <c:pt idx="10">
                  <c:v>2.0346836901064414E-4</c:v>
                </c:pt>
                <c:pt idx="11">
                  <c:v>2.9604473005685587E-4</c:v>
                </c:pt>
                <c:pt idx="12">
                  <c:v>3.3546262790251185E-4</c:v>
                </c:pt>
                <c:pt idx="13">
                  <c:v>2.9604473005685587E-4</c:v>
                </c:pt>
                <c:pt idx="14">
                  <c:v>2.0346836901064414E-4</c:v>
                </c:pt>
                <c:pt idx="15">
                  <c:v>1.0890876985506663E-4</c:v>
                </c:pt>
                <c:pt idx="16">
                  <c:v>4.5399929762484773E-5</c:v>
                </c:pt>
                <c:pt idx="17">
                  <c:v>1.473919921528651E-5</c:v>
                </c:pt>
                <c:pt idx="18">
                  <c:v>3.7266531720786705E-6</c:v>
                </c:pt>
                <c:pt idx="19">
                  <c:v>7.3382151901903346E-7</c:v>
                </c:pt>
                <c:pt idx="20">
                  <c:v>1.1253517471925872E-7</c:v>
                </c:pt>
                <c:pt idx="21">
                  <c:v>1.3440409951135022E-8</c:v>
                </c:pt>
                <c:pt idx="22">
                  <c:v>1.2501528663867424E-9</c:v>
                </c:pt>
                <c:pt idx="23">
                  <c:v>9.0560769896728336E-11</c:v>
                </c:pt>
                <c:pt idx="24">
                  <c:v>5.1090890280633421E-12</c:v>
                </c:pt>
              </c:numCache>
            </c:numRef>
          </c:val>
        </c:ser>
        <c:ser>
          <c:idx val="5"/>
          <c:order val="5"/>
          <c:val>
            <c:numRef>
              <c:f>ガウス2502!$A$7:$Y$7</c:f>
              <c:numCache>
                <c:formatCode>#,##0.000;[Red]\-#,##0.000</c:formatCode>
                <c:ptCount val="25"/>
                <c:pt idx="0">
                  <c:v>3.3315445421664237E-11</c:v>
                </c:pt>
                <c:pt idx="1">
                  <c:v>5.9053039989440186E-10</c:v>
                </c:pt>
                <c:pt idx="2">
                  <c:v>8.1520207144701971E-9</c:v>
                </c:pt>
                <c:pt idx="3">
                  <c:v>8.764248219443636E-8</c:v>
                </c:pt>
                <c:pt idx="4">
                  <c:v>7.3382151901903346E-7</c:v>
                </c:pt>
                <c:pt idx="5">
                  <c:v>4.7851173921290088E-6</c:v>
                </c:pt>
                <c:pt idx="6">
                  <c:v>2.4300831259329461E-5</c:v>
                </c:pt>
                <c:pt idx="7">
                  <c:v>9.6111652061394695E-5</c:v>
                </c:pt>
                <c:pt idx="8">
                  <c:v>2.9604473005685587E-4</c:v>
                </c:pt>
                <c:pt idx="9">
                  <c:v>7.1017438884254838E-4</c:v>
                </c:pt>
                <c:pt idx="10">
                  <c:v>1.3267804310269915E-3</c:v>
                </c:pt>
                <c:pt idx="11">
                  <c:v>1.9304541362277074E-3</c:v>
                </c:pt>
                <c:pt idx="12">
                  <c:v>2.1874911181828851E-3</c:v>
                </c:pt>
                <c:pt idx="13">
                  <c:v>1.9304541362277074E-3</c:v>
                </c:pt>
                <c:pt idx="14">
                  <c:v>1.3267804310269915E-3</c:v>
                </c:pt>
                <c:pt idx="15">
                  <c:v>7.1017438884254838E-4</c:v>
                </c:pt>
                <c:pt idx="16">
                  <c:v>2.9604473005685587E-4</c:v>
                </c:pt>
                <c:pt idx="17">
                  <c:v>9.6111652061394695E-5</c:v>
                </c:pt>
                <c:pt idx="18">
                  <c:v>2.4300831259329461E-5</c:v>
                </c:pt>
                <c:pt idx="19">
                  <c:v>4.7851173921290088E-6</c:v>
                </c:pt>
                <c:pt idx="20">
                  <c:v>7.3382151901903346E-7</c:v>
                </c:pt>
                <c:pt idx="21">
                  <c:v>8.764248219443636E-8</c:v>
                </c:pt>
                <c:pt idx="22">
                  <c:v>8.1520207144701971E-9</c:v>
                </c:pt>
                <c:pt idx="23">
                  <c:v>5.9053039989440186E-10</c:v>
                </c:pt>
                <c:pt idx="24">
                  <c:v>3.3315445421664237E-11</c:v>
                </c:pt>
              </c:numCache>
            </c:numRef>
          </c:val>
        </c:ser>
        <c:ser>
          <c:idx val="6"/>
          <c:order val="6"/>
          <c:val>
            <c:numRef>
              <c:f>ガウス2502!$A$8:$Y$8</c:f>
              <c:numCache>
                <c:formatCode>#,##0.000;[Red]\-#,##0.000</c:formatCode>
                <c:ptCount val="25"/>
                <c:pt idx="0">
                  <c:v>1.6918979226151242E-10</c:v>
                </c:pt>
                <c:pt idx="1">
                  <c:v>2.9989608248573072E-9</c:v>
                </c:pt>
                <c:pt idx="2">
                  <c:v>4.1399377187851668E-8</c:v>
                </c:pt>
                <c:pt idx="3">
                  <c:v>4.450852500419411E-7</c:v>
                </c:pt>
                <c:pt idx="4">
                  <c:v>3.7266531720786705E-6</c:v>
                </c:pt>
                <c:pt idx="5">
                  <c:v>2.4300831259329461E-5</c:v>
                </c:pt>
                <c:pt idx="6">
                  <c:v>1.2340980408667978E-4</c:v>
                </c:pt>
                <c:pt idx="7">
                  <c:v>4.8809524352341538E-4</c:v>
                </c:pt>
                <c:pt idx="8">
                  <c:v>1.5034391929775737E-3</c:v>
                </c:pt>
                <c:pt idx="9">
                  <c:v>3.6065631360157275E-3</c:v>
                </c:pt>
                <c:pt idx="10">
                  <c:v>6.7379469990854609E-3</c:v>
                </c:pt>
                <c:pt idx="11">
                  <c:v>9.8036550358218347E-3</c:v>
                </c:pt>
                <c:pt idx="12">
                  <c:v>1.1108996538242306E-2</c:v>
                </c:pt>
                <c:pt idx="13">
                  <c:v>9.8036550358218347E-3</c:v>
                </c:pt>
                <c:pt idx="14">
                  <c:v>6.7379469990854609E-3</c:v>
                </c:pt>
                <c:pt idx="15">
                  <c:v>3.6065631360157275E-3</c:v>
                </c:pt>
                <c:pt idx="16">
                  <c:v>1.5034391929775737E-3</c:v>
                </c:pt>
                <c:pt idx="17">
                  <c:v>4.8809524352341538E-4</c:v>
                </c:pt>
                <c:pt idx="18">
                  <c:v>1.2340980408667978E-4</c:v>
                </c:pt>
                <c:pt idx="19">
                  <c:v>2.4300831259329461E-5</c:v>
                </c:pt>
                <c:pt idx="20">
                  <c:v>3.7266531720786705E-6</c:v>
                </c:pt>
                <c:pt idx="21">
                  <c:v>4.450852500419411E-7</c:v>
                </c:pt>
                <c:pt idx="22">
                  <c:v>4.1399377187851668E-8</c:v>
                </c:pt>
                <c:pt idx="23">
                  <c:v>2.9989608248573072E-9</c:v>
                </c:pt>
                <c:pt idx="24">
                  <c:v>1.6918979226151242E-10</c:v>
                </c:pt>
              </c:numCache>
            </c:numRef>
          </c:val>
        </c:ser>
        <c:ser>
          <c:idx val="7"/>
          <c:order val="7"/>
          <c:val>
            <c:numRef>
              <c:f>ガウス2502!$A$9:$Y$9</c:f>
              <c:numCache>
                <c:formatCode>#,##0.000;[Red]\-#,##0.000</c:formatCode>
                <c:ptCount val="25"/>
                <c:pt idx="0">
                  <c:v>6.6915860912927816E-10</c:v>
                </c:pt>
                <c:pt idx="1">
                  <c:v>1.186112015134383E-8</c:v>
                </c:pt>
                <c:pt idx="2">
                  <c:v>1.6373771305908097E-7</c:v>
                </c:pt>
                <c:pt idx="3">
                  <c:v>1.7603463121561662E-6</c:v>
                </c:pt>
                <c:pt idx="4">
                  <c:v>1.473919921528651E-5</c:v>
                </c:pt>
                <c:pt idx="5">
                  <c:v>9.6111652061394695E-5</c:v>
                </c:pt>
                <c:pt idx="6">
                  <c:v>4.8809524352341538E-4</c:v>
                </c:pt>
                <c:pt idx="7">
                  <c:v>1.9304541362277074E-3</c:v>
                </c:pt>
                <c:pt idx="8">
                  <c:v>5.9462173564720942E-3</c:v>
                </c:pt>
                <c:pt idx="9">
                  <c:v>1.4264233908999256E-2</c:v>
                </c:pt>
                <c:pt idx="10">
                  <c:v>2.6649097336355499E-2</c:v>
                </c:pt>
                <c:pt idx="11">
                  <c:v>3.877420783172203E-2</c:v>
                </c:pt>
                <c:pt idx="12">
                  <c:v>4.393693362340742E-2</c:v>
                </c:pt>
                <c:pt idx="13">
                  <c:v>3.877420783172203E-2</c:v>
                </c:pt>
                <c:pt idx="14">
                  <c:v>2.6649097336355499E-2</c:v>
                </c:pt>
                <c:pt idx="15">
                  <c:v>1.4264233908999256E-2</c:v>
                </c:pt>
                <c:pt idx="16">
                  <c:v>5.9462173564720942E-3</c:v>
                </c:pt>
                <c:pt idx="17">
                  <c:v>1.9304541362277074E-3</c:v>
                </c:pt>
                <c:pt idx="18">
                  <c:v>4.8809524352341538E-4</c:v>
                </c:pt>
                <c:pt idx="19">
                  <c:v>9.6111652061394695E-5</c:v>
                </c:pt>
                <c:pt idx="20">
                  <c:v>1.473919921528651E-5</c:v>
                </c:pt>
                <c:pt idx="21">
                  <c:v>1.7603463121561662E-6</c:v>
                </c:pt>
                <c:pt idx="22">
                  <c:v>1.6373771305908097E-7</c:v>
                </c:pt>
                <c:pt idx="23">
                  <c:v>1.186112015134383E-8</c:v>
                </c:pt>
                <c:pt idx="24">
                  <c:v>6.6915860912927816E-10</c:v>
                </c:pt>
              </c:numCache>
            </c:numRef>
          </c:val>
        </c:ser>
        <c:ser>
          <c:idx val="8"/>
          <c:order val="8"/>
          <c:val>
            <c:numRef>
              <c:f>ガウス2502!$A$10:$Y$10</c:f>
              <c:numCache>
                <c:formatCode>#,##0.000;[Red]\-#,##0.000</c:formatCode>
                <c:ptCount val="25"/>
                <c:pt idx="0">
                  <c:v>2.0611536224385504E-9</c:v>
                </c:pt>
                <c:pt idx="1">
                  <c:v>3.6534822137210456E-8</c:v>
                </c:pt>
                <c:pt idx="2">
                  <c:v>5.0434766256788898E-7</c:v>
                </c:pt>
                <c:pt idx="3">
                  <c:v>5.422248370634162E-6</c:v>
                </c:pt>
                <c:pt idx="4">
                  <c:v>4.5399929762484773E-5</c:v>
                </c:pt>
                <c:pt idx="5">
                  <c:v>2.9604473005685587E-4</c:v>
                </c:pt>
                <c:pt idx="6">
                  <c:v>1.5034391929775737E-3</c:v>
                </c:pt>
                <c:pt idx="7">
                  <c:v>5.9462173564720942E-3</c:v>
                </c:pt>
                <c:pt idx="8">
                  <c:v>1.8315638888734161E-2</c:v>
                </c:pt>
                <c:pt idx="9">
                  <c:v>4.393693362340742E-2</c:v>
                </c:pt>
                <c:pt idx="10">
                  <c:v>8.2084998623898744E-2</c:v>
                </c:pt>
                <c:pt idx="11">
                  <c:v>0.11943296826671961</c:v>
                </c:pt>
                <c:pt idx="12">
                  <c:v>0.1353352832366127</c:v>
                </c:pt>
                <c:pt idx="13">
                  <c:v>0.11943296826671961</c:v>
                </c:pt>
                <c:pt idx="14">
                  <c:v>8.2084998623898744E-2</c:v>
                </c:pt>
                <c:pt idx="15">
                  <c:v>4.393693362340742E-2</c:v>
                </c:pt>
                <c:pt idx="16">
                  <c:v>1.8315638888734161E-2</c:v>
                </c:pt>
                <c:pt idx="17">
                  <c:v>5.9462173564720942E-3</c:v>
                </c:pt>
                <c:pt idx="18">
                  <c:v>1.5034391929775737E-3</c:v>
                </c:pt>
                <c:pt idx="19">
                  <c:v>2.9604473005685587E-4</c:v>
                </c:pt>
                <c:pt idx="20">
                  <c:v>4.5399929762484773E-5</c:v>
                </c:pt>
                <c:pt idx="21">
                  <c:v>5.422248370634162E-6</c:v>
                </c:pt>
                <c:pt idx="22">
                  <c:v>5.0434766256788898E-7</c:v>
                </c:pt>
                <c:pt idx="23">
                  <c:v>3.6534822137210456E-8</c:v>
                </c:pt>
                <c:pt idx="24">
                  <c:v>2.0611536224385504E-9</c:v>
                </c:pt>
              </c:numCache>
            </c:numRef>
          </c:val>
        </c:ser>
        <c:ser>
          <c:idx val="9"/>
          <c:order val="9"/>
          <c:val>
            <c:numRef>
              <c:f>ガウス2502!$A$11:$Y$11</c:f>
              <c:numCache>
                <c:formatCode>#,##0.000;[Red]\-#,##0.000</c:formatCode>
                <c:ptCount val="25"/>
                <c:pt idx="0">
                  <c:v>4.9444505019386615E-9</c:v>
                </c:pt>
                <c:pt idx="1">
                  <c:v>8.764248219443636E-8</c:v>
                </c:pt>
                <c:pt idx="2">
                  <c:v>1.2098671473041591E-6</c:v>
                </c:pt>
                <c:pt idx="3">
                  <c:v>1.300729765406762E-5</c:v>
                </c:pt>
                <c:pt idx="4">
                  <c:v>1.0890876985506663E-4</c:v>
                </c:pt>
                <c:pt idx="5">
                  <c:v>7.1017438884254838E-4</c:v>
                </c:pt>
                <c:pt idx="6">
                  <c:v>3.6065631360157275E-3</c:v>
                </c:pt>
                <c:pt idx="7">
                  <c:v>1.4264233908999256E-2</c:v>
                </c:pt>
                <c:pt idx="8">
                  <c:v>4.393693362340742E-2</c:v>
                </c:pt>
                <c:pt idx="9">
                  <c:v>0.10539922456186437</c:v>
                </c:pt>
                <c:pt idx="10">
                  <c:v>0.19691167520419409</c:v>
                </c:pt>
                <c:pt idx="11">
                  <c:v>0.28650479686019004</c:v>
                </c:pt>
                <c:pt idx="12">
                  <c:v>0.32465246735834974</c:v>
                </c:pt>
                <c:pt idx="13">
                  <c:v>0.28650479686019004</c:v>
                </c:pt>
                <c:pt idx="14">
                  <c:v>0.19691167520419409</c:v>
                </c:pt>
                <c:pt idx="15">
                  <c:v>0.10539922456186437</c:v>
                </c:pt>
                <c:pt idx="16">
                  <c:v>4.393693362340742E-2</c:v>
                </c:pt>
                <c:pt idx="17">
                  <c:v>1.4264233908999256E-2</c:v>
                </c:pt>
                <c:pt idx="18">
                  <c:v>3.6065631360157275E-3</c:v>
                </c:pt>
                <c:pt idx="19">
                  <c:v>7.1017438884254838E-4</c:v>
                </c:pt>
                <c:pt idx="20">
                  <c:v>1.0890876985506663E-4</c:v>
                </c:pt>
                <c:pt idx="21">
                  <c:v>1.300729765406762E-5</c:v>
                </c:pt>
                <c:pt idx="22">
                  <c:v>1.2098671473041591E-6</c:v>
                </c:pt>
                <c:pt idx="23">
                  <c:v>8.764248219443636E-8</c:v>
                </c:pt>
                <c:pt idx="24">
                  <c:v>4.9444505019386615E-9</c:v>
                </c:pt>
              </c:numCache>
            </c:numRef>
          </c:val>
        </c:ser>
        <c:ser>
          <c:idx val="10"/>
          <c:order val="10"/>
          <c:val>
            <c:numRef>
              <c:f>ガウス2502!$A$12:$Y$12</c:f>
              <c:numCache>
                <c:formatCode>#,##0.000;[Red]\-#,##0.000</c:formatCode>
                <c:ptCount val="25"/>
                <c:pt idx="0">
                  <c:v>9.2374496619706274E-9</c:v>
                </c:pt>
                <c:pt idx="1">
                  <c:v>1.6373771305908097E-7</c:v>
                </c:pt>
                <c:pt idx="2">
                  <c:v>2.2603294069810585E-6</c:v>
                </c:pt>
                <c:pt idx="3">
                  <c:v>2.4300831259329461E-5</c:v>
                </c:pt>
                <c:pt idx="4">
                  <c:v>2.0346836901064414E-4</c:v>
                </c:pt>
                <c:pt idx="5">
                  <c:v>1.3267804310269915E-3</c:v>
                </c:pt>
                <c:pt idx="6">
                  <c:v>6.7379469990854609E-3</c:v>
                </c:pt>
                <c:pt idx="7">
                  <c:v>2.6649097336355499E-2</c:v>
                </c:pt>
                <c:pt idx="8">
                  <c:v>8.2084998623898744E-2</c:v>
                </c:pt>
                <c:pt idx="9">
                  <c:v>0.19691167520419409</c:v>
                </c:pt>
                <c:pt idx="10">
                  <c:v>0.36787944117144222</c:v>
                </c:pt>
                <c:pt idx="11">
                  <c:v>0.53526142851899017</c:v>
                </c:pt>
                <c:pt idx="12">
                  <c:v>0.60653065971263342</c:v>
                </c:pt>
                <c:pt idx="13">
                  <c:v>0.53526142851899017</c:v>
                </c:pt>
                <c:pt idx="14">
                  <c:v>0.36787944117144222</c:v>
                </c:pt>
                <c:pt idx="15">
                  <c:v>0.19691167520419409</c:v>
                </c:pt>
                <c:pt idx="16">
                  <c:v>8.2084998623898744E-2</c:v>
                </c:pt>
                <c:pt idx="17">
                  <c:v>2.6649097336355499E-2</c:v>
                </c:pt>
                <c:pt idx="18">
                  <c:v>6.7379469990854609E-3</c:v>
                </c:pt>
                <c:pt idx="19">
                  <c:v>1.3267804310269915E-3</c:v>
                </c:pt>
                <c:pt idx="20">
                  <c:v>2.0346836901064414E-4</c:v>
                </c:pt>
                <c:pt idx="21">
                  <c:v>2.4300831259329461E-5</c:v>
                </c:pt>
                <c:pt idx="22">
                  <c:v>2.2603294069810585E-6</c:v>
                </c:pt>
                <c:pt idx="23">
                  <c:v>1.6373771305908097E-7</c:v>
                </c:pt>
                <c:pt idx="24">
                  <c:v>9.2374496619706274E-9</c:v>
                </c:pt>
              </c:numCache>
            </c:numRef>
          </c:val>
        </c:ser>
        <c:ser>
          <c:idx val="11"/>
          <c:order val="11"/>
          <c:val>
            <c:numRef>
              <c:f>ガウス2502!$A$13:$Y$13</c:f>
              <c:numCache>
                <c:formatCode>#,##0.000;[Red]\-#,##0.000</c:formatCode>
                <c:ptCount val="25"/>
                <c:pt idx="0">
                  <c:v>1.3440409951135022E-8</c:v>
                </c:pt>
                <c:pt idx="1">
                  <c:v>2.3823696675018135E-7</c:v>
                </c:pt>
                <c:pt idx="2">
                  <c:v>3.2887598813664843E-6</c:v>
                </c:pt>
                <c:pt idx="3">
                  <c:v>3.535750085040992E-5</c:v>
                </c:pt>
                <c:pt idx="4">
                  <c:v>2.9604473005685587E-4</c:v>
                </c:pt>
                <c:pt idx="5">
                  <c:v>1.9304541362277074E-3</c:v>
                </c:pt>
                <c:pt idx="6">
                  <c:v>9.8036550358218347E-3</c:v>
                </c:pt>
                <c:pt idx="7">
                  <c:v>3.877420783172203E-2</c:v>
                </c:pt>
                <c:pt idx="8">
                  <c:v>0.11943296826671961</c:v>
                </c:pt>
                <c:pt idx="9">
                  <c:v>0.28650479686019004</c:v>
                </c:pt>
                <c:pt idx="10">
                  <c:v>0.53526142851899017</c:v>
                </c:pt>
                <c:pt idx="11">
                  <c:v>0.77880078307140488</c:v>
                </c:pt>
                <c:pt idx="12">
                  <c:v>0.88249690258459546</c:v>
                </c:pt>
                <c:pt idx="13">
                  <c:v>0.77880078307140488</c:v>
                </c:pt>
                <c:pt idx="14">
                  <c:v>0.53526142851899017</c:v>
                </c:pt>
                <c:pt idx="15">
                  <c:v>0.28650479686019004</c:v>
                </c:pt>
                <c:pt idx="16">
                  <c:v>0.11943296826671961</c:v>
                </c:pt>
                <c:pt idx="17">
                  <c:v>3.877420783172203E-2</c:v>
                </c:pt>
                <c:pt idx="18">
                  <c:v>9.8036550358218347E-3</c:v>
                </c:pt>
                <c:pt idx="19">
                  <c:v>1.9304541362277074E-3</c:v>
                </c:pt>
                <c:pt idx="20">
                  <c:v>2.9604473005685587E-4</c:v>
                </c:pt>
                <c:pt idx="21">
                  <c:v>3.535750085040992E-5</c:v>
                </c:pt>
                <c:pt idx="22">
                  <c:v>3.2887598813664843E-6</c:v>
                </c:pt>
                <c:pt idx="23">
                  <c:v>2.3823696675018135E-7</c:v>
                </c:pt>
                <c:pt idx="24">
                  <c:v>1.3440409951135022E-8</c:v>
                </c:pt>
              </c:numCache>
            </c:numRef>
          </c:val>
        </c:ser>
        <c:ser>
          <c:idx val="12"/>
          <c:order val="12"/>
          <c:val>
            <c:numRef>
              <c:f>ガウス2502!$A$14:$Y$14</c:f>
              <c:numCache>
                <c:formatCode>#,##0.000;[Red]\-#,##0.000</c:formatCode>
                <c:ptCount val="25"/>
                <c:pt idx="0">
                  <c:v>1.5229979744712629E-8</c:v>
                </c:pt>
                <c:pt idx="1">
                  <c:v>2.6995785033630141E-7</c:v>
                </c:pt>
                <c:pt idx="2">
                  <c:v>3.7266531720786705E-6</c:v>
                </c:pt>
                <c:pt idx="3">
                  <c:v>4.0065297392951062E-5</c:v>
                </c:pt>
                <c:pt idx="4">
                  <c:v>3.3546262790251185E-4</c:v>
                </c:pt>
                <c:pt idx="5">
                  <c:v>2.1874911181828851E-3</c:v>
                </c:pt>
                <c:pt idx="6">
                  <c:v>1.1108996538242306E-2</c:v>
                </c:pt>
                <c:pt idx="7">
                  <c:v>4.393693362340742E-2</c:v>
                </c:pt>
                <c:pt idx="8">
                  <c:v>0.1353352832366127</c:v>
                </c:pt>
                <c:pt idx="9">
                  <c:v>0.32465246735834974</c:v>
                </c:pt>
                <c:pt idx="10">
                  <c:v>0.60653065971263342</c:v>
                </c:pt>
                <c:pt idx="11">
                  <c:v>0.88249690258459546</c:v>
                </c:pt>
                <c:pt idx="12">
                  <c:v>1</c:v>
                </c:pt>
                <c:pt idx="13">
                  <c:v>0.88249690258459546</c:v>
                </c:pt>
                <c:pt idx="14">
                  <c:v>0.60653065971263342</c:v>
                </c:pt>
                <c:pt idx="15">
                  <c:v>0.32465246735834974</c:v>
                </c:pt>
                <c:pt idx="16">
                  <c:v>0.1353352832366127</c:v>
                </c:pt>
                <c:pt idx="17">
                  <c:v>4.393693362340742E-2</c:v>
                </c:pt>
                <c:pt idx="18">
                  <c:v>1.1108996538242306E-2</c:v>
                </c:pt>
                <c:pt idx="19">
                  <c:v>2.1874911181828851E-3</c:v>
                </c:pt>
                <c:pt idx="20">
                  <c:v>3.3546262790251185E-4</c:v>
                </c:pt>
                <c:pt idx="21">
                  <c:v>4.0065297392951062E-5</c:v>
                </c:pt>
                <c:pt idx="22">
                  <c:v>3.7266531720786705E-6</c:v>
                </c:pt>
                <c:pt idx="23">
                  <c:v>2.6995785033630141E-7</c:v>
                </c:pt>
                <c:pt idx="24">
                  <c:v>1.5229979744712629E-8</c:v>
                </c:pt>
              </c:numCache>
            </c:numRef>
          </c:val>
        </c:ser>
        <c:ser>
          <c:idx val="13"/>
          <c:order val="13"/>
          <c:val>
            <c:numRef>
              <c:f>ガウス2502!$A$15:$Y$15</c:f>
              <c:numCache>
                <c:formatCode>#,##0.000;[Red]\-#,##0.000</c:formatCode>
                <c:ptCount val="25"/>
                <c:pt idx="0">
                  <c:v>1.3440409951135022E-8</c:v>
                </c:pt>
                <c:pt idx="1">
                  <c:v>2.3823696675018135E-7</c:v>
                </c:pt>
                <c:pt idx="2">
                  <c:v>3.2887598813664843E-6</c:v>
                </c:pt>
                <c:pt idx="3">
                  <c:v>3.535750085040992E-5</c:v>
                </c:pt>
                <c:pt idx="4">
                  <c:v>2.9604473005685587E-4</c:v>
                </c:pt>
                <c:pt idx="5">
                  <c:v>1.9304541362277074E-3</c:v>
                </c:pt>
                <c:pt idx="6">
                  <c:v>9.8036550358218347E-3</c:v>
                </c:pt>
                <c:pt idx="7">
                  <c:v>3.877420783172203E-2</c:v>
                </c:pt>
                <c:pt idx="8">
                  <c:v>0.11943296826671961</c:v>
                </c:pt>
                <c:pt idx="9">
                  <c:v>0.28650479686019004</c:v>
                </c:pt>
                <c:pt idx="10">
                  <c:v>0.53526142851899017</c:v>
                </c:pt>
                <c:pt idx="11">
                  <c:v>0.77880078307140488</c:v>
                </c:pt>
                <c:pt idx="12">
                  <c:v>0.88249690258459546</c:v>
                </c:pt>
                <c:pt idx="13">
                  <c:v>0.77880078307140488</c:v>
                </c:pt>
                <c:pt idx="14">
                  <c:v>0.53526142851899017</c:v>
                </c:pt>
                <c:pt idx="15">
                  <c:v>0.28650479686019004</c:v>
                </c:pt>
                <c:pt idx="16">
                  <c:v>0.11943296826671961</c:v>
                </c:pt>
                <c:pt idx="17">
                  <c:v>3.877420783172203E-2</c:v>
                </c:pt>
                <c:pt idx="18">
                  <c:v>9.8036550358218347E-3</c:v>
                </c:pt>
                <c:pt idx="19">
                  <c:v>1.9304541362277074E-3</c:v>
                </c:pt>
                <c:pt idx="20">
                  <c:v>2.9604473005685587E-4</c:v>
                </c:pt>
                <c:pt idx="21">
                  <c:v>3.535750085040992E-5</c:v>
                </c:pt>
                <c:pt idx="22">
                  <c:v>3.2887598813664843E-6</c:v>
                </c:pt>
                <c:pt idx="23">
                  <c:v>2.3823696675018135E-7</c:v>
                </c:pt>
                <c:pt idx="24">
                  <c:v>1.3440409951135022E-8</c:v>
                </c:pt>
              </c:numCache>
            </c:numRef>
          </c:val>
        </c:ser>
        <c:ser>
          <c:idx val="14"/>
          <c:order val="14"/>
          <c:val>
            <c:numRef>
              <c:f>ガウス2502!$A$16:$Y$16</c:f>
              <c:numCache>
                <c:formatCode>#,##0.000;[Red]\-#,##0.000</c:formatCode>
                <c:ptCount val="25"/>
                <c:pt idx="0">
                  <c:v>9.2374496619706274E-9</c:v>
                </c:pt>
                <c:pt idx="1">
                  <c:v>1.6373771305908097E-7</c:v>
                </c:pt>
                <c:pt idx="2">
                  <c:v>2.2603294069810585E-6</c:v>
                </c:pt>
                <c:pt idx="3">
                  <c:v>2.4300831259329461E-5</c:v>
                </c:pt>
                <c:pt idx="4">
                  <c:v>2.0346836901064414E-4</c:v>
                </c:pt>
                <c:pt idx="5">
                  <c:v>1.3267804310269915E-3</c:v>
                </c:pt>
                <c:pt idx="6">
                  <c:v>6.7379469990854609E-3</c:v>
                </c:pt>
                <c:pt idx="7">
                  <c:v>2.6649097336355499E-2</c:v>
                </c:pt>
                <c:pt idx="8">
                  <c:v>8.2084998623898744E-2</c:v>
                </c:pt>
                <c:pt idx="9">
                  <c:v>0.19691167520419409</c:v>
                </c:pt>
                <c:pt idx="10">
                  <c:v>0.36787944117144222</c:v>
                </c:pt>
                <c:pt idx="11">
                  <c:v>0.53526142851899017</c:v>
                </c:pt>
                <c:pt idx="12">
                  <c:v>0.60653065971263342</c:v>
                </c:pt>
                <c:pt idx="13">
                  <c:v>0.53526142851899017</c:v>
                </c:pt>
                <c:pt idx="14">
                  <c:v>0.36787944117144222</c:v>
                </c:pt>
                <c:pt idx="15">
                  <c:v>0.19691167520419409</c:v>
                </c:pt>
                <c:pt idx="16">
                  <c:v>8.2084998623898744E-2</c:v>
                </c:pt>
                <c:pt idx="17">
                  <c:v>2.6649097336355499E-2</c:v>
                </c:pt>
                <c:pt idx="18">
                  <c:v>6.7379469990854609E-3</c:v>
                </c:pt>
                <c:pt idx="19">
                  <c:v>1.3267804310269915E-3</c:v>
                </c:pt>
                <c:pt idx="20">
                  <c:v>2.0346836901064414E-4</c:v>
                </c:pt>
                <c:pt idx="21">
                  <c:v>2.4300831259329461E-5</c:v>
                </c:pt>
                <c:pt idx="22">
                  <c:v>2.2603294069810585E-6</c:v>
                </c:pt>
                <c:pt idx="23">
                  <c:v>1.6373771305908097E-7</c:v>
                </c:pt>
                <c:pt idx="24">
                  <c:v>9.2374496619706274E-9</c:v>
                </c:pt>
              </c:numCache>
            </c:numRef>
          </c:val>
        </c:ser>
        <c:ser>
          <c:idx val="15"/>
          <c:order val="15"/>
          <c:val>
            <c:numRef>
              <c:f>ガウス2502!$A$17:$Y$17</c:f>
              <c:numCache>
                <c:formatCode>#,##0.000;[Red]\-#,##0.000</c:formatCode>
                <c:ptCount val="25"/>
                <c:pt idx="0">
                  <c:v>4.9444505019386615E-9</c:v>
                </c:pt>
                <c:pt idx="1">
                  <c:v>8.764248219443636E-8</c:v>
                </c:pt>
                <c:pt idx="2">
                  <c:v>1.2098671473041591E-6</c:v>
                </c:pt>
                <c:pt idx="3">
                  <c:v>1.300729765406762E-5</c:v>
                </c:pt>
                <c:pt idx="4">
                  <c:v>1.0890876985506663E-4</c:v>
                </c:pt>
                <c:pt idx="5">
                  <c:v>7.1017438884254838E-4</c:v>
                </c:pt>
                <c:pt idx="6">
                  <c:v>3.6065631360157275E-3</c:v>
                </c:pt>
                <c:pt idx="7">
                  <c:v>1.4264233908999256E-2</c:v>
                </c:pt>
                <c:pt idx="8">
                  <c:v>4.393693362340742E-2</c:v>
                </c:pt>
                <c:pt idx="9">
                  <c:v>0.10539922456186437</c:v>
                </c:pt>
                <c:pt idx="10">
                  <c:v>0.19691167520419409</c:v>
                </c:pt>
                <c:pt idx="11">
                  <c:v>0.28650479686019004</c:v>
                </c:pt>
                <c:pt idx="12">
                  <c:v>0.32465246735834974</c:v>
                </c:pt>
                <c:pt idx="13">
                  <c:v>0.28650479686019004</c:v>
                </c:pt>
                <c:pt idx="14">
                  <c:v>0.19691167520419409</c:v>
                </c:pt>
                <c:pt idx="15">
                  <c:v>0.10539922456186437</c:v>
                </c:pt>
                <c:pt idx="16">
                  <c:v>4.393693362340742E-2</c:v>
                </c:pt>
                <c:pt idx="17">
                  <c:v>1.4264233908999256E-2</c:v>
                </c:pt>
                <c:pt idx="18">
                  <c:v>3.6065631360157275E-3</c:v>
                </c:pt>
                <c:pt idx="19">
                  <c:v>7.1017438884254838E-4</c:v>
                </c:pt>
                <c:pt idx="20">
                  <c:v>1.0890876985506663E-4</c:v>
                </c:pt>
                <c:pt idx="21">
                  <c:v>1.300729765406762E-5</c:v>
                </c:pt>
                <c:pt idx="22">
                  <c:v>1.2098671473041591E-6</c:v>
                </c:pt>
                <c:pt idx="23">
                  <c:v>8.764248219443636E-8</c:v>
                </c:pt>
                <c:pt idx="24">
                  <c:v>4.9444505019386615E-9</c:v>
                </c:pt>
              </c:numCache>
            </c:numRef>
          </c:val>
        </c:ser>
        <c:ser>
          <c:idx val="16"/>
          <c:order val="16"/>
          <c:val>
            <c:numRef>
              <c:f>ガウス2502!$A$18:$Y$18</c:f>
              <c:numCache>
                <c:formatCode>#,##0.000;[Red]\-#,##0.000</c:formatCode>
                <c:ptCount val="25"/>
                <c:pt idx="0">
                  <c:v>2.0611536224385504E-9</c:v>
                </c:pt>
                <c:pt idx="1">
                  <c:v>3.6534822137210456E-8</c:v>
                </c:pt>
                <c:pt idx="2">
                  <c:v>5.0434766256788898E-7</c:v>
                </c:pt>
                <c:pt idx="3">
                  <c:v>5.422248370634162E-6</c:v>
                </c:pt>
                <c:pt idx="4">
                  <c:v>4.5399929762484773E-5</c:v>
                </c:pt>
                <c:pt idx="5">
                  <c:v>2.9604473005685587E-4</c:v>
                </c:pt>
                <c:pt idx="6">
                  <c:v>1.5034391929775737E-3</c:v>
                </c:pt>
                <c:pt idx="7">
                  <c:v>5.9462173564720942E-3</c:v>
                </c:pt>
                <c:pt idx="8">
                  <c:v>1.8315638888734161E-2</c:v>
                </c:pt>
                <c:pt idx="9">
                  <c:v>4.393693362340742E-2</c:v>
                </c:pt>
                <c:pt idx="10">
                  <c:v>8.2084998623898744E-2</c:v>
                </c:pt>
                <c:pt idx="11">
                  <c:v>0.11943296826671961</c:v>
                </c:pt>
                <c:pt idx="12">
                  <c:v>0.1353352832366127</c:v>
                </c:pt>
                <c:pt idx="13">
                  <c:v>0.11943296826671961</c:v>
                </c:pt>
                <c:pt idx="14">
                  <c:v>8.2084998623898744E-2</c:v>
                </c:pt>
                <c:pt idx="15">
                  <c:v>4.393693362340742E-2</c:v>
                </c:pt>
                <c:pt idx="16">
                  <c:v>1.8315638888734161E-2</c:v>
                </c:pt>
                <c:pt idx="17">
                  <c:v>5.9462173564720942E-3</c:v>
                </c:pt>
                <c:pt idx="18">
                  <c:v>1.5034391929775737E-3</c:v>
                </c:pt>
                <c:pt idx="19">
                  <c:v>2.9604473005685587E-4</c:v>
                </c:pt>
                <c:pt idx="20">
                  <c:v>4.5399929762484773E-5</c:v>
                </c:pt>
                <c:pt idx="21">
                  <c:v>5.422248370634162E-6</c:v>
                </c:pt>
                <c:pt idx="22">
                  <c:v>5.0434766256788898E-7</c:v>
                </c:pt>
                <c:pt idx="23">
                  <c:v>3.6534822137210456E-8</c:v>
                </c:pt>
                <c:pt idx="24">
                  <c:v>2.0611536224385504E-9</c:v>
                </c:pt>
              </c:numCache>
            </c:numRef>
          </c:val>
        </c:ser>
        <c:ser>
          <c:idx val="17"/>
          <c:order val="17"/>
          <c:val>
            <c:numRef>
              <c:f>ガウス2502!$A$19:$Y$19</c:f>
              <c:numCache>
                <c:formatCode>#,##0.000;[Red]\-#,##0.000</c:formatCode>
                <c:ptCount val="25"/>
                <c:pt idx="0">
                  <c:v>6.6915860912927816E-10</c:v>
                </c:pt>
                <c:pt idx="1">
                  <c:v>1.186112015134383E-8</c:v>
                </c:pt>
                <c:pt idx="2">
                  <c:v>1.6373771305908097E-7</c:v>
                </c:pt>
                <c:pt idx="3">
                  <c:v>1.7603463121561662E-6</c:v>
                </c:pt>
                <c:pt idx="4">
                  <c:v>1.473919921528651E-5</c:v>
                </c:pt>
                <c:pt idx="5">
                  <c:v>9.6111652061394695E-5</c:v>
                </c:pt>
                <c:pt idx="6">
                  <c:v>4.8809524352341538E-4</c:v>
                </c:pt>
                <c:pt idx="7">
                  <c:v>1.9304541362277074E-3</c:v>
                </c:pt>
                <c:pt idx="8">
                  <c:v>5.9462173564720942E-3</c:v>
                </c:pt>
                <c:pt idx="9">
                  <c:v>1.4264233908999256E-2</c:v>
                </c:pt>
                <c:pt idx="10">
                  <c:v>2.6649097336355499E-2</c:v>
                </c:pt>
                <c:pt idx="11">
                  <c:v>3.877420783172203E-2</c:v>
                </c:pt>
                <c:pt idx="12">
                  <c:v>4.393693362340742E-2</c:v>
                </c:pt>
                <c:pt idx="13">
                  <c:v>3.877420783172203E-2</c:v>
                </c:pt>
                <c:pt idx="14">
                  <c:v>2.6649097336355499E-2</c:v>
                </c:pt>
                <c:pt idx="15">
                  <c:v>1.4264233908999256E-2</c:v>
                </c:pt>
                <c:pt idx="16">
                  <c:v>5.9462173564720942E-3</c:v>
                </c:pt>
                <c:pt idx="17">
                  <c:v>1.9304541362277074E-3</c:v>
                </c:pt>
                <c:pt idx="18">
                  <c:v>4.8809524352341538E-4</c:v>
                </c:pt>
                <c:pt idx="19">
                  <c:v>9.6111652061394695E-5</c:v>
                </c:pt>
                <c:pt idx="20">
                  <c:v>1.473919921528651E-5</c:v>
                </c:pt>
                <c:pt idx="21">
                  <c:v>1.7603463121561662E-6</c:v>
                </c:pt>
                <c:pt idx="22">
                  <c:v>1.6373771305908097E-7</c:v>
                </c:pt>
                <c:pt idx="23">
                  <c:v>1.186112015134383E-8</c:v>
                </c:pt>
                <c:pt idx="24">
                  <c:v>6.6915860912927816E-10</c:v>
                </c:pt>
              </c:numCache>
            </c:numRef>
          </c:val>
        </c:ser>
        <c:ser>
          <c:idx val="18"/>
          <c:order val="18"/>
          <c:val>
            <c:numRef>
              <c:f>ガウス2502!$A$20:$Y$20</c:f>
              <c:numCache>
                <c:formatCode>#,##0.000;[Red]\-#,##0.000</c:formatCode>
                <c:ptCount val="25"/>
                <c:pt idx="0">
                  <c:v>1.6918979226151242E-10</c:v>
                </c:pt>
                <c:pt idx="1">
                  <c:v>2.9989608248573072E-9</c:v>
                </c:pt>
                <c:pt idx="2">
                  <c:v>4.1399377187851668E-8</c:v>
                </c:pt>
                <c:pt idx="3">
                  <c:v>4.450852500419411E-7</c:v>
                </c:pt>
                <c:pt idx="4">
                  <c:v>3.7266531720786705E-6</c:v>
                </c:pt>
                <c:pt idx="5">
                  <c:v>2.4300831259329461E-5</c:v>
                </c:pt>
                <c:pt idx="6">
                  <c:v>1.2340980408667978E-4</c:v>
                </c:pt>
                <c:pt idx="7">
                  <c:v>4.8809524352341538E-4</c:v>
                </c:pt>
                <c:pt idx="8">
                  <c:v>1.5034391929775737E-3</c:v>
                </c:pt>
                <c:pt idx="9">
                  <c:v>3.6065631360157275E-3</c:v>
                </c:pt>
                <c:pt idx="10">
                  <c:v>6.7379469990854609E-3</c:v>
                </c:pt>
                <c:pt idx="11">
                  <c:v>9.8036550358218347E-3</c:v>
                </c:pt>
                <c:pt idx="12">
                  <c:v>1.1108996538242306E-2</c:v>
                </c:pt>
                <c:pt idx="13">
                  <c:v>9.8036550358218347E-3</c:v>
                </c:pt>
                <c:pt idx="14">
                  <c:v>6.7379469990854609E-3</c:v>
                </c:pt>
                <c:pt idx="15">
                  <c:v>3.6065631360157275E-3</c:v>
                </c:pt>
                <c:pt idx="16">
                  <c:v>1.5034391929775737E-3</c:v>
                </c:pt>
                <c:pt idx="17">
                  <c:v>4.8809524352341538E-4</c:v>
                </c:pt>
                <c:pt idx="18">
                  <c:v>1.2340980408667978E-4</c:v>
                </c:pt>
                <c:pt idx="19">
                  <c:v>2.4300831259329461E-5</c:v>
                </c:pt>
                <c:pt idx="20">
                  <c:v>3.7266531720786705E-6</c:v>
                </c:pt>
                <c:pt idx="21">
                  <c:v>4.450852500419411E-7</c:v>
                </c:pt>
                <c:pt idx="22">
                  <c:v>4.1399377187851668E-8</c:v>
                </c:pt>
                <c:pt idx="23">
                  <c:v>2.9989608248573072E-9</c:v>
                </c:pt>
                <c:pt idx="24">
                  <c:v>1.6918979226151242E-10</c:v>
                </c:pt>
              </c:numCache>
            </c:numRef>
          </c:val>
        </c:ser>
        <c:ser>
          <c:idx val="19"/>
          <c:order val="19"/>
          <c:val>
            <c:numRef>
              <c:f>ガウス2502!$A$21:$Y$21</c:f>
              <c:numCache>
                <c:formatCode>#,##0.000;[Red]\-#,##0.000</c:formatCode>
                <c:ptCount val="25"/>
                <c:pt idx="0">
                  <c:v>3.3315445421664237E-11</c:v>
                </c:pt>
                <c:pt idx="1">
                  <c:v>5.9053039989440186E-10</c:v>
                </c:pt>
                <c:pt idx="2">
                  <c:v>8.1520207144701971E-9</c:v>
                </c:pt>
                <c:pt idx="3">
                  <c:v>8.764248219443636E-8</c:v>
                </c:pt>
                <c:pt idx="4">
                  <c:v>7.3382151901903346E-7</c:v>
                </c:pt>
                <c:pt idx="5">
                  <c:v>4.7851173921290088E-6</c:v>
                </c:pt>
                <c:pt idx="6">
                  <c:v>2.4300831259329461E-5</c:v>
                </c:pt>
                <c:pt idx="7">
                  <c:v>9.6111652061394695E-5</c:v>
                </c:pt>
                <c:pt idx="8">
                  <c:v>2.9604473005685587E-4</c:v>
                </c:pt>
                <c:pt idx="9">
                  <c:v>7.1017438884254838E-4</c:v>
                </c:pt>
                <c:pt idx="10">
                  <c:v>1.3267804310269915E-3</c:v>
                </c:pt>
                <c:pt idx="11">
                  <c:v>1.9304541362277074E-3</c:v>
                </c:pt>
                <c:pt idx="12">
                  <c:v>2.1874911181828851E-3</c:v>
                </c:pt>
                <c:pt idx="13">
                  <c:v>1.9304541362277074E-3</c:v>
                </c:pt>
                <c:pt idx="14">
                  <c:v>1.3267804310269915E-3</c:v>
                </c:pt>
                <c:pt idx="15">
                  <c:v>7.1017438884254838E-4</c:v>
                </c:pt>
                <c:pt idx="16">
                  <c:v>2.9604473005685587E-4</c:v>
                </c:pt>
                <c:pt idx="17">
                  <c:v>9.6111652061394695E-5</c:v>
                </c:pt>
                <c:pt idx="18">
                  <c:v>2.4300831259329461E-5</c:v>
                </c:pt>
                <c:pt idx="19">
                  <c:v>4.7851173921290088E-6</c:v>
                </c:pt>
                <c:pt idx="20">
                  <c:v>7.3382151901903346E-7</c:v>
                </c:pt>
                <c:pt idx="21">
                  <c:v>8.764248219443636E-8</c:v>
                </c:pt>
                <c:pt idx="22">
                  <c:v>8.1520207144701971E-9</c:v>
                </c:pt>
                <c:pt idx="23">
                  <c:v>5.9053039989440186E-10</c:v>
                </c:pt>
                <c:pt idx="24">
                  <c:v>3.3315445421664237E-11</c:v>
                </c:pt>
              </c:numCache>
            </c:numRef>
          </c:val>
        </c:ser>
        <c:ser>
          <c:idx val="20"/>
          <c:order val="20"/>
          <c:val>
            <c:numRef>
              <c:f>ガウス2502!$A$22:$Y$22</c:f>
              <c:numCache>
                <c:formatCode>#,##0.000;[Red]\-#,##0.000</c:formatCode>
                <c:ptCount val="25"/>
                <c:pt idx="0">
                  <c:v>5.1090890280633421E-12</c:v>
                </c:pt>
                <c:pt idx="1">
                  <c:v>9.0560769896728336E-11</c:v>
                </c:pt>
                <c:pt idx="2">
                  <c:v>1.2501528663867424E-9</c:v>
                </c:pt>
                <c:pt idx="3">
                  <c:v>1.3440409951135022E-8</c:v>
                </c:pt>
                <c:pt idx="4">
                  <c:v>1.1253517471925872E-7</c:v>
                </c:pt>
                <c:pt idx="5">
                  <c:v>7.3382151901903346E-7</c:v>
                </c:pt>
                <c:pt idx="6">
                  <c:v>3.7266531720786705E-6</c:v>
                </c:pt>
                <c:pt idx="7">
                  <c:v>1.473919921528651E-5</c:v>
                </c:pt>
                <c:pt idx="8">
                  <c:v>4.5399929762484773E-5</c:v>
                </c:pt>
                <c:pt idx="9">
                  <c:v>1.0890876985506663E-4</c:v>
                </c:pt>
                <c:pt idx="10">
                  <c:v>2.0346836901064414E-4</c:v>
                </c:pt>
                <c:pt idx="11">
                  <c:v>2.9604473005685587E-4</c:v>
                </c:pt>
                <c:pt idx="12">
                  <c:v>3.3546262790251185E-4</c:v>
                </c:pt>
                <c:pt idx="13">
                  <c:v>2.9604473005685587E-4</c:v>
                </c:pt>
                <c:pt idx="14">
                  <c:v>2.0346836901064414E-4</c:v>
                </c:pt>
                <c:pt idx="15">
                  <c:v>1.0890876985506663E-4</c:v>
                </c:pt>
                <c:pt idx="16">
                  <c:v>4.5399929762484773E-5</c:v>
                </c:pt>
                <c:pt idx="17">
                  <c:v>1.473919921528651E-5</c:v>
                </c:pt>
                <c:pt idx="18">
                  <c:v>3.7266531720786705E-6</c:v>
                </c:pt>
                <c:pt idx="19">
                  <c:v>7.3382151901903346E-7</c:v>
                </c:pt>
                <c:pt idx="20">
                  <c:v>1.1253517471925872E-7</c:v>
                </c:pt>
                <c:pt idx="21">
                  <c:v>1.3440409951135022E-8</c:v>
                </c:pt>
                <c:pt idx="22">
                  <c:v>1.2501528663867424E-9</c:v>
                </c:pt>
                <c:pt idx="23">
                  <c:v>9.0560769896728336E-11</c:v>
                </c:pt>
                <c:pt idx="24">
                  <c:v>5.1090890280633421E-12</c:v>
                </c:pt>
              </c:numCache>
            </c:numRef>
          </c:val>
        </c:ser>
        <c:ser>
          <c:idx val="21"/>
          <c:order val="21"/>
          <c:val>
            <c:numRef>
              <c:f>ガウス2502!$A$23:$Y$23</c:f>
              <c:numCache>
                <c:formatCode>#,##0.000;[Red]\-#,##0.000</c:formatCode>
                <c:ptCount val="25"/>
                <c:pt idx="0">
                  <c:v>6.1019366776053229E-13</c:v>
                </c:pt>
                <c:pt idx="1">
                  <c:v>1.0815941557285693E-11</c:v>
                </c:pt>
                <c:pt idx="2">
                  <c:v>1.4930946761971638E-10</c:v>
                </c:pt>
                <c:pt idx="3">
                  <c:v>1.6052280551856114E-9</c:v>
                </c:pt>
                <c:pt idx="4">
                  <c:v>1.3440409951135022E-8</c:v>
                </c:pt>
                <c:pt idx="5">
                  <c:v>8.764248219443636E-8</c:v>
                </c:pt>
                <c:pt idx="6">
                  <c:v>4.450852500419411E-7</c:v>
                </c:pt>
                <c:pt idx="7">
                  <c:v>1.7603463121561662E-6</c:v>
                </c:pt>
                <c:pt idx="8">
                  <c:v>5.422248370634162E-6</c:v>
                </c:pt>
                <c:pt idx="9">
                  <c:v>1.300729765406762E-5</c:v>
                </c:pt>
                <c:pt idx="10">
                  <c:v>2.4300831259329461E-5</c:v>
                </c:pt>
                <c:pt idx="11">
                  <c:v>3.535750085040992E-5</c:v>
                </c:pt>
                <c:pt idx="12">
                  <c:v>4.0065297392951062E-5</c:v>
                </c:pt>
                <c:pt idx="13">
                  <c:v>3.535750085040992E-5</c:v>
                </c:pt>
                <c:pt idx="14">
                  <c:v>2.4300831259329461E-5</c:v>
                </c:pt>
                <c:pt idx="15">
                  <c:v>1.300729765406762E-5</c:v>
                </c:pt>
                <c:pt idx="16">
                  <c:v>5.422248370634162E-6</c:v>
                </c:pt>
                <c:pt idx="17">
                  <c:v>1.7603463121561662E-6</c:v>
                </c:pt>
                <c:pt idx="18">
                  <c:v>4.450852500419411E-7</c:v>
                </c:pt>
                <c:pt idx="19">
                  <c:v>8.764248219443636E-8</c:v>
                </c:pt>
                <c:pt idx="20">
                  <c:v>1.3440409951135022E-8</c:v>
                </c:pt>
                <c:pt idx="21">
                  <c:v>1.6052280551856114E-9</c:v>
                </c:pt>
                <c:pt idx="22">
                  <c:v>1.4930946761971638E-10</c:v>
                </c:pt>
                <c:pt idx="23">
                  <c:v>1.0815941557285693E-11</c:v>
                </c:pt>
                <c:pt idx="24">
                  <c:v>6.1019366776053229E-13</c:v>
                </c:pt>
              </c:numCache>
            </c:numRef>
          </c:val>
        </c:ser>
        <c:ser>
          <c:idx val="22"/>
          <c:order val="22"/>
          <c:val>
            <c:numRef>
              <c:f>ガウス2502!$A$24:$Y$24</c:f>
              <c:numCache>
                <c:formatCode>#,##0.000;[Red]\-#,##0.000</c:formatCode>
                <c:ptCount val="25"/>
                <c:pt idx="0">
                  <c:v>5.6756852326327423E-14</c:v>
                </c:pt>
                <c:pt idx="1">
                  <c:v>1.0060392792833133E-12</c:v>
                </c:pt>
                <c:pt idx="2">
                  <c:v>1.3887943864963969E-11</c:v>
                </c:pt>
                <c:pt idx="3">
                  <c:v>1.4930946761971638E-10</c:v>
                </c:pt>
                <c:pt idx="4">
                  <c:v>1.2501528663867424E-9</c:v>
                </c:pt>
                <c:pt idx="5">
                  <c:v>8.1520207144701971E-9</c:v>
                </c:pt>
                <c:pt idx="6">
                  <c:v>4.1399377187851668E-8</c:v>
                </c:pt>
                <c:pt idx="7">
                  <c:v>1.6373771305908097E-7</c:v>
                </c:pt>
                <c:pt idx="8">
                  <c:v>5.0434766256788898E-7</c:v>
                </c:pt>
                <c:pt idx="9">
                  <c:v>1.2098671473041591E-6</c:v>
                </c:pt>
                <c:pt idx="10">
                  <c:v>2.2603294069810585E-6</c:v>
                </c:pt>
                <c:pt idx="11">
                  <c:v>3.2887598813664843E-6</c:v>
                </c:pt>
                <c:pt idx="12">
                  <c:v>3.7266531720786705E-6</c:v>
                </c:pt>
                <c:pt idx="13">
                  <c:v>3.2887598813664843E-6</c:v>
                </c:pt>
                <c:pt idx="14">
                  <c:v>2.2603294069810585E-6</c:v>
                </c:pt>
                <c:pt idx="15">
                  <c:v>1.2098671473041591E-6</c:v>
                </c:pt>
                <c:pt idx="16">
                  <c:v>5.0434766256788898E-7</c:v>
                </c:pt>
                <c:pt idx="17">
                  <c:v>1.6373771305908097E-7</c:v>
                </c:pt>
                <c:pt idx="18">
                  <c:v>4.1399377187851668E-8</c:v>
                </c:pt>
                <c:pt idx="19">
                  <c:v>8.1520207144701971E-9</c:v>
                </c:pt>
                <c:pt idx="20">
                  <c:v>1.2501528663867424E-9</c:v>
                </c:pt>
                <c:pt idx="21">
                  <c:v>1.4930946761971638E-10</c:v>
                </c:pt>
                <c:pt idx="22">
                  <c:v>1.3887943864963969E-11</c:v>
                </c:pt>
                <c:pt idx="23">
                  <c:v>1.0060392792833133E-12</c:v>
                </c:pt>
                <c:pt idx="24">
                  <c:v>5.6756852326327423E-14</c:v>
                </c:pt>
              </c:numCache>
            </c:numRef>
          </c:val>
        </c:ser>
        <c:ser>
          <c:idx val="23"/>
          <c:order val="23"/>
          <c:val>
            <c:numRef>
              <c:f>ガウス2502!$A$25:$Y$25</c:f>
              <c:numCache>
                <c:formatCode>#,##0.000;[Red]\-#,##0.000</c:formatCode>
                <c:ptCount val="25"/>
                <c:pt idx="0">
                  <c:v>4.1114525925480338E-15</c:v>
                </c:pt>
                <c:pt idx="1">
                  <c:v>7.2877240958197187E-14</c:v>
                </c:pt>
                <c:pt idx="2">
                  <c:v>1.0060392792833133E-12</c:v>
                </c:pt>
                <c:pt idx="3">
                  <c:v>1.0815941557285693E-11</c:v>
                </c:pt>
                <c:pt idx="4">
                  <c:v>9.0560769896728336E-11</c:v>
                </c:pt>
                <c:pt idx="5">
                  <c:v>5.9053039989440186E-10</c:v>
                </c:pt>
                <c:pt idx="6">
                  <c:v>2.9989608248573072E-9</c:v>
                </c:pt>
                <c:pt idx="7">
                  <c:v>1.186112015134383E-8</c:v>
                </c:pt>
                <c:pt idx="8">
                  <c:v>3.6534822137210456E-8</c:v>
                </c:pt>
                <c:pt idx="9">
                  <c:v>8.764248219443636E-8</c:v>
                </c:pt>
                <c:pt idx="10">
                  <c:v>1.6373771305908097E-7</c:v>
                </c:pt>
                <c:pt idx="11">
                  <c:v>2.3823696675018135E-7</c:v>
                </c:pt>
                <c:pt idx="12">
                  <c:v>2.6995785033630141E-7</c:v>
                </c:pt>
                <c:pt idx="13">
                  <c:v>2.3823696675018135E-7</c:v>
                </c:pt>
                <c:pt idx="14">
                  <c:v>1.6373771305908097E-7</c:v>
                </c:pt>
                <c:pt idx="15">
                  <c:v>8.764248219443636E-8</c:v>
                </c:pt>
                <c:pt idx="16">
                  <c:v>3.6534822137210456E-8</c:v>
                </c:pt>
                <c:pt idx="17">
                  <c:v>1.186112015134383E-8</c:v>
                </c:pt>
                <c:pt idx="18">
                  <c:v>2.9989608248573072E-9</c:v>
                </c:pt>
                <c:pt idx="19">
                  <c:v>5.9053039989440186E-10</c:v>
                </c:pt>
                <c:pt idx="20">
                  <c:v>9.0560769896728336E-11</c:v>
                </c:pt>
                <c:pt idx="21">
                  <c:v>1.0815941557285693E-11</c:v>
                </c:pt>
                <c:pt idx="22">
                  <c:v>1.0060392792833133E-12</c:v>
                </c:pt>
                <c:pt idx="23">
                  <c:v>7.2877240958197187E-14</c:v>
                </c:pt>
                <c:pt idx="24">
                  <c:v>4.1114525925480338E-15</c:v>
                </c:pt>
              </c:numCache>
            </c:numRef>
          </c:val>
        </c:ser>
        <c:ser>
          <c:idx val="24"/>
          <c:order val="24"/>
          <c:val>
            <c:numRef>
              <c:f>ガウス2502!$A$26:$Y$26</c:f>
              <c:numCache>
                <c:formatCode>#,##0.000;[Red]\-#,##0.000</c:formatCode>
                <c:ptCount val="25"/>
                <c:pt idx="0">
                  <c:v>2.3195228302435859E-16</c:v>
                </c:pt>
                <c:pt idx="1">
                  <c:v>4.1114525925480338E-15</c:v>
                </c:pt>
                <c:pt idx="2">
                  <c:v>5.6756852326327423E-14</c:v>
                </c:pt>
                <c:pt idx="3">
                  <c:v>6.1019366776053229E-13</c:v>
                </c:pt>
                <c:pt idx="4">
                  <c:v>5.1090890280633421E-12</c:v>
                </c:pt>
                <c:pt idx="5">
                  <c:v>3.3315445421664237E-11</c:v>
                </c:pt>
                <c:pt idx="6">
                  <c:v>1.6918979226151242E-10</c:v>
                </c:pt>
                <c:pt idx="7">
                  <c:v>6.6915860912927816E-10</c:v>
                </c:pt>
                <c:pt idx="8">
                  <c:v>2.0611536224385504E-9</c:v>
                </c:pt>
                <c:pt idx="9">
                  <c:v>4.9444505019386615E-9</c:v>
                </c:pt>
                <c:pt idx="10">
                  <c:v>9.2374496619706274E-9</c:v>
                </c:pt>
                <c:pt idx="11">
                  <c:v>1.3440409951135022E-8</c:v>
                </c:pt>
                <c:pt idx="12">
                  <c:v>1.5229979744712629E-8</c:v>
                </c:pt>
                <c:pt idx="13">
                  <c:v>1.3440409951135022E-8</c:v>
                </c:pt>
                <c:pt idx="14">
                  <c:v>9.2374496619706274E-9</c:v>
                </c:pt>
                <c:pt idx="15">
                  <c:v>4.9444505019386615E-9</c:v>
                </c:pt>
                <c:pt idx="16">
                  <c:v>2.0611536224385504E-9</c:v>
                </c:pt>
                <c:pt idx="17">
                  <c:v>6.6915860912927816E-10</c:v>
                </c:pt>
                <c:pt idx="18">
                  <c:v>1.6918979226151242E-10</c:v>
                </c:pt>
                <c:pt idx="19">
                  <c:v>3.3315445421664237E-11</c:v>
                </c:pt>
                <c:pt idx="20">
                  <c:v>5.1090890280633421E-12</c:v>
                </c:pt>
                <c:pt idx="21">
                  <c:v>6.1019366776053229E-13</c:v>
                </c:pt>
                <c:pt idx="22">
                  <c:v>5.6756852326327423E-14</c:v>
                </c:pt>
                <c:pt idx="23">
                  <c:v>4.1114525925480338E-15</c:v>
                </c:pt>
                <c:pt idx="24">
                  <c:v>2.3195228302435859E-16</c:v>
                </c:pt>
              </c:numCache>
            </c:numRef>
          </c:val>
        </c:ser>
        <c:bandFmts/>
        <c:axId val="465023776"/>
        <c:axId val="465026912"/>
        <c:axId val="465017888"/>
      </c:surface3DChart>
      <c:catAx>
        <c:axId val="4650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65026912"/>
        <c:crosses val="autoZero"/>
        <c:auto val="1"/>
        <c:lblAlgn val="ctr"/>
        <c:lblOffset val="100"/>
        <c:noMultiLvlLbl val="0"/>
      </c:catAx>
      <c:valAx>
        <c:axId val="465026912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465023776"/>
        <c:crosses val="autoZero"/>
        <c:crossBetween val="midCat"/>
      </c:valAx>
      <c:serAx>
        <c:axId val="46501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26912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ガウス2503!$A$2:$Y$2</c:f>
              <c:numCache>
                <c:formatCode>#,##0.000;[Red]\-#,##0.000</c:formatCode>
                <c:ptCount val="25"/>
                <c:pt idx="0">
                  <c:v>1.1253517471925954E-7</c:v>
                </c:pt>
                <c:pt idx="1">
                  <c:v>4.0385003749177371E-7</c:v>
                </c:pt>
                <c:pt idx="2">
                  <c:v>1.2968717292487957E-6</c:v>
                </c:pt>
                <c:pt idx="3">
                  <c:v>3.7266531720786709E-6</c:v>
                </c:pt>
                <c:pt idx="4">
                  <c:v>9.5826579605365358E-6</c:v>
                </c:pt>
                <c:pt idx="5">
                  <c:v>2.2049464937866749E-5</c:v>
                </c:pt>
                <c:pt idx="6">
                  <c:v>4.539992976248478E-5</c:v>
                </c:pt>
                <c:pt idx="7">
                  <c:v>8.3648347229727687E-5</c:v>
                </c:pt>
                <c:pt idx="8">
                  <c:v>1.3791280933656195E-4</c:v>
                </c:pt>
                <c:pt idx="9">
                  <c:v>2.034683690106442E-4</c:v>
                </c:pt>
                <c:pt idx="10">
                  <c:v>2.6861747344230562E-4</c:v>
                </c:pt>
                <c:pt idx="11">
                  <c:v>3.1733404932872753E-4</c:v>
                </c:pt>
                <c:pt idx="12">
                  <c:v>3.3546262790251191E-4</c:v>
                </c:pt>
                <c:pt idx="13">
                  <c:v>3.1733404932872753E-4</c:v>
                </c:pt>
                <c:pt idx="14">
                  <c:v>2.6861747344230562E-4</c:v>
                </c:pt>
                <c:pt idx="15">
                  <c:v>2.034683690106442E-4</c:v>
                </c:pt>
                <c:pt idx="16">
                  <c:v>1.3791280933656195E-4</c:v>
                </c:pt>
                <c:pt idx="17">
                  <c:v>8.3648347229727687E-5</c:v>
                </c:pt>
                <c:pt idx="18">
                  <c:v>4.539992976248478E-5</c:v>
                </c:pt>
                <c:pt idx="19">
                  <c:v>2.2049464937866749E-5</c:v>
                </c:pt>
                <c:pt idx="20">
                  <c:v>9.5826579605365358E-6</c:v>
                </c:pt>
                <c:pt idx="21">
                  <c:v>3.7266531720786709E-6</c:v>
                </c:pt>
                <c:pt idx="22">
                  <c:v>1.2968717292487957E-6</c:v>
                </c:pt>
                <c:pt idx="23">
                  <c:v>4.0385003749177371E-7</c:v>
                </c:pt>
                <c:pt idx="24">
                  <c:v>1.1253517471925954E-7</c:v>
                </c:pt>
              </c:numCache>
            </c:numRef>
          </c:val>
        </c:ser>
        <c:ser>
          <c:idx val="1"/>
          <c:order val="1"/>
          <c:val>
            <c:numRef>
              <c:f>ガウス2503!$A$3:$Y$3</c:f>
              <c:numCache>
                <c:formatCode>#,##0.000;[Red]\-#,##0.000</c:formatCode>
                <c:ptCount val="25"/>
                <c:pt idx="0">
                  <c:v>4.0385003749177371E-7</c:v>
                </c:pt>
                <c:pt idx="1">
                  <c:v>1.4492788871477641E-6</c:v>
                </c:pt>
                <c:pt idx="2">
                  <c:v>4.6540265991119763E-6</c:v>
                </c:pt>
                <c:pt idx="3">
                  <c:v>1.3373676515074923E-5</c:v>
                </c:pt>
                <c:pt idx="4">
                  <c:v>3.4388863626753882E-5</c:v>
                </c:pt>
                <c:pt idx="5">
                  <c:v>7.9127946120361651E-5</c:v>
                </c:pt>
                <c:pt idx="6">
                  <c:v>1.6292473337730211E-4</c:v>
                </c:pt>
                <c:pt idx="7">
                  <c:v>3.0018514876903698E-4</c:v>
                </c:pt>
                <c:pt idx="8">
                  <c:v>4.9492163992379283E-4</c:v>
                </c:pt>
                <c:pt idx="9">
                  <c:v>7.3017799686479821E-4</c:v>
                </c:pt>
                <c:pt idx="10">
                  <c:v>9.6397572573417637E-4</c:v>
                </c:pt>
                <c:pt idx="11">
                  <c:v>1.1388027613457887E-3</c:v>
                </c:pt>
                <c:pt idx="12">
                  <c:v>1.2038599948282042E-3</c:v>
                </c:pt>
                <c:pt idx="13">
                  <c:v>1.1388027613457887E-3</c:v>
                </c:pt>
                <c:pt idx="14">
                  <c:v>9.6397572573417637E-4</c:v>
                </c:pt>
                <c:pt idx="15">
                  <c:v>7.3017799686479821E-4</c:v>
                </c:pt>
                <c:pt idx="16">
                  <c:v>4.9492163992379283E-4</c:v>
                </c:pt>
                <c:pt idx="17">
                  <c:v>3.0018514876903698E-4</c:v>
                </c:pt>
                <c:pt idx="18">
                  <c:v>1.6292473337730211E-4</c:v>
                </c:pt>
                <c:pt idx="19">
                  <c:v>7.9127946120361651E-5</c:v>
                </c:pt>
                <c:pt idx="20">
                  <c:v>3.4388863626753882E-5</c:v>
                </c:pt>
                <c:pt idx="21">
                  <c:v>1.3373676515074923E-5</c:v>
                </c:pt>
                <c:pt idx="22">
                  <c:v>4.6540265991119763E-6</c:v>
                </c:pt>
                <c:pt idx="23">
                  <c:v>1.4492788871477641E-6</c:v>
                </c:pt>
                <c:pt idx="24">
                  <c:v>4.0385003749177371E-7</c:v>
                </c:pt>
              </c:numCache>
            </c:numRef>
          </c:val>
        </c:ser>
        <c:ser>
          <c:idx val="2"/>
          <c:order val="2"/>
          <c:val>
            <c:numRef>
              <c:f>ガウス2503!$A$4:$Y$4</c:f>
              <c:numCache>
                <c:formatCode>#,##0.000;[Red]\-#,##0.000</c:formatCode>
                <c:ptCount val="25"/>
                <c:pt idx="0">
                  <c:v>1.2968717292487957E-6</c:v>
                </c:pt>
                <c:pt idx="1">
                  <c:v>4.6540265991119763E-6</c:v>
                </c:pt>
                <c:pt idx="2">
                  <c:v>1.4945338524781427E-5</c:v>
                </c:pt>
                <c:pt idx="3">
                  <c:v>4.2946493446524633E-5</c:v>
                </c:pt>
                <c:pt idx="4">
                  <c:v>1.1043194477711941E-4</c:v>
                </c:pt>
                <c:pt idx="5">
                  <c:v>2.5410124251655969E-4</c:v>
                </c:pt>
                <c:pt idx="6">
                  <c:v>5.2319539704567678E-4</c:v>
                </c:pt>
                <c:pt idx="7">
                  <c:v>9.6397572573417637E-4</c:v>
                </c:pt>
                <c:pt idx="8">
                  <c:v>1.5893272834565308E-3</c:v>
                </c:pt>
                <c:pt idx="9">
                  <c:v>2.344799092590796E-3</c:v>
                </c:pt>
                <c:pt idx="10">
                  <c:v>3.0955868523652431E-3</c:v>
                </c:pt>
                <c:pt idx="11">
                  <c:v>3.6570037619716705E-3</c:v>
                </c:pt>
                <c:pt idx="12">
                  <c:v>3.865920139472805E-3</c:v>
                </c:pt>
                <c:pt idx="13">
                  <c:v>3.6570037619716705E-3</c:v>
                </c:pt>
                <c:pt idx="14">
                  <c:v>3.0955868523652431E-3</c:v>
                </c:pt>
                <c:pt idx="15">
                  <c:v>2.344799092590796E-3</c:v>
                </c:pt>
                <c:pt idx="16">
                  <c:v>1.5893272834565308E-3</c:v>
                </c:pt>
                <c:pt idx="17">
                  <c:v>9.6397572573417637E-4</c:v>
                </c:pt>
                <c:pt idx="18">
                  <c:v>5.2319539704567678E-4</c:v>
                </c:pt>
                <c:pt idx="19">
                  <c:v>2.5410124251655969E-4</c:v>
                </c:pt>
                <c:pt idx="20">
                  <c:v>1.1043194477711941E-4</c:v>
                </c:pt>
                <c:pt idx="21">
                  <c:v>4.2946493446524633E-5</c:v>
                </c:pt>
                <c:pt idx="22">
                  <c:v>1.4945338524781427E-5</c:v>
                </c:pt>
                <c:pt idx="23">
                  <c:v>4.6540265991119763E-6</c:v>
                </c:pt>
                <c:pt idx="24">
                  <c:v>1.2968717292487957E-6</c:v>
                </c:pt>
              </c:numCache>
            </c:numRef>
          </c:val>
        </c:ser>
        <c:ser>
          <c:idx val="3"/>
          <c:order val="3"/>
          <c:val>
            <c:numRef>
              <c:f>ガウス2503!$A$5:$Y$5</c:f>
              <c:numCache>
                <c:formatCode>#,##0.000;[Red]\-#,##0.000</c:formatCode>
                <c:ptCount val="25"/>
                <c:pt idx="0">
                  <c:v>3.7266531720786709E-6</c:v>
                </c:pt>
                <c:pt idx="1">
                  <c:v>1.3373676515074923E-5</c:v>
                </c:pt>
                <c:pt idx="2">
                  <c:v>4.2946493446524633E-5</c:v>
                </c:pt>
                <c:pt idx="3">
                  <c:v>1.2340980408667978E-4</c:v>
                </c:pt>
                <c:pt idx="4">
                  <c:v>3.1733404932872753E-4</c:v>
                </c:pt>
                <c:pt idx="5">
                  <c:v>7.3017799686479821E-4</c:v>
                </c:pt>
                <c:pt idx="6">
                  <c:v>1.5034391929775713E-3</c:v>
                </c:pt>
                <c:pt idx="7">
                  <c:v>2.7700528241100552E-3</c:v>
                </c:pt>
                <c:pt idx="8">
                  <c:v>4.5670450120732136E-3</c:v>
                </c:pt>
                <c:pt idx="9">
                  <c:v>6.7379469990854618E-3</c:v>
                </c:pt>
                <c:pt idx="10">
                  <c:v>8.8953890370439565E-3</c:v>
                </c:pt>
                <c:pt idx="11">
                  <c:v>1.0508660465402784E-2</c:v>
                </c:pt>
                <c:pt idx="12">
                  <c:v>1.1108996538242308E-2</c:v>
                </c:pt>
                <c:pt idx="13">
                  <c:v>1.0508660465402784E-2</c:v>
                </c:pt>
                <c:pt idx="14">
                  <c:v>8.8953890370439565E-3</c:v>
                </c:pt>
                <c:pt idx="15">
                  <c:v>6.7379469990854618E-3</c:v>
                </c:pt>
                <c:pt idx="16">
                  <c:v>4.5670450120732136E-3</c:v>
                </c:pt>
                <c:pt idx="17">
                  <c:v>2.7700528241100552E-3</c:v>
                </c:pt>
                <c:pt idx="18">
                  <c:v>1.5034391929775713E-3</c:v>
                </c:pt>
                <c:pt idx="19">
                  <c:v>7.3017799686479821E-4</c:v>
                </c:pt>
                <c:pt idx="20">
                  <c:v>3.1733404932872753E-4</c:v>
                </c:pt>
                <c:pt idx="21">
                  <c:v>1.2340980408667978E-4</c:v>
                </c:pt>
                <c:pt idx="22">
                  <c:v>4.2946493446524633E-5</c:v>
                </c:pt>
                <c:pt idx="23">
                  <c:v>1.3373676515074923E-5</c:v>
                </c:pt>
                <c:pt idx="24">
                  <c:v>3.7266531720786709E-6</c:v>
                </c:pt>
              </c:numCache>
            </c:numRef>
          </c:val>
        </c:ser>
        <c:ser>
          <c:idx val="4"/>
          <c:order val="4"/>
          <c:val>
            <c:numRef>
              <c:f>ガウス2503!$A$6:$Y$6</c:f>
              <c:numCache>
                <c:formatCode>#,##0.000;[Red]\-#,##0.000</c:formatCode>
                <c:ptCount val="25"/>
                <c:pt idx="0">
                  <c:v>9.5826579605365358E-6</c:v>
                </c:pt>
                <c:pt idx="1">
                  <c:v>3.4388863626753882E-5</c:v>
                </c:pt>
                <c:pt idx="2">
                  <c:v>1.1043194477711941E-4</c:v>
                </c:pt>
                <c:pt idx="3">
                  <c:v>3.1733404932872753E-4</c:v>
                </c:pt>
                <c:pt idx="4">
                  <c:v>8.1598783507214696E-4</c:v>
                </c:pt>
                <c:pt idx="5">
                  <c:v>1.8775683357628438E-3</c:v>
                </c:pt>
                <c:pt idx="6">
                  <c:v>3.865920139472805E-3</c:v>
                </c:pt>
                <c:pt idx="7">
                  <c:v>7.1228707154572289E-3</c:v>
                </c:pt>
                <c:pt idx="8">
                  <c:v>1.1743628457021361E-2</c:v>
                </c:pt>
                <c:pt idx="9">
                  <c:v>1.7325852035875108E-2</c:v>
                </c:pt>
                <c:pt idx="10">
                  <c:v>2.2873464911238914E-2</c:v>
                </c:pt>
                <c:pt idx="11">
                  <c:v>2.7021805951209076E-2</c:v>
                </c:pt>
                <c:pt idx="12">
                  <c:v>2.8565500784550384E-2</c:v>
                </c:pt>
                <c:pt idx="13">
                  <c:v>2.7021805951209076E-2</c:v>
                </c:pt>
                <c:pt idx="14">
                  <c:v>2.2873464911238914E-2</c:v>
                </c:pt>
                <c:pt idx="15">
                  <c:v>1.7325852035875108E-2</c:v>
                </c:pt>
                <c:pt idx="16">
                  <c:v>1.1743628457021361E-2</c:v>
                </c:pt>
                <c:pt idx="17">
                  <c:v>7.1228707154572289E-3</c:v>
                </c:pt>
                <c:pt idx="18">
                  <c:v>3.865920139472805E-3</c:v>
                </c:pt>
                <c:pt idx="19">
                  <c:v>1.8775683357628438E-3</c:v>
                </c:pt>
                <c:pt idx="20">
                  <c:v>8.1598783507214696E-4</c:v>
                </c:pt>
                <c:pt idx="21">
                  <c:v>3.1733404932872753E-4</c:v>
                </c:pt>
                <c:pt idx="22">
                  <c:v>1.1043194477711941E-4</c:v>
                </c:pt>
                <c:pt idx="23">
                  <c:v>3.4388863626753882E-5</c:v>
                </c:pt>
                <c:pt idx="24">
                  <c:v>9.5826579605365358E-6</c:v>
                </c:pt>
              </c:numCache>
            </c:numRef>
          </c:val>
        </c:ser>
        <c:ser>
          <c:idx val="5"/>
          <c:order val="5"/>
          <c:val>
            <c:numRef>
              <c:f>ガウス2503!$A$7:$Y$7</c:f>
              <c:numCache>
                <c:formatCode>#,##0.000;[Red]\-#,##0.000</c:formatCode>
                <c:ptCount val="25"/>
                <c:pt idx="0">
                  <c:v>2.2049464937866749E-5</c:v>
                </c:pt>
                <c:pt idx="1">
                  <c:v>7.9127946120361651E-5</c:v>
                </c:pt>
                <c:pt idx="2">
                  <c:v>2.5410124251655969E-4</c:v>
                </c:pt>
                <c:pt idx="3">
                  <c:v>7.3017799686479821E-4</c:v>
                </c:pt>
                <c:pt idx="4">
                  <c:v>1.8775683357628438E-3</c:v>
                </c:pt>
                <c:pt idx="5">
                  <c:v>4.3202394740940696E-3</c:v>
                </c:pt>
                <c:pt idx="6">
                  <c:v>8.8953890370439565E-3</c:v>
                </c:pt>
                <c:pt idx="7">
                  <c:v>1.6389553790213608E-2</c:v>
                </c:pt>
                <c:pt idx="8">
                  <c:v>2.7021805951209076E-2</c:v>
                </c:pt>
                <c:pt idx="9">
                  <c:v>3.9866367823724921E-2</c:v>
                </c:pt>
                <c:pt idx="10">
                  <c:v>5.2631291301943738E-2</c:v>
                </c:pt>
                <c:pt idx="11">
                  <c:v>6.2176524022116292E-2</c:v>
                </c:pt>
                <c:pt idx="12">
                  <c:v>6.5728528616530446E-2</c:v>
                </c:pt>
                <c:pt idx="13">
                  <c:v>6.2176524022116292E-2</c:v>
                </c:pt>
                <c:pt idx="14">
                  <c:v>5.2631291301943738E-2</c:v>
                </c:pt>
                <c:pt idx="15">
                  <c:v>3.9866367823724921E-2</c:v>
                </c:pt>
                <c:pt idx="16">
                  <c:v>2.7021805951209076E-2</c:v>
                </c:pt>
                <c:pt idx="17">
                  <c:v>1.6389553790213608E-2</c:v>
                </c:pt>
                <c:pt idx="18">
                  <c:v>8.8953890370439565E-3</c:v>
                </c:pt>
                <c:pt idx="19">
                  <c:v>4.3202394740940696E-3</c:v>
                </c:pt>
                <c:pt idx="20">
                  <c:v>1.8775683357628438E-3</c:v>
                </c:pt>
                <c:pt idx="21">
                  <c:v>7.3017799686479821E-4</c:v>
                </c:pt>
                <c:pt idx="22">
                  <c:v>2.5410124251655969E-4</c:v>
                </c:pt>
                <c:pt idx="23">
                  <c:v>7.9127946120361651E-5</c:v>
                </c:pt>
                <c:pt idx="24">
                  <c:v>2.2049464937866749E-5</c:v>
                </c:pt>
              </c:numCache>
            </c:numRef>
          </c:val>
        </c:ser>
        <c:ser>
          <c:idx val="6"/>
          <c:order val="6"/>
          <c:val>
            <c:numRef>
              <c:f>ガウス2503!$A$8:$Y$8</c:f>
              <c:numCache>
                <c:formatCode>#,##0.000;[Red]\-#,##0.000</c:formatCode>
                <c:ptCount val="25"/>
                <c:pt idx="0">
                  <c:v>4.539992976248478E-5</c:v>
                </c:pt>
                <c:pt idx="1">
                  <c:v>1.6292473337730211E-4</c:v>
                </c:pt>
                <c:pt idx="2">
                  <c:v>5.2319539704567678E-4</c:v>
                </c:pt>
                <c:pt idx="3">
                  <c:v>1.5034391929775713E-3</c:v>
                </c:pt>
                <c:pt idx="4">
                  <c:v>3.865920139472805E-3</c:v>
                </c:pt>
                <c:pt idx="5">
                  <c:v>8.8953890370439565E-3</c:v>
                </c:pt>
                <c:pt idx="6">
                  <c:v>1.8315638888734199E-2</c:v>
                </c:pt>
                <c:pt idx="7">
                  <c:v>3.3746151800550378E-2</c:v>
                </c:pt>
                <c:pt idx="8">
                  <c:v>5.5637998277842819E-2</c:v>
                </c:pt>
                <c:pt idx="9">
                  <c:v>8.2084998623898772E-2</c:v>
                </c:pt>
                <c:pt idx="10">
                  <c:v>0.10836802322189587</c:v>
                </c:pt>
                <c:pt idx="11">
                  <c:v>0.12802169265485294</c:v>
                </c:pt>
                <c:pt idx="12">
                  <c:v>0.13533528323661273</c:v>
                </c:pt>
                <c:pt idx="13">
                  <c:v>0.12802169265485294</c:v>
                </c:pt>
                <c:pt idx="14">
                  <c:v>0.10836802322189587</c:v>
                </c:pt>
                <c:pt idx="15">
                  <c:v>8.2084998623898772E-2</c:v>
                </c:pt>
                <c:pt idx="16">
                  <c:v>5.5637998277842819E-2</c:v>
                </c:pt>
                <c:pt idx="17">
                  <c:v>3.3746151800550378E-2</c:v>
                </c:pt>
                <c:pt idx="18">
                  <c:v>1.8315638888734199E-2</c:v>
                </c:pt>
                <c:pt idx="19">
                  <c:v>8.8953890370439565E-3</c:v>
                </c:pt>
                <c:pt idx="20">
                  <c:v>3.865920139472805E-3</c:v>
                </c:pt>
                <c:pt idx="21">
                  <c:v>1.5034391929775713E-3</c:v>
                </c:pt>
                <c:pt idx="22">
                  <c:v>5.2319539704567678E-4</c:v>
                </c:pt>
                <c:pt idx="23">
                  <c:v>1.6292473337730211E-4</c:v>
                </c:pt>
                <c:pt idx="24">
                  <c:v>4.539992976248478E-5</c:v>
                </c:pt>
              </c:numCache>
            </c:numRef>
          </c:val>
        </c:ser>
        <c:ser>
          <c:idx val="7"/>
          <c:order val="7"/>
          <c:val>
            <c:numRef>
              <c:f>ガウス2503!$A$9:$Y$9</c:f>
              <c:numCache>
                <c:formatCode>#,##0.000;[Red]\-#,##0.000</c:formatCode>
                <c:ptCount val="25"/>
                <c:pt idx="0">
                  <c:v>8.3648347229727687E-5</c:v>
                </c:pt>
                <c:pt idx="1">
                  <c:v>3.0018514876903698E-4</c:v>
                </c:pt>
                <c:pt idx="2">
                  <c:v>9.6397572573417637E-4</c:v>
                </c:pt>
                <c:pt idx="3">
                  <c:v>2.7700528241100552E-3</c:v>
                </c:pt>
                <c:pt idx="4">
                  <c:v>7.1228707154572289E-3</c:v>
                </c:pt>
                <c:pt idx="5">
                  <c:v>1.6389553790213608E-2</c:v>
                </c:pt>
                <c:pt idx="6">
                  <c:v>3.3746151800550378E-2</c:v>
                </c:pt>
                <c:pt idx="7">
                  <c:v>6.2176524022116292E-2</c:v>
                </c:pt>
                <c:pt idx="8">
                  <c:v>0.10251175769346062</c:v>
                </c:pt>
                <c:pt idx="9">
                  <c:v>0.15123975969049575</c:v>
                </c:pt>
                <c:pt idx="10">
                  <c:v>0.19966564006790188</c:v>
                </c:pt>
                <c:pt idx="11">
                  <c:v>0.23587708298570009</c:v>
                </c:pt>
                <c:pt idx="12">
                  <c:v>0.24935220877729619</c:v>
                </c:pt>
                <c:pt idx="13">
                  <c:v>0.23587708298570009</c:v>
                </c:pt>
                <c:pt idx="14">
                  <c:v>0.19966564006790188</c:v>
                </c:pt>
                <c:pt idx="15">
                  <c:v>0.15123975969049575</c:v>
                </c:pt>
                <c:pt idx="16">
                  <c:v>0.10251175769346062</c:v>
                </c:pt>
                <c:pt idx="17">
                  <c:v>6.2176524022116292E-2</c:v>
                </c:pt>
                <c:pt idx="18">
                  <c:v>3.3746151800550378E-2</c:v>
                </c:pt>
                <c:pt idx="19">
                  <c:v>1.6389553790213608E-2</c:v>
                </c:pt>
                <c:pt idx="20">
                  <c:v>7.1228707154572289E-3</c:v>
                </c:pt>
                <c:pt idx="21">
                  <c:v>2.7700528241100552E-3</c:v>
                </c:pt>
                <c:pt idx="22">
                  <c:v>9.6397572573417637E-4</c:v>
                </c:pt>
                <c:pt idx="23">
                  <c:v>3.0018514876903698E-4</c:v>
                </c:pt>
                <c:pt idx="24">
                  <c:v>8.3648347229727687E-5</c:v>
                </c:pt>
              </c:numCache>
            </c:numRef>
          </c:val>
        </c:ser>
        <c:ser>
          <c:idx val="8"/>
          <c:order val="8"/>
          <c:val>
            <c:numRef>
              <c:f>ガウス2503!$A$10:$Y$10</c:f>
              <c:numCache>
                <c:formatCode>#,##0.000;[Red]\-#,##0.000</c:formatCode>
                <c:ptCount val="25"/>
                <c:pt idx="0">
                  <c:v>1.3791280933656195E-4</c:v>
                </c:pt>
                <c:pt idx="1">
                  <c:v>4.9492163992379283E-4</c:v>
                </c:pt>
                <c:pt idx="2">
                  <c:v>1.5893272834565308E-3</c:v>
                </c:pt>
                <c:pt idx="3">
                  <c:v>4.5670450120732136E-3</c:v>
                </c:pt>
                <c:pt idx="4">
                  <c:v>1.1743628457021361E-2</c:v>
                </c:pt>
                <c:pt idx="5">
                  <c:v>2.7021805951209076E-2</c:v>
                </c:pt>
                <c:pt idx="6">
                  <c:v>5.5637998277842819E-2</c:v>
                </c:pt>
                <c:pt idx="7">
                  <c:v>0.10251175769346062</c:v>
                </c:pt>
                <c:pt idx="8">
                  <c:v>0.16901331540606604</c:v>
                </c:pt>
                <c:pt idx="9">
                  <c:v>0.24935220877729619</c:v>
                </c:pt>
                <c:pt idx="10">
                  <c:v>0.32919298780790562</c:v>
                </c:pt>
                <c:pt idx="11">
                  <c:v>0.38889556398922298</c:v>
                </c:pt>
                <c:pt idx="12">
                  <c:v>0.41111229050718751</c:v>
                </c:pt>
                <c:pt idx="13">
                  <c:v>0.38889556398922298</c:v>
                </c:pt>
                <c:pt idx="14">
                  <c:v>0.32919298780790562</c:v>
                </c:pt>
                <c:pt idx="15">
                  <c:v>0.24935220877729619</c:v>
                </c:pt>
                <c:pt idx="16">
                  <c:v>0.16901331540606604</c:v>
                </c:pt>
                <c:pt idx="17">
                  <c:v>0.10251175769346062</c:v>
                </c:pt>
                <c:pt idx="18">
                  <c:v>5.5637998277842819E-2</c:v>
                </c:pt>
                <c:pt idx="19">
                  <c:v>2.7021805951209076E-2</c:v>
                </c:pt>
                <c:pt idx="20">
                  <c:v>1.1743628457021361E-2</c:v>
                </c:pt>
                <c:pt idx="21">
                  <c:v>4.5670450120732136E-3</c:v>
                </c:pt>
                <c:pt idx="22">
                  <c:v>1.5893272834565308E-3</c:v>
                </c:pt>
                <c:pt idx="23">
                  <c:v>4.9492163992379283E-4</c:v>
                </c:pt>
                <c:pt idx="24">
                  <c:v>1.3791280933656195E-4</c:v>
                </c:pt>
              </c:numCache>
            </c:numRef>
          </c:val>
        </c:ser>
        <c:ser>
          <c:idx val="9"/>
          <c:order val="9"/>
          <c:val>
            <c:numRef>
              <c:f>ガウス2503!$A$11:$Y$11</c:f>
              <c:numCache>
                <c:formatCode>#,##0.000;[Red]\-#,##0.000</c:formatCode>
                <c:ptCount val="25"/>
                <c:pt idx="0">
                  <c:v>2.034683690106442E-4</c:v>
                </c:pt>
                <c:pt idx="1">
                  <c:v>7.3017799686479821E-4</c:v>
                </c:pt>
                <c:pt idx="2">
                  <c:v>2.344799092590796E-3</c:v>
                </c:pt>
                <c:pt idx="3">
                  <c:v>6.7379469990854618E-3</c:v>
                </c:pt>
                <c:pt idx="4">
                  <c:v>1.7325852035875108E-2</c:v>
                </c:pt>
                <c:pt idx="5">
                  <c:v>3.9866367823724921E-2</c:v>
                </c:pt>
                <c:pt idx="6">
                  <c:v>8.2084998623898772E-2</c:v>
                </c:pt>
                <c:pt idx="7">
                  <c:v>0.15123975969049575</c:v>
                </c:pt>
                <c:pt idx="8">
                  <c:v>0.24935220877729619</c:v>
                </c:pt>
                <c:pt idx="9">
                  <c:v>0.36787944117144239</c:v>
                </c:pt>
                <c:pt idx="10">
                  <c:v>0.48567178524771243</c:v>
                </c:pt>
                <c:pt idx="11">
                  <c:v>0.57375342073743274</c:v>
                </c:pt>
                <c:pt idx="12">
                  <c:v>0.60653065971263354</c:v>
                </c:pt>
                <c:pt idx="13">
                  <c:v>0.57375342073743274</c:v>
                </c:pt>
                <c:pt idx="14">
                  <c:v>0.48567178524771243</c:v>
                </c:pt>
                <c:pt idx="15">
                  <c:v>0.36787944117144239</c:v>
                </c:pt>
                <c:pt idx="16">
                  <c:v>0.24935220877729619</c:v>
                </c:pt>
                <c:pt idx="17">
                  <c:v>0.15123975969049575</c:v>
                </c:pt>
                <c:pt idx="18">
                  <c:v>8.2084998623898772E-2</c:v>
                </c:pt>
                <c:pt idx="19">
                  <c:v>3.9866367823724921E-2</c:v>
                </c:pt>
                <c:pt idx="20">
                  <c:v>1.7325852035875108E-2</c:v>
                </c:pt>
                <c:pt idx="21">
                  <c:v>6.7379469990854618E-3</c:v>
                </c:pt>
                <c:pt idx="22">
                  <c:v>2.344799092590796E-3</c:v>
                </c:pt>
                <c:pt idx="23">
                  <c:v>7.3017799686479821E-4</c:v>
                </c:pt>
                <c:pt idx="24">
                  <c:v>2.034683690106442E-4</c:v>
                </c:pt>
              </c:numCache>
            </c:numRef>
          </c:val>
        </c:ser>
        <c:ser>
          <c:idx val="10"/>
          <c:order val="10"/>
          <c:val>
            <c:numRef>
              <c:f>ガウス2503!$A$12:$Y$12</c:f>
              <c:numCache>
                <c:formatCode>#,##0.000;[Red]\-#,##0.000</c:formatCode>
                <c:ptCount val="25"/>
                <c:pt idx="0">
                  <c:v>2.6861747344230562E-4</c:v>
                </c:pt>
                <c:pt idx="1">
                  <c:v>9.6397572573417637E-4</c:v>
                </c:pt>
                <c:pt idx="2">
                  <c:v>3.0955868523652431E-3</c:v>
                </c:pt>
                <c:pt idx="3">
                  <c:v>8.8953890370439565E-3</c:v>
                </c:pt>
                <c:pt idx="4">
                  <c:v>2.2873464911238914E-2</c:v>
                </c:pt>
                <c:pt idx="5">
                  <c:v>5.2631291301943738E-2</c:v>
                </c:pt>
                <c:pt idx="6">
                  <c:v>0.10836802322189587</c:v>
                </c:pt>
                <c:pt idx="7">
                  <c:v>0.19966564006790188</c:v>
                </c:pt>
                <c:pt idx="8">
                  <c:v>0.32919298780790562</c:v>
                </c:pt>
                <c:pt idx="9">
                  <c:v>0.48567178524771243</c:v>
                </c:pt>
                <c:pt idx="10">
                  <c:v>0.64118038842995462</c:v>
                </c:pt>
                <c:pt idx="11">
                  <c:v>0.75746512839696656</c:v>
                </c:pt>
                <c:pt idx="12">
                  <c:v>0.80073740291680806</c:v>
                </c:pt>
                <c:pt idx="13">
                  <c:v>0.75746512839696656</c:v>
                </c:pt>
                <c:pt idx="14">
                  <c:v>0.64118038842995462</c:v>
                </c:pt>
                <c:pt idx="15">
                  <c:v>0.48567178524771243</c:v>
                </c:pt>
                <c:pt idx="16">
                  <c:v>0.32919298780790562</c:v>
                </c:pt>
                <c:pt idx="17">
                  <c:v>0.19966564006790188</c:v>
                </c:pt>
                <c:pt idx="18">
                  <c:v>0.10836802322189587</c:v>
                </c:pt>
                <c:pt idx="19">
                  <c:v>5.2631291301943738E-2</c:v>
                </c:pt>
                <c:pt idx="20">
                  <c:v>2.2873464911238914E-2</c:v>
                </c:pt>
                <c:pt idx="21">
                  <c:v>8.8953890370439565E-3</c:v>
                </c:pt>
                <c:pt idx="22">
                  <c:v>3.0955868523652431E-3</c:v>
                </c:pt>
                <c:pt idx="23">
                  <c:v>9.6397572573417637E-4</c:v>
                </c:pt>
                <c:pt idx="24">
                  <c:v>2.6861747344230562E-4</c:v>
                </c:pt>
              </c:numCache>
            </c:numRef>
          </c:val>
        </c:ser>
        <c:ser>
          <c:idx val="11"/>
          <c:order val="11"/>
          <c:val>
            <c:numRef>
              <c:f>ガウス2503!$A$13:$Y$13</c:f>
              <c:numCache>
                <c:formatCode>#,##0.000;[Red]\-#,##0.000</c:formatCode>
                <c:ptCount val="25"/>
                <c:pt idx="0">
                  <c:v>3.1733404932872753E-4</c:v>
                </c:pt>
                <c:pt idx="1">
                  <c:v>1.1388027613457887E-3</c:v>
                </c:pt>
                <c:pt idx="2">
                  <c:v>3.6570037619716705E-3</c:v>
                </c:pt>
                <c:pt idx="3">
                  <c:v>1.0508660465402784E-2</c:v>
                </c:pt>
                <c:pt idx="4">
                  <c:v>2.7021805951209076E-2</c:v>
                </c:pt>
                <c:pt idx="5">
                  <c:v>6.2176524022116292E-2</c:v>
                </c:pt>
                <c:pt idx="6">
                  <c:v>0.12802169265485294</c:v>
                </c:pt>
                <c:pt idx="7">
                  <c:v>0.23587708298570009</c:v>
                </c:pt>
                <c:pt idx="8">
                  <c:v>0.38889556398922298</c:v>
                </c:pt>
                <c:pt idx="9">
                  <c:v>0.57375342073743274</c:v>
                </c:pt>
                <c:pt idx="10">
                  <c:v>0.75746512839696656</c:v>
                </c:pt>
                <c:pt idx="11">
                  <c:v>0.8948393168143699</c:v>
                </c:pt>
                <c:pt idx="12">
                  <c:v>0.94595946890676552</c:v>
                </c:pt>
                <c:pt idx="13">
                  <c:v>0.8948393168143699</c:v>
                </c:pt>
                <c:pt idx="14">
                  <c:v>0.75746512839696656</c:v>
                </c:pt>
                <c:pt idx="15">
                  <c:v>0.57375342073743274</c:v>
                </c:pt>
                <c:pt idx="16">
                  <c:v>0.38889556398922298</c:v>
                </c:pt>
                <c:pt idx="17">
                  <c:v>0.23587708298570009</c:v>
                </c:pt>
                <c:pt idx="18">
                  <c:v>0.12802169265485294</c:v>
                </c:pt>
                <c:pt idx="19">
                  <c:v>6.2176524022116292E-2</c:v>
                </c:pt>
                <c:pt idx="20">
                  <c:v>2.7021805951209076E-2</c:v>
                </c:pt>
                <c:pt idx="21">
                  <c:v>1.0508660465402784E-2</c:v>
                </c:pt>
                <c:pt idx="22">
                  <c:v>3.6570037619716705E-3</c:v>
                </c:pt>
                <c:pt idx="23">
                  <c:v>1.1388027613457887E-3</c:v>
                </c:pt>
                <c:pt idx="24">
                  <c:v>3.1733404932872753E-4</c:v>
                </c:pt>
              </c:numCache>
            </c:numRef>
          </c:val>
        </c:ser>
        <c:ser>
          <c:idx val="12"/>
          <c:order val="12"/>
          <c:val>
            <c:numRef>
              <c:f>ガウス2503!$A$14:$Y$14</c:f>
              <c:numCache>
                <c:formatCode>#,##0.000;[Red]\-#,##0.000</c:formatCode>
                <c:ptCount val="25"/>
                <c:pt idx="0">
                  <c:v>3.3546262790251191E-4</c:v>
                </c:pt>
                <c:pt idx="1">
                  <c:v>1.2038599948282042E-3</c:v>
                </c:pt>
                <c:pt idx="2">
                  <c:v>3.865920139472805E-3</c:v>
                </c:pt>
                <c:pt idx="3">
                  <c:v>1.1108996538242308E-2</c:v>
                </c:pt>
                <c:pt idx="4">
                  <c:v>2.8565500784550384E-2</c:v>
                </c:pt>
                <c:pt idx="5">
                  <c:v>6.5728528616530446E-2</c:v>
                </c:pt>
                <c:pt idx="6">
                  <c:v>0.13533528323661273</c:v>
                </c:pt>
                <c:pt idx="7">
                  <c:v>0.24935220877729619</c:v>
                </c:pt>
                <c:pt idx="8">
                  <c:v>0.41111229050718751</c:v>
                </c:pt>
                <c:pt idx="9">
                  <c:v>0.60653065971263354</c:v>
                </c:pt>
                <c:pt idx="10">
                  <c:v>0.80073740291680806</c:v>
                </c:pt>
                <c:pt idx="11">
                  <c:v>0.94595946890676552</c:v>
                </c:pt>
                <c:pt idx="12">
                  <c:v>1</c:v>
                </c:pt>
                <c:pt idx="13">
                  <c:v>0.94595946890676552</c:v>
                </c:pt>
                <c:pt idx="14">
                  <c:v>0.80073740291680806</c:v>
                </c:pt>
                <c:pt idx="15">
                  <c:v>0.60653065971263354</c:v>
                </c:pt>
                <c:pt idx="16">
                  <c:v>0.41111229050718751</c:v>
                </c:pt>
                <c:pt idx="17">
                  <c:v>0.24935220877729619</c:v>
                </c:pt>
                <c:pt idx="18">
                  <c:v>0.13533528323661273</c:v>
                </c:pt>
                <c:pt idx="19">
                  <c:v>6.5728528616530446E-2</c:v>
                </c:pt>
                <c:pt idx="20">
                  <c:v>2.8565500784550384E-2</c:v>
                </c:pt>
                <c:pt idx="21">
                  <c:v>1.1108996538242308E-2</c:v>
                </c:pt>
                <c:pt idx="22">
                  <c:v>3.865920139472805E-3</c:v>
                </c:pt>
                <c:pt idx="23">
                  <c:v>1.2038599948282042E-3</c:v>
                </c:pt>
                <c:pt idx="24">
                  <c:v>3.3546262790251191E-4</c:v>
                </c:pt>
              </c:numCache>
            </c:numRef>
          </c:val>
        </c:ser>
        <c:ser>
          <c:idx val="13"/>
          <c:order val="13"/>
          <c:val>
            <c:numRef>
              <c:f>ガウス2503!$A$15:$Y$15</c:f>
              <c:numCache>
                <c:formatCode>#,##0.000;[Red]\-#,##0.000</c:formatCode>
                <c:ptCount val="25"/>
                <c:pt idx="0">
                  <c:v>3.1733404932872753E-4</c:v>
                </c:pt>
                <c:pt idx="1">
                  <c:v>1.1388027613457887E-3</c:v>
                </c:pt>
                <c:pt idx="2">
                  <c:v>3.6570037619716705E-3</c:v>
                </c:pt>
                <c:pt idx="3">
                  <c:v>1.0508660465402784E-2</c:v>
                </c:pt>
                <c:pt idx="4">
                  <c:v>2.7021805951209076E-2</c:v>
                </c:pt>
                <c:pt idx="5">
                  <c:v>6.2176524022116292E-2</c:v>
                </c:pt>
                <c:pt idx="6">
                  <c:v>0.12802169265485294</c:v>
                </c:pt>
                <c:pt idx="7">
                  <c:v>0.23587708298570009</c:v>
                </c:pt>
                <c:pt idx="8">
                  <c:v>0.38889556398922298</c:v>
                </c:pt>
                <c:pt idx="9">
                  <c:v>0.57375342073743274</c:v>
                </c:pt>
                <c:pt idx="10">
                  <c:v>0.75746512839696656</c:v>
                </c:pt>
                <c:pt idx="11">
                  <c:v>0.8948393168143699</c:v>
                </c:pt>
                <c:pt idx="12">
                  <c:v>0.94595946890676552</c:v>
                </c:pt>
                <c:pt idx="13">
                  <c:v>0.8948393168143699</c:v>
                </c:pt>
                <c:pt idx="14">
                  <c:v>0.75746512839696656</c:v>
                </c:pt>
                <c:pt idx="15">
                  <c:v>0.57375342073743274</c:v>
                </c:pt>
                <c:pt idx="16">
                  <c:v>0.38889556398922298</c:v>
                </c:pt>
                <c:pt idx="17">
                  <c:v>0.23587708298570009</c:v>
                </c:pt>
                <c:pt idx="18">
                  <c:v>0.12802169265485294</c:v>
                </c:pt>
                <c:pt idx="19">
                  <c:v>6.2176524022116292E-2</c:v>
                </c:pt>
                <c:pt idx="20">
                  <c:v>2.7021805951209076E-2</c:v>
                </c:pt>
                <c:pt idx="21">
                  <c:v>1.0508660465402784E-2</c:v>
                </c:pt>
                <c:pt idx="22">
                  <c:v>3.6570037619716705E-3</c:v>
                </c:pt>
                <c:pt idx="23">
                  <c:v>1.1388027613457887E-3</c:v>
                </c:pt>
                <c:pt idx="24">
                  <c:v>3.1733404932872753E-4</c:v>
                </c:pt>
              </c:numCache>
            </c:numRef>
          </c:val>
        </c:ser>
        <c:ser>
          <c:idx val="14"/>
          <c:order val="14"/>
          <c:val>
            <c:numRef>
              <c:f>ガウス2503!$A$16:$Y$16</c:f>
              <c:numCache>
                <c:formatCode>#,##0.000;[Red]\-#,##0.000</c:formatCode>
                <c:ptCount val="25"/>
                <c:pt idx="0">
                  <c:v>2.6861747344230562E-4</c:v>
                </c:pt>
                <c:pt idx="1">
                  <c:v>9.6397572573417637E-4</c:v>
                </c:pt>
                <c:pt idx="2">
                  <c:v>3.0955868523652431E-3</c:v>
                </c:pt>
                <c:pt idx="3">
                  <c:v>8.8953890370439565E-3</c:v>
                </c:pt>
                <c:pt idx="4">
                  <c:v>2.2873464911238914E-2</c:v>
                </c:pt>
                <c:pt idx="5">
                  <c:v>5.2631291301943738E-2</c:v>
                </c:pt>
                <c:pt idx="6">
                  <c:v>0.10836802322189587</c:v>
                </c:pt>
                <c:pt idx="7">
                  <c:v>0.19966564006790188</c:v>
                </c:pt>
                <c:pt idx="8">
                  <c:v>0.32919298780790562</c:v>
                </c:pt>
                <c:pt idx="9">
                  <c:v>0.48567178524771243</c:v>
                </c:pt>
                <c:pt idx="10">
                  <c:v>0.64118038842995462</c:v>
                </c:pt>
                <c:pt idx="11">
                  <c:v>0.75746512839696656</c:v>
                </c:pt>
                <c:pt idx="12">
                  <c:v>0.80073740291680806</c:v>
                </c:pt>
                <c:pt idx="13">
                  <c:v>0.75746512839696656</c:v>
                </c:pt>
                <c:pt idx="14">
                  <c:v>0.64118038842995462</c:v>
                </c:pt>
                <c:pt idx="15">
                  <c:v>0.48567178524771243</c:v>
                </c:pt>
                <c:pt idx="16">
                  <c:v>0.32919298780790562</c:v>
                </c:pt>
                <c:pt idx="17">
                  <c:v>0.19966564006790188</c:v>
                </c:pt>
                <c:pt idx="18">
                  <c:v>0.10836802322189587</c:v>
                </c:pt>
                <c:pt idx="19">
                  <c:v>5.2631291301943738E-2</c:v>
                </c:pt>
                <c:pt idx="20">
                  <c:v>2.2873464911238914E-2</c:v>
                </c:pt>
                <c:pt idx="21">
                  <c:v>8.8953890370439565E-3</c:v>
                </c:pt>
                <c:pt idx="22">
                  <c:v>3.0955868523652431E-3</c:v>
                </c:pt>
                <c:pt idx="23">
                  <c:v>9.6397572573417637E-4</c:v>
                </c:pt>
                <c:pt idx="24">
                  <c:v>2.6861747344230562E-4</c:v>
                </c:pt>
              </c:numCache>
            </c:numRef>
          </c:val>
        </c:ser>
        <c:ser>
          <c:idx val="15"/>
          <c:order val="15"/>
          <c:val>
            <c:numRef>
              <c:f>ガウス2503!$A$17:$Y$17</c:f>
              <c:numCache>
                <c:formatCode>#,##0.000;[Red]\-#,##0.000</c:formatCode>
                <c:ptCount val="25"/>
                <c:pt idx="0">
                  <c:v>2.034683690106442E-4</c:v>
                </c:pt>
                <c:pt idx="1">
                  <c:v>7.3017799686479821E-4</c:v>
                </c:pt>
                <c:pt idx="2">
                  <c:v>2.344799092590796E-3</c:v>
                </c:pt>
                <c:pt idx="3">
                  <c:v>6.7379469990854618E-3</c:v>
                </c:pt>
                <c:pt idx="4">
                  <c:v>1.7325852035875108E-2</c:v>
                </c:pt>
                <c:pt idx="5">
                  <c:v>3.9866367823724921E-2</c:v>
                </c:pt>
                <c:pt idx="6">
                  <c:v>8.2084998623898772E-2</c:v>
                </c:pt>
                <c:pt idx="7">
                  <c:v>0.15123975969049575</c:v>
                </c:pt>
                <c:pt idx="8">
                  <c:v>0.24935220877729619</c:v>
                </c:pt>
                <c:pt idx="9">
                  <c:v>0.36787944117144239</c:v>
                </c:pt>
                <c:pt idx="10">
                  <c:v>0.48567178524771243</c:v>
                </c:pt>
                <c:pt idx="11">
                  <c:v>0.57375342073743274</c:v>
                </c:pt>
                <c:pt idx="12">
                  <c:v>0.60653065971263354</c:v>
                </c:pt>
                <c:pt idx="13">
                  <c:v>0.57375342073743274</c:v>
                </c:pt>
                <c:pt idx="14">
                  <c:v>0.48567178524771243</c:v>
                </c:pt>
                <c:pt idx="15">
                  <c:v>0.36787944117144239</c:v>
                </c:pt>
                <c:pt idx="16">
                  <c:v>0.24935220877729619</c:v>
                </c:pt>
                <c:pt idx="17">
                  <c:v>0.15123975969049575</c:v>
                </c:pt>
                <c:pt idx="18">
                  <c:v>8.2084998623898772E-2</c:v>
                </c:pt>
                <c:pt idx="19">
                  <c:v>3.9866367823724921E-2</c:v>
                </c:pt>
                <c:pt idx="20">
                  <c:v>1.7325852035875108E-2</c:v>
                </c:pt>
                <c:pt idx="21">
                  <c:v>6.7379469990854618E-3</c:v>
                </c:pt>
                <c:pt idx="22">
                  <c:v>2.344799092590796E-3</c:v>
                </c:pt>
                <c:pt idx="23">
                  <c:v>7.3017799686479821E-4</c:v>
                </c:pt>
                <c:pt idx="24">
                  <c:v>2.034683690106442E-4</c:v>
                </c:pt>
              </c:numCache>
            </c:numRef>
          </c:val>
        </c:ser>
        <c:ser>
          <c:idx val="16"/>
          <c:order val="16"/>
          <c:val>
            <c:numRef>
              <c:f>ガウス2503!$A$18:$Y$18</c:f>
              <c:numCache>
                <c:formatCode>#,##0.000;[Red]\-#,##0.000</c:formatCode>
                <c:ptCount val="25"/>
                <c:pt idx="0">
                  <c:v>1.3791280933656195E-4</c:v>
                </c:pt>
                <c:pt idx="1">
                  <c:v>4.9492163992379283E-4</c:v>
                </c:pt>
                <c:pt idx="2">
                  <c:v>1.5893272834565308E-3</c:v>
                </c:pt>
                <c:pt idx="3">
                  <c:v>4.5670450120732136E-3</c:v>
                </c:pt>
                <c:pt idx="4">
                  <c:v>1.1743628457021361E-2</c:v>
                </c:pt>
                <c:pt idx="5">
                  <c:v>2.7021805951209076E-2</c:v>
                </c:pt>
                <c:pt idx="6">
                  <c:v>5.5637998277842819E-2</c:v>
                </c:pt>
                <c:pt idx="7">
                  <c:v>0.10251175769346062</c:v>
                </c:pt>
                <c:pt idx="8">
                  <c:v>0.16901331540606604</c:v>
                </c:pt>
                <c:pt idx="9">
                  <c:v>0.24935220877729619</c:v>
                </c:pt>
                <c:pt idx="10">
                  <c:v>0.32919298780790562</c:v>
                </c:pt>
                <c:pt idx="11">
                  <c:v>0.38889556398922298</c:v>
                </c:pt>
                <c:pt idx="12">
                  <c:v>0.41111229050718751</c:v>
                </c:pt>
                <c:pt idx="13">
                  <c:v>0.38889556398922298</c:v>
                </c:pt>
                <c:pt idx="14">
                  <c:v>0.32919298780790562</c:v>
                </c:pt>
                <c:pt idx="15">
                  <c:v>0.24935220877729619</c:v>
                </c:pt>
                <c:pt idx="16">
                  <c:v>0.16901331540606604</c:v>
                </c:pt>
                <c:pt idx="17">
                  <c:v>0.10251175769346062</c:v>
                </c:pt>
                <c:pt idx="18">
                  <c:v>5.5637998277842819E-2</c:v>
                </c:pt>
                <c:pt idx="19">
                  <c:v>2.7021805951209076E-2</c:v>
                </c:pt>
                <c:pt idx="20">
                  <c:v>1.1743628457021361E-2</c:v>
                </c:pt>
                <c:pt idx="21">
                  <c:v>4.5670450120732136E-3</c:v>
                </c:pt>
                <c:pt idx="22">
                  <c:v>1.5893272834565308E-3</c:v>
                </c:pt>
                <c:pt idx="23">
                  <c:v>4.9492163992379283E-4</c:v>
                </c:pt>
                <c:pt idx="24">
                  <c:v>1.3791280933656195E-4</c:v>
                </c:pt>
              </c:numCache>
            </c:numRef>
          </c:val>
        </c:ser>
        <c:ser>
          <c:idx val="17"/>
          <c:order val="17"/>
          <c:val>
            <c:numRef>
              <c:f>ガウス2503!$A$19:$Y$19</c:f>
              <c:numCache>
                <c:formatCode>#,##0.000;[Red]\-#,##0.000</c:formatCode>
                <c:ptCount val="25"/>
                <c:pt idx="0">
                  <c:v>8.3648347229727687E-5</c:v>
                </c:pt>
                <c:pt idx="1">
                  <c:v>3.0018514876903698E-4</c:v>
                </c:pt>
                <c:pt idx="2">
                  <c:v>9.6397572573417637E-4</c:v>
                </c:pt>
                <c:pt idx="3">
                  <c:v>2.7700528241100552E-3</c:v>
                </c:pt>
                <c:pt idx="4">
                  <c:v>7.1228707154572289E-3</c:v>
                </c:pt>
                <c:pt idx="5">
                  <c:v>1.6389553790213608E-2</c:v>
                </c:pt>
                <c:pt idx="6">
                  <c:v>3.3746151800550378E-2</c:v>
                </c:pt>
                <c:pt idx="7">
                  <c:v>6.2176524022116292E-2</c:v>
                </c:pt>
                <c:pt idx="8">
                  <c:v>0.10251175769346062</c:v>
                </c:pt>
                <c:pt idx="9">
                  <c:v>0.15123975969049575</c:v>
                </c:pt>
                <c:pt idx="10">
                  <c:v>0.19966564006790188</c:v>
                </c:pt>
                <c:pt idx="11">
                  <c:v>0.23587708298570009</c:v>
                </c:pt>
                <c:pt idx="12">
                  <c:v>0.24935220877729619</c:v>
                </c:pt>
                <c:pt idx="13">
                  <c:v>0.23587708298570009</c:v>
                </c:pt>
                <c:pt idx="14">
                  <c:v>0.19966564006790188</c:v>
                </c:pt>
                <c:pt idx="15">
                  <c:v>0.15123975969049575</c:v>
                </c:pt>
                <c:pt idx="16">
                  <c:v>0.10251175769346062</c:v>
                </c:pt>
                <c:pt idx="17">
                  <c:v>6.2176524022116292E-2</c:v>
                </c:pt>
                <c:pt idx="18">
                  <c:v>3.3746151800550378E-2</c:v>
                </c:pt>
                <c:pt idx="19">
                  <c:v>1.6389553790213608E-2</c:v>
                </c:pt>
                <c:pt idx="20">
                  <c:v>7.1228707154572289E-3</c:v>
                </c:pt>
                <c:pt idx="21">
                  <c:v>2.7700528241100552E-3</c:v>
                </c:pt>
                <c:pt idx="22">
                  <c:v>9.6397572573417637E-4</c:v>
                </c:pt>
                <c:pt idx="23">
                  <c:v>3.0018514876903698E-4</c:v>
                </c:pt>
                <c:pt idx="24">
                  <c:v>8.3648347229727687E-5</c:v>
                </c:pt>
              </c:numCache>
            </c:numRef>
          </c:val>
        </c:ser>
        <c:ser>
          <c:idx val="18"/>
          <c:order val="18"/>
          <c:val>
            <c:numRef>
              <c:f>ガウス2503!$A$20:$Y$20</c:f>
              <c:numCache>
                <c:formatCode>#,##0.000;[Red]\-#,##0.000</c:formatCode>
                <c:ptCount val="25"/>
                <c:pt idx="0">
                  <c:v>4.539992976248478E-5</c:v>
                </c:pt>
                <c:pt idx="1">
                  <c:v>1.6292473337730211E-4</c:v>
                </c:pt>
                <c:pt idx="2">
                  <c:v>5.2319539704567678E-4</c:v>
                </c:pt>
                <c:pt idx="3">
                  <c:v>1.5034391929775713E-3</c:v>
                </c:pt>
                <c:pt idx="4">
                  <c:v>3.865920139472805E-3</c:v>
                </c:pt>
                <c:pt idx="5">
                  <c:v>8.8953890370439565E-3</c:v>
                </c:pt>
                <c:pt idx="6">
                  <c:v>1.8315638888734199E-2</c:v>
                </c:pt>
                <c:pt idx="7">
                  <c:v>3.3746151800550378E-2</c:v>
                </c:pt>
                <c:pt idx="8">
                  <c:v>5.5637998277842819E-2</c:v>
                </c:pt>
                <c:pt idx="9">
                  <c:v>8.2084998623898772E-2</c:v>
                </c:pt>
                <c:pt idx="10">
                  <c:v>0.10836802322189587</c:v>
                </c:pt>
                <c:pt idx="11">
                  <c:v>0.12802169265485294</c:v>
                </c:pt>
                <c:pt idx="12">
                  <c:v>0.13533528323661273</c:v>
                </c:pt>
                <c:pt idx="13">
                  <c:v>0.12802169265485294</c:v>
                </c:pt>
                <c:pt idx="14">
                  <c:v>0.10836802322189587</c:v>
                </c:pt>
                <c:pt idx="15">
                  <c:v>8.2084998623898772E-2</c:v>
                </c:pt>
                <c:pt idx="16">
                  <c:v>5.5637998277842819E-2</c:v>
                </c:pt>
                <c:pt idx="17">
                  <c:v>3.3746151800550378E-2</c:v>
                </c:pt>
                <c:pt idx="18">
                  <c:v>1.8315638888734199E-2</c:v>
                </c:pt>
                <c:pt idx="19">
                  <c:v>8.8953890370439565E-3</c:v>
                </c:pt>
                <c:pt idx="20">
                  <c:v>3.865920139472805E-3</c:v>
                </c:pt>
                <c:pt idx="21">
                  <c:v>1.5034391929775713E-3</c:v>
                </c:pt>
                <c:pt idx="22">
                  <c:v>5.2319539704567678E-4</c:v>
                </c:pt>
                <c:pt idx="23">
                  <c:v>1.6292473337730211E-4</c:v>
                </c:pt>
                <c:pt idx="24">
                  <c:v>4.539992976248478E-5</c:v>
                </c:pt>
              </c:numCache>
            </c:numRef>
          </c:val>
        </c:ser>
        <c:ser>
          <c:idx val="19"/>
          <c:order val="19"/>
          <c:val>
            <c:numRef>
              <c:f>ガウス2503!$A$21:$Y$21</c:f>
              <c:numCache>
                <c:formatCode>#,##0.000;[Red]\-#,##0.000</c:formatCode>
                <c:ptCount val="25"/>
                <c:pt idx="0">
                  <c:v>2.2049464937866749E-5</c:v>
                </c:pt>
                <c:pt idx="1">
                  <c:v>7.9127946120361651E-5</c:v>
                </c:pt>
                <c:pt idx="2">
                  <c:v>2.5410124251655969E-4</c:v>
                </c:pt>
                <c:pt idx="3">
                  <c:v>7.3017799686479821E-4</c:v>
                </c:pt>
                <c:pt idx="4">
                  <c:v>1.8775683357628438E-3</c:v>
                </c:pt>
                <c:pt idx="5">
                  <c:v>4.3202394740940696E-3</c:v>
                </c:pt>
                <c:pt idx="6">
                  <c:v>8.8953890370439565E-3</c:v>
                </c:pt>
                <c:pt idx="7">
                  <c:v>1.6389553790213608E-2</c:v>
                </c:pt>
                <c:pt idx="8">
                  <c:v>2.7021805951209076E-2</c:v>
                </c:pt>
                <c:pt idx="9">
                  <c:v>3.9866367823724921E-2</c:v>
                </c:pt>
                <c:pt idx="10">
                  <c:v>5.2631291301943738E-2</c:v>
                </c:pt>
                <c:pt idx="11">
                  <c:v>6.2176524022116292E-2</c:v>
                </c:pt>
                <c:pt idx="12">
                  <c:v>6.5728528616530446E-2</c:v>
                </c:pt>
                <c:pt idx="13">
                  <c:v>6.2176524022116292E-2</c:v>
                </c:pt>
                <c:pt idx="14">
                  <c:v>5.2631291301943738E-2</c:v>
                </c:pt>
                <c:pt idx="15">
                  <c:v>3.9866367823724921E-2</c:v>
                </c:pt>
                <c:pt idx="16">
                  <c:v>2.7021805951209076E-2</c:v>
                </c:pt>
                <c:pt idx="17">
                  <c:v>1.6389553790213608E-2</c:v>
                </c:pt>
                <c:pt idx="18">
                  <c:v>8.8953890370439565E-3</c:v>
                </c:pt>
                <c:pt idx="19">
                  <c:v>4.3202394740940696E-3</c:v>
                </c:pt>
                <c:pt idx="20">
                  <c:v>1.8775683357628438E-3</c:v>
                </c:pt>
                <c:pt idx="21">
                  <c:v>7.3017799686479821E-4</c:v>
                </c:pt>
                <c:pt idx="22">
                  <c:v>2.5410124251655969E-4</c:v>
                </c:pt>
                <c:pt idx="23">
                  <c:v>7.9127946120361651E-5</c:v>
                </c:pt>
                <c:pt idx="24">
                  <c:v>2.2049464937866749E-5</c:v>
                </c:pt>
              </c:numCache>
            </c:numRef>
          </c:val>
        </c:ser>
        <c:ser>
          <c:idx val="20"/>
          <c:order val="20"/>
          <c:val>
            <c:numRef>
              <c:f>ガウス2503!$A$22:$Y$22</c:f>
              <c:numCache>
                <c:formatCode>#,##0.000;[Red]\-#,##0.000</c:formatCode>
                <c:ptCount val="25"/>
                <c:pt idx="0">
                  <c:v>9.5826579605365358E-6</c:v>
                </c:pt>
                <c:pt idx="1">
                  <c:v>3.4388863626753882E-5</c:v>
                </c:pt>
                <c:pt idx="2">
                  <c:v>1.1043194477711941E-4</c:v>
                </c:pt>
                <c:pt idx="3">
                  <c:v>3.1733404932872753E-4</c:v>
                </c:pt>
                <c:pt idx="4">
                  <c:v>8.1598783507214696E-4</c:v>
                </c:pt>
                <c:pt idx="5">
                  <c:v>1.8775683357628438E-3</c:v>
                </c:pt>
                <c:pt idx="6">
                  <c:v>3.865920139472805E-3</c:v>
                </c:pt>
                <c:pt idx="7">
                  <c:v>7.1228707154572289E-3</c:v>
                </c:pt>
                <c:pt idx="8">
                  <c:v>1.1743628457021361E-2</c:v>
                </c:pt>
                <c:pt idx="9">
                  <c:v>1.7325852035875108E-2</c:v>
                </c:pt>
                <c:pt idx="10">
                  <c:v>2.2873464911238914E-2</c:v>
                </c:pt>
                <c:pt idx="11">
                  <c:v>2.7021805951209076E-2</c:v>
                </c:pt>
                <c:pt idx="12">
                  <c:v>2.8565500784550384E-2</c:v>
                </c:pt>
                <c:pt idx="13">
                  <c:v>2.7021805951209076E-2</c:v>
                </c:pt>
                <c:pt idx="14">
                  <c:v>2.2873464911238914E-2</c:v>
                </c:pt>
                <c:pt idx="15">
                  <c:v>1.7325852035875108E-2</c:v>
                </c:pt>
                <c:pt idx="16">
                  <c:v>1.1743628457021361E-2</c:v>
                </c:pt>
                <c:pt idx="17">
                  <c:v>7.1228707154572289E-3</c:v>
                </c:pt>
                <c:pt idx="18">
                  <c:v>3.865920139472805E-3</c:v>
                </c:pt>
                <c:pt idx="19">
                  <c:v>1.8775683357628438E-3</c:v>
                </c:pt>
                <c:pt idx="20">
                  <c:v>8.1598783507214696E-4</c:v>
                </c:pt>
                <c:pt idx="21">
                  <c:v>3.1733404932872753E-4</c:v>
                </c:pt>
                <c:pt idx="22">
                  <c:v>1.1043194477711941E-4</c:v>
                </c:pt>
                <c:pt idx="23">
                  <c:v>3.4388863626753882E-5</c:v>
                </c:pt>
                <c:pt idx="24">
                  <c:v>9.5826579605365358E-6</c:v>
                </c:pt>
              </c:numCache>
            </c:numRef>
          </c:val>
        </c:ser>
        <c:ser>
          <c:idx val="21"/>
          <c:order val="21"/>
          <c:val>
            <c:numRef>
              <c:f>ガウス2503!$A$23:$Y$23</c:f>
              <c:numCache>
                <c:formatCode>#,##0.000;[Red]\-#,##0.000</c:formatCode>
                <c:ptCount val="25"/>
                <c:pt idx="0">
                  <c:v>3.7266531720786709E-6</c:v>
                </c:pt>
                <c:pt idx="1">
                  <c:v>1.3373676515074923E-5</c:v>
                </c:pt>
                <c:pt idx="2">
                  <c:v>4.2946493446524633E-5</c:v>
                </c:pt>
                <c:pt idx="3">
                  <c:v>1.2340980408667978E-4</c:v>
                </c:pt>
                <c:pt idx="4">
                  <c:v>3.1733404932872753E-4</c:v>
                </c:pt>
                <c:pt idx="5">
                  <c:v>7.3017799686479821E-4</c:v>
                </c:pt>
                <c:pt idx="6">
                  <c:v>1.5034391929775713E-3</c:v>
                </c:pt>
                <c:pt idx="7">
                  <c:v>2.7700528241100552E-3</c:v>
                </c:pt>
                <c:pt idx="8">
                  <c:v>4.5670450120732136E-3</c:v>
                </c:pt>
                <c:pt idx="9">
                  <c:v>6.7379469990854618E-3</c:v>
                </c:pt>
                <c:pt idx="10">
                  <c:v>8.8953890370439565E-3</c:v>
                </c:pt>
                <c:pt idx="11">
                  <c:v>1.0508660465402784E-2</c:v>
                </c:pt>
                <c:pt idx="12">
                  <c:v>1.1108996538242308E-2</c:v>
                </c:pt>
                <c:pt idx="13">
                  <c:v>1.0508660465402784E-2</c:v>
                </c:pt>
                <c:pt idx="14">
                  <c:v>8.8953890370439565E-3</c:v>
                </c:pt>
                <c:pt idx="15">
                  <c:v>6.7379469990854618E-3</c:v>
                </c:pt>
                <c:pt idx="16">
                  <c:v>4.5670450120732136E-3</c:v>
                </c:pt>
                <c:pt idx="17">
                  <c:v>2.7700528241100552E-3</c:v>
                </c:pt>
                <c:pt idx="18">
                  <c:v>1.5034391929775713E-3</c:v>
                </c:pt>
                <c:pt idx="19">
                  <c:v>7.3017799686479821E-4</c:v>
                </c:pt>
                <c:pt idx="20">
                  <c:v>3.1733404932872753E-4</c:v>
                </c:pt>
                <c:pt idx="21">
                  <c:v>1.2340980408667978E-4</c:v>
                </c:pt>
                <c:pt idx="22">
                  <c:v>4.2946493446524633E-5</c:v>
                </c:pt>
                <c:pt idx="23">
                  <c:v>1.3373676515074923E-5</c:v>
                </c:pt>
                <c:pt idx="24">
                  <c:v>3.7266531720786709E-6</c:v>
                </c:pt>
              </c:numCache>
            </c:numRef>
          </c:val>
        </c:ser>
        <c:ser>
          <c:idx val="22"/>
          <c:order val="22"/>
          <c:val>
            <c:numRef>
              <c:f>ガウス2503!$A$24:$Y$24</c:f>
              <c:numCache>
                <c:formatCode>#,##0.000;[Red]\-#,##0.000</c:formatCode>
                <c:ptCount val="25"/>
                <c:pt idx="0">
                  <c:v>1.2968717292487957E-6</c:v>
                </c:pt>
                <c:pt idx="1">
                  <c:v>4.6540265991119763E-6</c:v>
                </c:pt>
                <c:pt idx="2">
                  <c:v>1.4945338524781427E-5</c:v>
                </c:pt>
                <c:pt idx="3">
                  <c:v>4.2946493446524633E-5</c:v>
                </c:pt>
                <c:pt idx="4">
                  <c:v>1.1043194477711941E-4</c:v>
                </c:pt>
                <c:pt idx="5">
                  <c:v>2.5410124251655969E-4</c:v>
                </c:pt>
                <c:pt idx="6">
                  <c:v>5.2319539704567678E-4</c:v>
                </c:pt>
                <c:pt idx="7">
                  <c:v>9.6397572573417637E-4</c:v>
                </c:pt>
                <c:pt idx="8">
                  <c:v>1.5893272834565308E-3</c:v>
                </c:pt>
                <c:pt idx="9">
                  <c:v>2.344799092590796E-3</c:v>
                </c:pt>
                <c:pt idx="10">
                  <c:v>3.0955868523652431E-3</c:v>
                </c:pt>
                <c:pt idx="11">
                  <c:v>3.6570037619716705E-3</c:v>
                </c:pt>
                <c:pt idx="12">
                  <c:v>3.865920139472805E-3</c:v>
                </c:pt>
                <c:pt idx="13">
                  <c:v>3.6570037619716705E-3</c:v>
                </c:pt>
                <c:pt idx="14">
                  <c:v>3.0955868523652431E-3</c:v>
                </c:pt>
                <c:pt idx="15">
                  <c:v>2.344799092590796E-3</c:v>
                </c:pt>
                <c:pt idx="16">
                  <c:v>1.5893272834565308E-3</c:v>
                </c:pt>
                <c:pt idx="17">
                  <c:v>9.6397572573417637E-4</c:v>
                </c:pt>
                <c:pt idx="18">
                  <c:v>5.2319539704567678E-4</c:v>
                </c:pt>
                <c:pt idx="19">
                  <c:v>2.5410124251655969E-4</c:v>
                </c:pt>
                <c:pt idx="20">
                  <c:v>1.1043194477711941E-4</c:v>
                </c:pt>
                <c:pt idx="21">
                  <c:v>4.2946493446524633E-5</c:v>
                </c:pt>
                <c:pt idx="22">
                  <c:v>1.4945338524781427E-5</c:v>
                </c:pt>
                <c:pt idx="23">
                  <c:v>4.6540265991119763E-6</c:v>
                </c:pt>
                <c:pt idx="24">
                  <c:v>1.2968717292487957E-6</c:v>
                </c:pt>
              </c:numCache>
            </c:numRef>
          </c:val>
        </c:ser>
        <c:ser>
          <c:idx val="23"/>
          <c:order val="23"/>
          <c:val>
            <c:numRef>
              <c:f>ガウス2503!$A$25:$Y$25</c:f>
              <c:numCache>
                <c:formatCode>#,##0.000;[Red]\-#,##0.000</c:formatCode>
                <c:ptCount val="25"/>
                <c:pt idx="0">
                  <c:v>4.0385003749177371E-7</c:v>
                </c:pt>
                <c:pt idx="1">
                  <c:v>1.4492788871477641E-6</c:v>
                </c:pt>
                <c:pt idx="2">
                  <c:v>4.6540265991119763E-6</c:v>
                </c:pt>
                <c:pt idx="3">
                  <c:v>1.3373676515074923E-5</c:v>
                </c:pt>
                <c:pt idx="4">
                  <c:v>3.4388863626753882E-5</c:v>
                </c:pt>
                <c:pt idx="5">
                  <c:v>7.9127946120361651E-5</c:v>
                </c:pt>
                <c:pt idx="6">
                  <c:v>1.6292473337730211E-4</c:v>
                </c:pt>
                <c:pt idx="7">
                  <c:v>3.0018514876903698E-4</c:v>
                </c:pt>
                <c:pt idx="8">
                  <c:v>4.9492163992379283E-4</c:v>
                </c:pt>
                <c:pt idx="9">
                  <c:v>7.3017799686479821E-4</c:v>
                </c:pt>
                <c:pt idx="10">
                  <c:v>9.6397572573417637E-4</c:v>
                </c:pt>
                <c:pt idx="11">
                  <c:v>1.1388027613457887E-3</c:v>
                </c:pt>
                <c:pt idx="12">
                  <c:v>1.2038599948282042E-3</c:v>
                </c:pt>
                <c:pt idx="13">
                  <c:v>1.1388027613457887E-3</c:v>
                </c:pt>
                <c:pt idx="14">
                  <c:v>9.6397572573417637E-4</c:v>
                </c:pt>
                <c:pt idx="15">
                  <c:v>7.3017799686479821E-4</c:v>
                </c:pt>
                <c:pt idx="16">
                  <c:v>4.9492163992379283E-4</c:v>
                </c:pt>
                <c:pt idx="17">
                  <c:v>3.0018514876903698E-4</c:v>
                </c:pt>
                <c:pt idx="18">
                  <c:v>1.6292473337730211E-4</c:v>
                </c:pt>
                <c:pt idx="19">
                  <c:v>7.9127946120361651E-5</c:v>
                </c:pt>
                <c:pt idx="20">
                  <c:v>3.4388863626753882E-5</c:v>
                </c:pt>
                <c:pt idx="21">
                  <c:v>1.3373676515074923E-5</c:v>
                </c:pt>
                <c:pt idx="22">
                  <c:v>4.6540265991119763E-6</c:v>
                </c:pt>
                <c:pt idx="23">
                  <c:v>1.4492788871477641E-6</c:v>
                </c:pt>
                <c:pt idx="24">
                  <c:v>4.0385003749177371E-7</c:v>
                </c:pt>
              </c:numCache>
            </c:numRef>
          </c:val>
        </c:ser>
        <c:ser>
          <c:idx val="24"/>
          <c:order val="24"/>
          <c:val>
            <c:numRef>
              <c:f>ガウス2503!$A$26:$Y$26</c:f>
              <c:numCache>
                <c:formatCode>#,##0.000;[Red]\-#,##0.000</c:formatCode>
                <c:ptCount val="25"/>
                <c:pt idx="0">
                  <c:v>1.1253517471925954E-7</c:v>
                </c:pt>
                <c:pt idx="1">
                  <c:v>4.0385003749177371E-7</c:v>
                </c:pt>
                <c:pt idx="2">
                  <c:v>1.2968717292487957E-6</c:v>
                </c:pt>
                <c:pt idx="3">
                  <c:v>3.7266531720786709E-6</c:v>
                </c:pt>
                <c:pt idx="4">
                  <c:v>9.5826579605365358E-6</c:v>
                </c:pt>
                <c:pt idx="5">
                  <c:v>2.2049464937866749E-5</c:v>
                </c:pt>
                <c:pt idx="6">
                  <c:v>4.539992976248478E-5</c:v>
                </c:pt>
                <c:pt idx="7">
                  <c:v>8.3648347229727687E-5</c:v>
                </c:pt>
                <c:pt idx="8">
                  <c:v>1.3791280933656195E-4</c:v>
                </c:pt>
                <c:pt idx="9">
                  <c:v>2.034683690106442E-4</c:v>
                </c:pt>
                <c:pt idx="10">
                  <c:v>2.6861747344230562E-4</c:v>
                </c:pt>
                <c:pt idx="11">
                  <c:v>3.1733404932872753E-4</c:v>
                </c:pt>
                <c:pt idx="12">
                  <c:v>3.3546262790251191E-4</c:v>
                </c:pt>
                <c:pt idx="13">
                  <c:v>3.1733404932872753E-4</c:v>
                </c:pt>
                <c:pt idx="14">
                  <c:v>2.6861747344230562E-4</c:v>
                </c:pt>
                <c:pt idx="15">
                  <c:v>2.034683690106442E-4</c:v>
                </c:pt>
                <c:pt idx="16">
                  <c:v>1.3791280933656195E-4</c:v>
                </c:pt>
                <c:pt idx="17">
                  <c:v>8.3648347229727687E-5</c:v>
                </c:pt>
                <c:pt idx="18">
                  <c:v>4.539992976248478E-5</c:v>
                </c:pt>
                <c:pt idx="19">
                  <c:v>2.2049464937866749E-5</c:v>
                </c:pt>
                <c:pt idx="20">
                  <c:v>9.5826579605365358E-6</c:v>
                </c:pt>
                <c:pt idx="21">
                  <c:v>3.7266531720786709E-6</c:v>
                </c:pt>
                <c:pt idx="22">
                  <c:v>1.2968717292487957E-6</c:v>
                </c:pt>
                <c:pt idx="23">
                  <c:v>4.0385003749177371E-7</c:v>
                </c:pt>
                <c:pt idx="24">
                  <c:v>1.1253517471925954E-7</c:v>
                </c:pt>
              </c:numCache>
            </c:numRef>
          </c:val>
        </c:ser>
        <c:bandFmts/>
        <c:axId val="465022208"/>
        <c:axId val="465028088"/>
        <c:axId val="465505904"/>
      </c:surface3DChart>
      <c:catAx>
        <c:axId val="4650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028088"/>
        <c:crosses val="autoZero"/>
        <c:auto val="1"/>
        <c:lblAlgn val="ctr"/>
        <c:lblOffset val="100"/>
        <c:noMultiLvlLbl val="0"/>
      </c:catAx>
      <c:valAx>
        <c:axId val="465028088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465022208"/>
        <c:crosses val="autoZero"/>
        <c:crossBetween val="midCat"/>
      </c:valAx>
      <c:serAx>
        <c:axId val="46550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28088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ガウス2504!$A$2:$Y$2</c:f>
              <c:numCache>
                <c:formatCode>#,##0.000;[Red]\-#,##0.000</c:formatCode>
                <c:ptCount val="25"/>
                <c:pt idx="0">
                  <c:v>1.2340980408667978E-4</c:v>
                </c:pt>
                <c:pt idx="1">
                  <c:v>2.5322047652811852E-4</c:v>
                </c:pt>
                <c:pt idx="2">
                  <c:v>4.8809524352341538E-4</c:v>
                </c:pt>
                <c:pt idx="3">
                  <c:v>8.8382630693504985E-4</c:v>
                </c:pt>
                <c:pt idx="4">
                  <c:v>1.5034391929775737E-3</c:v>
                </c:pt>
                <c:pt idx="5">
                  <c:v>2.4024889896556148E-3</c:v>
                </c:pt>
                <c:pt idx="6">
                  <c:v>3.6065631360157275E-3</c:v>
                </c:pt>
                <c:pt idx="7">
                  <c:v>5.0860692310127006E-3</c:v>
                </c:pt>
                <c:pt idx="8">
                  <c:v>6.7379469990854609E-3</c:v>
                </c:pt>
                <c:pt idx="9">
                  <c:v>8.3855105254240902E-3</c:v>
                </c:pt>
                <c:pt idx="10">
                  <c:v>9.8036550358218347E-3</c:v>
                </c:pt>
                <c:pt idx="11">
                  <c:v>1.0767208646547101E-2</c:v>
                </c:pt>
                <c:pt idx="12">
                  <c:v>1.1108996538242306E-2</c:v>
                </c:pt>
                <c:pt idx="13">
                  <c:v>1.0767208646547101E-2</c:v>
                </c:pt>
                <c:pt idx="14">
                  <c:v>9.8036550358218347E-3</c:v>
                </c:pt>
                <c:pt idx="15">
                  <c:v>8.3855105254240902E-3</c:v>
                </c:pt>
                <c:pt idx="16">
                  <c:v>6.7379469990854609E-3</c:v>
                </c:pt>
                <c:pt idx="17">
                  <c:v>5.0860692310127006E-3</c:v>
                </c:pt>
                <c:pt idx="18">
                  <c:v>3.6065631360157275E-3</c:v>
                </c:pt>
                <c:pt idx="19">
                  <c:v>2.4024889896556148E-3</c:v>
                </c:pt>
                <c:pt idx="20">
                  <c:v>1.5034391929775737E-3</c:v>
                </c:pt>
                <c:pt idx="21">
                  <c:v>8.8382630693504985E-4</c:v>
                </c:pt>
                <c:pt idx="22">
                  <c:v>4.8809524352341538E-4</c:v>
                </c:pt>
                <c:pt idx="23">
                  <c:v>2.5322047652811852E-4</c:v>
                </c:pt>
                <c:pt idx="24">
                  <c:v>1.2340980408667978E-4</c:v>
                </c:pt>
              </c:numCache>
            </c:numRef>
          </c:val>
        </c:ser>
        <c:ser>
          <c:idx val="1"/>
          <c:order val="1"/>
          <c:val>
            <c:numRef>
              <c:f>ガウス2504!$A$3:$Y$3</c:f>
              <c:numCache>
                <c:formatCode>#,##0.000;[Red]\-#,##0.000</c:formatCode>
                <c:ptCount val="25"/>
                <c:pt idx="0">
                  <c:v>2.5322047652811852E-4</c:v>
                </c:pt>
                <c:pt idx="1">
                  <c:v>5.1957468215483899E-4</c:v>
                </c:pt>
                <c:pt idx="2">
                  <c:v>1.001506412483217E-3</c:v>
                </c:pt>
                <c:pt idx="3">
                  <c:v>1.813493832734615E-3</c:v>
                </c:pt>
                <c:pt idx="4">
                  <c:v>3.0848569260302568E-3</c:v>
                </c:pt>
                <c:pt idx="5">
                  <c:v>4.9295873315450475E-3</c:v>
                </c:pt>
                <c:pt idx="6">
                  <c:v>7.4001870652772766E-3</c:v>
                </c:pt>
                <c:pt idx="7">
                  <c:v>1.0435936462774504E-2</c:v>
                </c:pt>
                <c:pt idx="8">
                  <c:v>1.3825369568946493E-2</c:v>
                </c:pt>
                <c:pt idx="9">
                  <c:v>1.7205950425851383E-2</c:v>
                </c:pt>
                <c:pt idx="10">
                  <c:v>2.0115794026740883E-2</c:v>
                </c:pt>
                <c:pt idx="11">
                  <c:v>2.2092877665062433E-2</c:v>
                </c:pt>
                <c:pt idx="12">
                  <c:v>2.2794180883612344E-2</c:v>
                </c:pt>
                <c:pt idx="13">
                  <c:v>2.2092877665062433E-2</c:v>
                </c:pt>
                <c:pt idx="14">
                  <c:v>2.0115794026740883E-2</c:v>
                </c:pt>
                <c:pt idx="15">
                  <c:v>1.7205950425851383E-2</c:v>
                </c:pt>
                <c:pt idx="16">
                  <c:v>1.3825369568946493E-2</c:v>
                </c:pt>
                <c:pt idx="17">
                  <c:v>1.0435936462774504E-2</c:v>
                </c:pt>
                <c:pt idx="18">
                  <c:v>7.4001870652772766E-3</c:v>
                </c:pt>
                <c:pt idx="19">
                  <c:v>4.9295873315450475E-3</c:v>
                </c:pt>
                <c:pt idx="20">
                  <c:v>3.0848569260302568E-3</c:v>
                </c:pt>
                <c:pt idx="21">
                  <c:v>1.813493832734615E-3</c:v>
                </c:pt>
                <c:pt idx="22">
                  <c:v>1.001506412483217E-3</c:v>
                </c:pt>
                <c:pt idx="23">
                  <c:v>5.1957468215483899E-4</c:v>
                </c:pt>
                <c:pt idx="24">
                  <c:v>2.5322047652811852E-4</c:v>
                </c:pt>
              </c:numCache>
            </c:numRef>
          </c:val>
        </c:ser>
        <c:ser>
          <c:idx val="2"/>
          <c:order val="2"/>
          <c:val>
            <c:numRef>
              <c:f>ガウス2504!$A$4:$Y$4</c:f>
              <c:numCache>
                <c:formatCode>#,##0.000;[Red]\-#,##0.000</c:formatCode>
                <c:ptCount val="25"/>
                <c:pt idx="0">
                  <c:v>4.8809524352341538E-4</c:v>
                </c:pt>
                <c:pt idx="1">
                  <c:v>1.001506412483217E-3</c:v>
                </c:pt>
                <c:pt idx="2">
                  <c:v>1.9304541362277074E-3</c:v>
                </c:pt>
                <c:pt idx="3">
                  <c:v>3.4956008536636734E-3</c:v>
                </c:pt>
                <c:pt idx="4">
                  <c:v>5.9462173564720942E-3</c:v>
                </c:pt>
                <c:pt idx="5">
                  <c:v>9.5020282800598981E-3</c:v>
                </c:pt>
                <c:pt idx="6">
                  <c:v>1.4264233908999256E-2</c:v>
                </c:pt>
                <c:pt idx="7">
                  <c:v>2.0115794026740883E-2</c:v>
                </c:pt>
                <c:pt idx="8">
                  <c:v>2.6649097336355499E-2</c:v>
                </c:pt>
                <c:pt idx="9">
                  <c:v>3.3165337488910276E-2</c:v>
                </c:pt>
                <c:pt idx="10">
                  <c:v>3.877420783172203E-2</c:v>
                </c:pt>
                <c:pt idx="11">
                  <c:v>4.2585136288787608E-2</c:v>
                </c:pt>
                <c:pt idx="12">
                  <c:v>4.393693362340742E-2</c:v>
                </c:pt>
                <c:pt idx="13">
                  <c:v>4.2585136288787608E-2</c:v>
                </c:pt>
                <c:pt idx="14">
                  <c:v>3.877420783172203E-2</c:v>
                </c:pt>
                <c:pt idx="15">
                  <c:v>3.3165337488910276E-2</c:v>
                </c:pt>
                <c:pt idx="16">
                  <c:v>2.6649097336355499E-2</c:v>
                </c:pt>
                <c:pt idx="17">
                  <c:v>2.0115794026740883E-2</c:v>
                </c:pt>
                <c:pt idx="18">
                  <c:v>1.4264233908999256E-2</c:v>
                </c:pt>
                <c:pt idx="19">
                  <c:v>9.5020282800598981E-3</c:v>
                </c:pt>
                <c:pt idx="20">
                  <c:v>5.9462173564720942E-3</c:v>
                </c:pt>
                <c:pt idx="21">
                  <c:v>3.4956008536636734E-3</c:v>
                </c:pt>
                <c:pt idx="22">
                  <c:v>1.9304541362277074E-3</c:v>
                </c:pt>
                <c:pt idx="23">
                  <c:v>1.001506412483217E-3</c:v>
                </c:pt>
                <c:pt idx="24">
                  <c:v>4.8809524352341538E-4</c:v>
                </c:pt>
              </c:numCache>
            </c:numRef>
          </c:val>
        </c:ser>
        <c:ser>
          <c:idx val="3"/>
          <c:order val="3"/>
          <c:val>
            <c:numRef>
              <c:f>ガウス2504!$A$5:$Y$5</c:f>
              <c:numCache>
                <c:formatCode>#,##0.000;[Red]\-#,##0.000</c:formatCode>
                <c:ptCount val="25"/>
                <c:pt idx="0">
                  <c:v>8.8382630693504985E-4</c:v>
                </c:pt>
                <c:pt idx="1">
                  <c:v>1.813493832734615E-3</c:v>
                </c:pt>
                <c:pt idx="2">
                  <c:v>3.4956008536636734E-3</c:v>
                </c:pt>
                <c:pt idx="3">
                  <c:v>6.329715427485747E-3</c:v>
                </c:pt>
                <c:pt idx="4">
                  <c:v>1.0767208646547101E-2</c:v>
                </c:pt>
                <c:pt idx="5">
                  <c:v>1.7205950425851383E-2</c:v>
                </c:pt>
                <c:pt idx="6">
                  <c:v>2.5829190807190743E-2</c:v>
                </c:pt>
                <c:pt idx="7">
                  <c:v>3.6424997337364221E-2</c:v>
                </c:pt>
                <c:pt idx="8">
                  <c:v>4.8255281309279668E-2</c:v>
                </c:pt>
                <c:pt idx="9">
                  <c:v>6.0054667895307938E-2</c:v>
                </c:pt>
                <c:pt idx="10">
                  <c:v>7.0211020014988038E-2</c:v>
                </c:pt>
                <c:pt idx="11">
                  <c:v>7.7111719968316672E-2</c:v>
                </c:pt>
                <c:pt idx="12">
                  <c:v>7.9559508718227673E-2</c:v>
                </c:pt>
                <c:pt idx="13">
                  <c:v>7.7111719968316672E-2</c:v>
                </c:pt>
                <c:pt idx="14">
                  <c:v>7.0211020014988038E-2</c:v>
                </c:pt>
                <c:pt idx="15">
                  <c:v>6.0054667895307938E-2</c:v>
                </c:pt>
                <c:pt idx="16">
                  <c:v>4.8255281309279668E-2</c:v>
                </c:pt>
                <c:pt idx="17">
                  <c:v>3.6424997337364221E-2</c:v>
                </c:pt>
                <c:pt idx="18">
                  <c:v>2.5829190807190743E-2</c:v>
                </c:pt>
                <c:pt idx="19">
                  <c:v>1.7205950425851383E-2</c:v>
                </c:pt>
                <c:pt idx="20">
                  <c:v>1.0767208646547101E-2</c:v>
                </c:pt>
                <c:pt idx="21">
                  <c:v>6.329715427485747E-3</c:v>
                </c:pt>
                <c:pt idx="22">
                  <c:v>3.4956008536636734E-3</c:v>
                </c:pt>
                <c:pt idx="23">
                  <c:v>1.813493832734615E-3</c:v>
                </c:pt>
                <c:pt idx="24">
                  <c:v>8.8382630693504985E-4</c:v>
                </c:pt>
              </c:numCache>
            </c:numRef>
          </c:val>
        </c:ser>
        <c:ser>
          <c:idx val="4"/>
          <c:order val="4"/>
          <c:val>
            <c:numRef>
              <c:f>ガウス2504!$A$6:$Y$6</c:f>
              <c:numCache>
                <c:formatCode>#,##0.000;[Red]\-#,##0.000</c:formatCode>
                <c:ptCount val="25"/>
                <c:pt idx="0">
                  <c:v>1.5034391929775737E-3</c:v>
                </c:pt>
                <c:pt idx="1">
                  <c:v>3.0848569260302568E-3</c:v>
                </c:pt>
                <c:pt idx="2">
                  <c:v>5.9462173564720942E-3</c:v>
                </c:pt>
                <c:pt idx="3">
                  <c:v>1.0767208646547101E-2</c:v>
                </c:pt>
                <c:pt idx="4">
                  <c:v>1.8315638888734161E-2</c:v>
                </c:pt>
                <c:pt idx="5">
                  <c:v>2.9268307607136081E-2</c:v>
                </c:pt>
                <c:pt idx="6">
                  <c:v>4.393693362340742E-2</c:v>
                </c:pt>
                <c:pt idx="7">
                  <c:v>6.1961007690532012E-2</c:v>
                </c:pt>
                <c:pt idx="8">
                  <c:v>8.2084998623898744E-2</c:v>
                </c:pt>
                <c:pt idx="9">
                  <c:v>0.10215643133339435</c:v>
                </c:pt>
                <c:pt idx="10">
                  <c:v>0.11943296826671961</c:v>
                </c:pt>
                <c:pt idx="11">
                  <c:v>0.13117145431019434</c:v>
                </c:pt>
                <c:pt idx="12">
                  <c:v>0.1353352832366127</c:v>
                </c:pt>
                <c:pt idx="13">
                  <c:v>0.13117145431019434</c:v>
                </c:pt>
                <c:pt idx="14">
                  <c:v>0.11943296826671961</c:v>
                </c:pt>
                <c:pt idx="15">
                  <c:v>0.10215643133339435</c:v>
                </c:pt>
                <c:pt idx="16">
                  <c:v>8.2084998623898744E-2</c:v>
                </c:pt>
                <c:pt idx="17">
                  <c:v>6.1961007690532012E-2</c:v>
                </c:pt>
                <c:pt idx="18">
                  <c:v>4.393693362340742E-2</c:v>
                </c:pt>
                <c:pt idx="19">
                  <c:v>2.9268307607136081E-2</c:v>
                </c:pt>
                <c:pt idx="20">
                  <c:v>1.8315638888734161E-2</c:v>
                </c:pt>
                <c:pt idx="21">
                  <c:v>1.0767208646547101E-2</c:v>
                </c:pt>
                <c:pt idx="22">
                  <c:v>5.9462173564720942E-3</c:v>
                </c:pt>
                <c:pt idx="23">
                  <c:v>3.0848569260302568E-3</c:v>
                </c:pt>
                <c:pt idx="24">
                  <c:v>1.5034391929775737E-3</c:v>
                </c:pt>
              </c:numCache>
            </c:numRef>
          </c:val>
        </c:ser>
        <c:ser>
          <c:idx val="5"/>
          <c:order val="5"/>
          <c:val>
            <c:numRef>
              <c:f>ガウス2504!$A$7:$Y$7</c:f>
              <c:numCache>
                <c:formatCode>#,##0.000;[Red]\-#,##0.000</c:formatCode>
                <c:ptCount val="25"/>
                <c:pt idx="0">
                  <c:v>2.4024889896556148E-3</c:v>
                </c:pt>
                <c:pt idx="1">
                  <c:v>4.9295873315450475E-3</c:v>
                </c:pt>
                <c:pt idx="2">
                  <c:v>9.5020282800598981E-3</c:v>
                </c:pt>
                <c:pt idx="3">
                  <c:v>1.7205950425851383E-2</c:v>
                </c:pt>
                <c:pt idx="4">
                  <c:v>2.9268307607136081E-2</c:v>
                </c:pt>
                <c:pt idx="5">
                  <c:v>4.6770622383958974E-2</c:v>
                </c:pt>
                <c:pt idx="6">
                  <c:v>7.0211020014988038E-2</c:v>
                </c:pt>
                <c:pt idx="7">
                  <c:v>9.90134083638263E-2</c:v>
                </c:pt>
                <c:pt idx="8">
                  <c:v>0.13117145431019434</c:v>
                </c:pt>
                <c:pt idx="9">
                  <c:v>0.16324551245395832</c:v>
                </c:pt>
                <c:pt idx="10">
                  <c:v>0.19085333986431632</c:v>
                </c:pt>
                <c:pt idx="11">
                  <c:v>0.20961138715109778</c:v>
                </c:pt>
                <c:pt idx="12">
                  <c:v>0.21626516682988731</c:v>
                </c:pt>
                <c:pt idx="13">
                  <c:v>0.20961138715109778</c:v>
                </c:pt>
                <c:pt idx="14">
                  <c:v>0.19085333986431632</c:v>
                </c:pt>
                <c:pt idx="15">
                  <c:v>0.16324551245395832</c:v>
                </c:pt>
                <c:pt idx="16">
                  <c:v>0.13117145431019434</c:v>
                </c:pt>
                <c:pt idx="17">
                  <c:v>9.90134083638263E-2</c:v>
                </c:pt>
                <c:pt idx="18">
                  <c:v>7.0211020014988038E-2</c:v>
                </c:pt>
                <c:pt idx="19">
                  <c:v>4.6770622383958974E-2</c:v>
                </c:pt>
                <c:pt idx="20">
                  <c:v>2.9268307607136081E-2</c:v>
                </c:pt>
                <c:pt idx="21">
                  <c:v>1.7205950425851383E-2</c:v>
                </c:pt>
                <c:pt idx="22">
                  <c:v>9.5020282800598981E-3</c:v>
                </c:pt>
                <c:pt idx="23">
                  <c:v>4.9295873315450475E-3</c:v>
                </c:pt>
                <c:pt idx="24">
                  <c:v>2.4024889896556148E-3</c:v>
                </c:pt>
              </c:numCache>
            </c:numRef>
          </c:val>
        </c:ser>
        <c:ser>
          <c:idx val="6"/>
          <c:order val="6"/>
          <c:val>
            <c:numRef>
              <c:f>ガウス2504!$A$8:$Y$8</c:f>
              <c:numCache>
                <c:formatCode>#,##0.000;[Red]\-#,##0.000</c:formatCode>
                <c:ptCount val="25"/>
                <c:pt idx="0">
                  <c:v>3.6065631360157275E-3</c:v>
                </c:pt>
                <c:pt idx="1">
                  <c:v>7.4001870652772766E-3</c:v>
                </c:pt>
                <c:pt idx="2">
                  <c:v>1.4264233908999256E-2</c:v>
                </c:pt>
                <c:pt idx="3">
                  <c:v>2.5829190807190743E-2</c:v>
                </c:pt>
                <c:pt idx="4">
                  <c:v>4.393693362340742E-2</c:v>
                </c:pt>
                <c:pt idx="5">
                  <c:v>7.0211020014988038E-2</c:v>
                </c:pt>
                <c:pt idx="6">
                  <c:v>0.10539922456186437</c:v>
                </c:pt>
                <c:pt idx="7">
                  <c:v>0.14863673053812254</c:v>
                </c:pt>
                <c:pt idx="8">
                  <c:v>0.19691167520419409</c:v>
                </c:pt>
                <c:pt idx="9">
                  <c:v>0.24506053924552582</c:v>
                </c:pt>
                <c:pt idx="10">
                  <c:v>0.28650479686019004</c:v>
                </c:pt>
                <c:pt idx="11">
                  <c:v>0.31466396101845906</c:v>
                </c:pt>
                <c:pt idx="12">
                  <c:v>0.32465246735834974</c:v>
                </c:pt>
                <c:pt idx="13">
                  <c:v>0.31466396101845906</c:v>
                </c:pt>
                <c:pt idx="14">
                  <c:v>0.28650479686019004</c:v>
                </c:pt>
                <c:pt idx="15">
                  <c:v>0.24506053924552582</c:v>
                </c:pt>
                <c:pt idx="16">
                  <c:v>0.19691167520419409</c:v>
                </c:pt>
                <c:pt idx="17">
                  <c:v>0.14863673053812254</c:v>
                </c:pt>
                <c:pt idx="18">
                  <c:v>0.10539922456186437</c:v>
                </c:pt>
                <c:pt idx="19">
                  <c:v>7.0211020014988038E-2</c:v>
                </c:pt>
                <c:pt idx="20">
                  <c:v>4.393693362340742E-2</c:v>
                </c:pt>
                <c:pt idx="21">
                  <c:v>2.5829190807190743E-2</c:v>
                </c:pt>
                <c:pt idx="22">
                  <c:v>1.4264233908999256E-2</c:v>
                </c:pt>
                <c:pt idx="23">
                  <c:v>7.4001870652772766E-3</c:v>
                </c:pt>
                <c:pt idx="24">
                  <c:v>3.6065631360157275E-3</c:v>
                </c:pt>
              </c:numCache>
            </c:numRef>
          </c:val>
        </c:ser>
        <c:ser>
          <c:idx val="7"/>
          <c:order val="7"/>
          <c:val>
            <c:numRef>
              <c:f>ガウス2504!$A$9:$Y$9</c:f>
              <c:numCache>
                <c:formatCode>#,##0.000;[Red]\-#,##0.000</c:formatCode>
                <c:ptCount val="25"/>
                <c:pt idx="0">
                  <c:v>5.0860692310127006E-3</c:v>
                </c:pt>
                <c:pt idx="1">
                  <c:v>1.0435936462774504E-2</c:v>
                </c:pt>
                <c:pt idx="2">
                  <c:v>2.0115794026740883E-2</c:v>
                </c:pt>
                <c:pt idx="3">
                  <c:v>3.6424997337364221E-2</c:v>
                </c:pt>
                <c:pt idx="4">
                  <c:v>6.1961007690532012E-2</c:v>
                </c:pt>
                <c:pt idx="5">
                  <c:v>9.90134083638263E-2</c:v>
                </c:pt>
                <c:pt idx="6">
                  <c:v>0.14863673053812254</c:v>
                </c:pt>
                <c:pt idx="7">
                  <c:v>0.20961138715109778</c:v>
                </c:pt>
                <c:pt idx="8">
                  <c:v>0.27768997095378994</c:v>
                </c:pt>
                <c:pt idx="9">
                  <c:v>0.34559075257697452</c:v>
                </c:pt>
                <c:pt idx="10">
                  <c:v>0.40403652366334208</c:v>
                </c:pt>
                <c:pt idx="11">
                  <c:v>0.44374731008107993</c:v>
                </c:pt>
                <c:pt idx="12">
                  <c:v>0.45783336177161421</c:v>
                </c:pt>
                <c:pt idx="13">
                  <c:v>0.44374731008107993</c:v>
                </c:pt>
                <c:pt idx="14">
                  <c:v>0.40403652366334208</c:v>
                </c:pt>
                <c:pt idx="15">
                  <c:v>0.34559075257697452</c:v>
                </c:pt>
                <c:pt idx="16">
                  <c:v>0.27768997095378994</c:v>
                </c:pt>
                <c:pt idx="17">
                  <c:v>0.20961138715109778</c:v>
                </c:pt>
                <c:pt idx="18">
                  <c:v>0.14863673053812254</c:v>
                </c:pt>
                <c:pt idx="19">
                  <c:v>9.90134083638263E-2</c:v>
                </c:pt>
                <c:pt idx="20">
                  <c:v>6.1961007690532012E-2</c:v>
                </c:pt>
                <c:pt idx="21">
                  <c:v>3.6424997337364221E-2</c:v>
                </c:pt>
                <c:pt idx="22">
                  <c:v>2.0115794026740883E-2</c:v>
                </c:pt>
                <c:pt idx="23">
                  <c:v>1.0435936462774504E-2</c:v>
                </c:pt>
                <c:pt idx="24">
                  <c:v>5.0860692310127006E-3</c:v>
                </c:pt>
              </c:numCache>
            </c:numRef>
          </c:val>
        </c:ser>
        <c:ser>
          <c:idx val="8"/>
          <c:order val="8"/>
          <c:val>
            <c:numRef>
              <c:f>ガウス2504!$A$10:$Y$10</c:f>
              <c:numCache>
                <c:formatCode>#,##0.000;[Red]\-#,##0.000</c:formatCode>
                <c:ptCount val="25"/>
                <c:pt idx="0">
                  <c:v>6.7379469990854609E-3</c:v>
                </c:pt>
                <c:pt idx="1">
                  <c:v>1.3825369568946493E-2</c:v>
                </c:pt>
                <c:pt idx="2">
                  <c:v>2.6649097336355499E-2</c:v>
                </c:pt>
                <c:pt idx="3">
                  <c:v>4.8255281309279668E-2</c:v>
                </c:pt>
                <c:pt idx="4">
                  <c:v>8.2084998623898744E-2</c:v>
                </c:pt>
                <c:pt idx="5">
                  <c:v>0.13117145431019434</c:v>
                </c:pt>
                <c:pt idx="6">
                  <c:v>0.19691167520419409</c:v>
                </c:pt>
                <c:pt idx="7">
                  <c:v>0.27768997095378994</c:v>
                </c:pt>
                <c:pt idx="8">
                  <c:v>0.36787944117144222</c:v>
                </c:pt>
                <c:pt idx="9">
                  <c:v>0.45783336177161421</c:v>
                </c:pt>
                <c:pt idx="10">
                  <c:v>0.53526142851899017</c:v>
                </c:pt>
                <c:pt idx="11">
                  <c:v>0.5878696731223465</c:v>
                </c:pt>
                <c:pt idx="12">
                  <c:v>0.60653065971263342</c:v>
                </c:pt>
                <c:pt idx="13">
                  <c:v>0.5878696731223465</c:v>
                </c:pt>
                <c:pt idx="14">
                  <c:v>0.53526142851899017</c:v>
                </c:pt>
                <c:pt idx="15">
                  <c:v>0.45783336177161421</c:v>
                </c:pt>
                <c:pt idx="16">
                  <c:v>0.36787944117144222</c:v>
                </c:pt>
                <c:pt idx="17">
                  <c:v>0.27768997095378994</c:v>
                </c:pt>
                <c:pt idx="18">
                  <c:v>0.19691167520419409</c:v>
                </c:pt>
                <c:pt idx="19">
                  <c:v>0.13117145431019434</c:v>
                </c:pt>
                <c:pt idx="20">
                  <c:v>8.2084998623898744E-2</c:v>
                </c:pt>
                <c:pt idx="21">
                  <c:v>4.8255281309279668E-2</c:v>
                </c:pt>
                <c:pt idx="22">
                  <c:v>2.6649097336355499E-2</c:v>
                </c:pt>
                <c:pt idx="23">
                  <c:v>1.3825369568946493E-2</c:v>
                </c:pt>
                <c:pt idx="24">
                  <c:v>6.7379469990854609E-3</c:v>
                </c:pt>
              </c:numCache>
            </c:numRef>
          </c:val>
        </c:ser>
        <c:ser>
          <c:idx val="9"/>
          <c:order val="9"/>
          <c:val>
            <c:numRef>
              <c:f>ガウス2504!$A$11:$Y$11</c:f>
              <c:numCache>
                <c:formatCode>#,##0.000;[Red]\-#,##0.000</c:formatCode>
                <c:ptCount val="25"/>
                <c:pt idx="0">
                  <c:v>8.3855105254240902E-3</c:v>
                </c:pt>
                <c:pt idx="1">
                  <c:v>1.7205950425851383E-2</c:v>
                </c:pt>
                <c:pt idx="2">
                  <c:v>3.3165337488910276E-2</c:v>
                </c:pt>
                <c:pt idx="3">
                  <c:v>6.0054667895307938E-2</c:v>
                </c:pt>
                <c:pt idx="4">
                  <c:v>0.10215643133339435</c:v>
                </c:pt>
                <c:pt idx="5">
                  <c:v>0.16324551245395832</c:v>
                </c:pt>
                <c:pt idx="6">
                  <c:v>0.24506053924552582</c:v>
                </c:pt>
                <c:pt idx="7">
                  <c:v>0.34559075257697452</c:v>
                </c:pt>
                <c:pt idx="8">
                  <c:v>0.45783336177161421</c:v>
                </c:pt>
                <c:pt idx="9">
                  <c:v>0.56978282473092312</c:v>
                </c:pt>
                <c:pt idx="10">
                  <c:v>0.66614361070348782</c:v>
                </c:pt>
                <c:pt idx="11">
                  <c:v>0.73161562894664178</c:v>
                </c:pt>
                <c:pt idx="12">
                  <c:v>0.75483960198900735</c:v>
                </c:pt>
                <c:pt idx="13">
                  <c:v>0.73161562894664178</c:v>
                </c:pt>
                <c:pt idx="14">
                  <c:v>0.66614361070348782</c:v>
                </c:pt>
                <c:pt idx="15">
                  <c:v>0.56978282473092312</c:v>
                </c:pt>
                <c:pt idx="16">
                  <c:v>0.45783336177161421</c:v>
                </c:pt>
                <c:pt idx="17">
                  <c:v>0.34559075257697452</c:v>
                </c:pt>
                <c:pt idx="18">
                  <c:v>0.24506053924552582</c:v>
                </c:pt>
                <c:pt idx="19">
                  <c:v>0.16324551245395832</c:v>
                </c:pt>
                <c:pt idx="20">
                  <c:v>0.10215643133339435</c:v>
                </c:pt>
                <c:pt idx="21">
                  <c:v>6.0054667895307938E-2</c:v>
                </c:pt>
                <c:pt idx="22">
                  <c:v>3.3165337488910276E-2</c:v>
                </c:pt>
                <c:pt idx="23">
                  <c:v>1.7205950425851383E-2</c:v>
                </c:pt>
                <c:pt idx="24">
                  <c:v>8.3855105254240902E-3</c:v>
                </c:pt>
              </c:numCache>
            </c:numRef>
          </c:val>
        </c:ser>
        <c:ser>
          <c:idx val="10"/>
          <c:order val="10"/>
          <c:val>
            <c:numRef>
              <c:f>ガウス2504!$A$12:$Y$12</c:f>
              <c:numCache>
                <c:formatCode>#,##0.000;[Red]\-#,##0.000</c:formatCode>
                <c:ptCount val="25"/>
                <c:pt idx="0">
                  <c:v>9.8036550358218347E-3</c:v>
                </c:pt>
                <c:pt idx="1">
                  <c:v>2.0115794026740883E-2</c:v>
                </c:pt>
                <c:pt idx="2">
                  <c:v>3.877420783172203E-2</c:v>
                </c:pt>
                <c:pt idx="3">
                  <c:v>7.0211020014988038E-2</c:v>
                </c:pt>
                <c:pt idx="4">
                  <c:v>0.11943296826671961</c:v>
                </c:pt>
                <c:pt idx="5">
                  <c:v>0.19085333986431632</c:v>
                </c:pt>
                <c:pt idx="6">
                  <c:v>0.28650479686019004</c:v>
                </c:pt>
                <c:pt idx="7">
                  <c:v>0.40403652366334208</c:v>
                </c:pt>
                <c:pt idx="8">
                  <c:v>0.53526142851899017</c:v>
                </c:pt>
                <c:pt idx="9">
                  <c:v>0.66614361070348782</c:v>
                </c:pt>
                <c:pt idx="10">
                  <c:v>0.77880078307140488</c:v>
                </c:pt>
                <c:pt idx="11">
                  <c:v>0.85534532730742241</c:v>
                </c:pt>
                <c:pt idx="12">
                  <c:v>0.88249690258459546</c:v>
                </c:pt>
                <c:pt idx="13">
                  <c:v>0.85534532730742241</c:v>
                </c:pt>
                <c:pt idx="14">
                  <c:v>0.77880078307140488</c:v>
                </c:pt>
                <c:pt idx="15">
                  <c:v>0.66614361070348782</c:v>
                </c:pt>
                <c:pt idx="16">
                  <c:v>0.53526142851899017</c:v>
                </c:pt>
                <c:pt idx="17">
                  <c:v>0.40403652366334208</c:v>
                </c:pt>
                <c:pt idx="18">
                  <c:v>0.28650479686019004</c:v>
                </c:pt>
                <c:pt idx="19">
                  <c:v>0.19085333986431632</c:v>
                </c:pt>
                <c:pt idx="20">
                  <c:v>0.11943296826671961</c:v>
                </c:pt>
                <c:pt idx="21">
                  <c:v>7.0211020014988038E-2</c:v>
                </c:pt>
                <c:pt idx="22">
                  <c:v>3.877420783172203E-2</c:v>
                </c:pt>
                <c:pt idx="23">
                  <c:v>2.0115794026740883E-2</c:v>
                </c:pt>
                <c:pt idx="24">
                  <c:v>9.8036550358218347E-3</c:v>
                </c:pt>
              </c:numCache>
            </c:numRef>
          </c:val>
        </c:ser>
        <c:ser>
          <c:idx val="11"/>
          <c:order val="11"/>
          <c:val>
            <c:numRef>
              <c:f>ガウス2504!$A$13:$Y$13</c:f>
              <c:numCache>
                <c:formatCode>#,##0.000;[Red]\-#,##0.000</c:formatCode>
                <c:ptCount val="25"/>
                <c:pt idx="0">
                  <c:v>1.0767208646547101E-2</c:v>
                </c:pt>
                <c:pt idx="1">
                  <c:v>2.2092877665062433E-2</c:v>
                </c:pt>
                <c:pt idx="2">
                  <c:v>4.2585136288787608E-2</c:v>
                </c:pt>
                <c:pt idx="3">
                  <c:v>7.7111719968316672E-2</c:v>
                </c:pt>
                <c:pt idx="4">
                  <c:v>0.13117145431019434</c:v>
                </c:pt>
                <c:pt idx="5">
                  <c:v>0.20961138715109778</c:v>
                </c:pt>
                <c:pt idx="6">
                  <c:v>0.31466396101845906</c:v>
                </c:pt>
                <c:pt idx="7">
                  <c:v>0.44374731008107993</c:v>
                </c:pt>
                <c:pt idx="8">
                  <c:v>0.5878696731223465</c:v>
                </c:pt>
                <c:pt idx="9">
                  <c:v>0.73161562894664178</c:v>
                </c:pt>
                <c:pt idx="10">
                  <c:v>0.85534532730742241</c:v>
                </c:pt>
                <c:pt idx="11">
                  <c:v>0.93941306281347581</c:v>
                </c:pt>
                <c:pt idx="12">
                  <c:v>0.96923323447634402</c:v>
                </c:pt>
                <c:pt idx="13">
                  <c:v>0.93941306281347581</c:v>
                </c:pt>
                <c:pt idx="14">
                  <c:v>0.85534532730742241</c:v>
                </c:pt>
                <c:pt idx="15">
                  <c:v>0.73161562894664178</c:v>
                </c:pt>
                <c:pt idx="16">
                  <c:v>0.5878696731223465</c:v>
                </c:pt>
                <c:pt idx="17">
                  <c:v>0.44374731008107993</c:v>
                </c:pt>
                <c:pt idx="18">
                  <c:v>0.31466396101845906</c:v>
                </c:pt>
                <c:pt idx="19">
                  <c:v>0.20961138715109778</c:v>
                </c:pt>
                <c:pt idx="20">
                  <c:v>0.13117145431019434</c:v>
                </c:pt>
                <c:pt idx="21">
                  <c:v>7.7111719968316672E-2</c:v>
                </c:pt>
                <c:pt idx="22">
                  <c:v>4.2585136288787608E-2</c:v>
                </c:pt>
                <c:pt idx="23">
                  <c:v>2.2092877665062433E-2</c:v>
                </c:pt>
                <c:pt idx="24">
                  <c:v>1.0767208646547101E-2</c:v>
                </c:pt>
              </c:numCache>
            </c:numRef>
          </c:val>
        </c:ser>
        <c:ser>
          <c:idx val="12"/>
          <c:order val="12"/>
          <c:val>
            <c:numRef>
              <c:f>ガウス2504!$A$14:$Y$14</c:f>
              <c:numCache>
                <c:formatCode>#,##0.000;[Red]\-#,##0.000</c:formatCode>
                <c:ptCount val="25"/>
                <c:pt idx="0">
                  <c:v>1.1108996538242306E-2</c:v>
                </c:pt>
                <c:pt idx="1">
                  <c:v>2.2794180883612344E-2</c:v>
                </c:pt>
                <c:pt idx="2">
                  <c:v>4.393693362340742E-2</c:v>
                </c:pt>
                <c:pt idx="3">
                  <c:v>7.9559508718227673E-2</c:v>
                </c:pt>
                <c:pt idx="4">
                  <c:v>0.1353352832366127</c:v>
                </c:pt>
                <c:pt idx="5">
                  <c:v>0.21626516682988731</c:v>
                </c:pt>
                <c:pt idx="6">
                  <c:v>0.32465246735834974</c:v>
                </c:pt>
                <c:pt idx="7">
                  <c:v>0.45783336177161421</c:v>
                </c:pt>
                <c:pt idx="8">
                  <c:v>0.60653065971263342</c:v>
                </c:pt>
                <c:pt idx="9">
                  <c:v>0.75483960198900735</c:v>
                </c:pt>
                <c:pt idx="10">
                  <c:v>0.88249690258459546</c:v>
                </c:pt>
                <c:pt idx="11">
                  <c:v>0.96923323447634402</c:v>
                </c:pt>
                <c:pt idx="12">
                  <c:v>1</c:v>
                </c:pt>
                <c:pt idx="13">
                  <c:v>0.96923323447634402</c:v>
                </c:pt>
                <c:pt idx="14">
                  <c:v>0.88249690258459546</c:v>
                </c:pt>
                <c:pt idx="15">
                  <c:v>0.75483960198900735</c:v>
                </c:pt>
                <c:pt idx="16">
                  <c:v>0.60653065971263342</c:v>
                </c:pt>
                <c:pt idx="17">
                  <c:v>0.45783336177161421</c:v>
                </c:pt>
                <c:pt idx="18">
                  <c:v>0.32465246735834974</c:v>
                </c:pt>
                <c:pt idx="19">
                  <c:v>0.21626516682988731</c:v>
                </c:pt>
                <c:pt idx="20">
                  <c:v>0.1353352832366127</c:v>
                </c:pt>
                <c:pt idx="21">
                  <c:v>7.9559508718227673E-2</c:v>
                </c:pt>
                <c:pt idx="22">
                  <c:v>4.393693362340742E-2</c:v>
                </c:pt>
                <c:pt idx="23">
                  <c:v>2.2794180883612344E-2</c:v>
                </c:pt>
                <c:pt idx="24">
                  <c:v>1.1108996538242306E-2</c:v>
                </c:pt>
              </c:numCache>
            </c:numRef>
          </c:val>
        </c:ser>
        <c:ser>
          <c:idx val="13"/>
          <c:order val="13"/>
          <c:val>
            <c:numRef>
              <c:f>ガウス2504!$A$15:$Y$15</c:f>
              <c:numCache>
                <c:formatCode>#,##0.000;[Red]\-#,##0.000</c:formatCode>
                <c:ptCount val="25"/>
                <c:pt idx="0">
                  <c:v>1.0767208646547101E-2</c:v>
                </c:pt>
                <c:pt idx="1">
                  <c:v>2.2092877665062433E-2</c:v>
                </c:pt>
                <c:pt idx="2">
                  <c:v>4.2585136288787608E-2</c:v>
                </c:pt>
                <c:pt idx="3">
                  <c:v>7.7111719968316672E-2</c:v>
                </c:pt>
                <c:pt idx="4">
                  <c:v>0.13117145431019434</c:v>
                </c:pt>
                <c:pt idx="5">
                  <c:v>0.20961138715109778</c:v>
                </c:pt>
                <c:pt idx="6">
                  <c:v>0.31466396101845906</c:v>
                </c:pt>
                <c:pt idx="7">
                  <c:v>0.44374731008107993</c:v>
                </c:pt>
                <c:pt idx="8">
                  <c:v>0.5878696731223465</c:v>
                </c:pt>
                <c:pt idx="9">
                  <c:v>0.73161562894664178</c:v>
                </c:pt>
                <c:pt idx="10">
                  <c:v>0.85534532730742241</c:v>
                </c:pt>
                <c:pt idx="11">
                  <c:v>0.93941306281347581</c:v>
                </c:pt>
                <c:pt idx="12">
                  <c:v>0.96923323447634402</c:v>
                </c:pt>
                <c:pt idx="13">
                  <c:v>0.93941306281347581</c:v>
                </c:pt>
                <c:pt idx="14">
                  <c:v>0.85534532730742241</c:v>
                </c:pt>
                <c:pt idx="15">
                  <c:v>0.73161562894664178</c:v>
                </c:pt>
                <c:pt idx="16">
                  <c:v>0.5878696731223465</c:v>
                </c:pt>
                <c:pt idx="17">
                  <c:v>0.44374731008107993</c:v>
                </c:pt>
                <c:pt idx="18">
                  <c:v>0.31466396101845906</c:v>
                </c:pt>
                <c:pt idx="19">
                  <c:v>0.20961138715109778</c:v>
                </c:pt>
                <c:pt idx="20">
                  <c:v>0.13117145431019434</c:v>
                </c:pt>
                <c:pt idx="21">
                  <c:v>7.7111719968316672E-2</c:v>
                </c:pt>
                <c:pt idx="22">
                  <c:v>4.2585136288787608E-2</c:v>
                </c:pt>
                <c:pt idx="23">
                  <c:v>2.2092877665062433E-2</c:v>
                </c:pt>
                <c:pt idx="24">
                  <c:v>1.0767208646547101E-2</c:v>
                </c:pt>
              </c:numCache>
            </c:numRef>
          </c:val>
        </c:ser>
        <c:ser>
          <c:idx val="14"/>
          <c:order val="14"/>
          <c:val>
            <c:numRef>
              <c:f>ガウス2504!$A$16:$Y$16</c:f>
              <c:numCache>
                <c:formatCode>#,##0.000;[Red]\-#,##0.000</c:formatCode>
                <c:ptCount val="25"/>
                <c:pt idx="0">
                  <c:v>9.8036550358218347E-3</c:v>
                </c:pt>
                <c:pt idx="1">
                  <c:v>2.0115794026740883E-2</c:v>
                </c:pt>
                <c:pt idx="2">
                  <c:v>3.877420783172203E-2</c:v>
                </c:pt>
                <c:pt idx="3">
                  <c:v>7.0211020014988038E-2</c:v>
                </c:pt>
                <c:pt idx="4">
                  <c:v>0.11943296826671961</c:v>
                </c:pt>
                <c:pt idx="5">
                  <c:v>0.19085333986431632</c:v>
                </c:pt>
                <c:pt idx="6">
                  <c:v>0.28650479686019004</c:v>
                </c:pt>
                <c:pt idx="7">
                  <c:v>0.40403652366334208</c:v>
                </c:pt>
                <c:pt idx="8">
                  <c:v>0.53526142851899017</c:v>
                </c:pt>
                <c:pt idx="9">
                  <c:v>0.66614361070348782</c:v>
                </c:pt>
                <c:pt idx="10">
                  <c:v>0.77880078307140488</c:v>
                </c:pt>
                <c:pt idx="11">
                  <c:v>0.85534532730742241</c:v>
                </c:pt>
                <c:pt idx="12">
                  <c:v>0.88249690258459546</c:v>
                </c:pt>
                <c:pt idx="13">
                  <c:v>0.85534532730742241</c:v>
                </c:pt>
                <c:pt idx="14">
                  <c:v>0.77880078307140488</c:v>
                </c:pt>
                <c:pt idx="15">
                  <c:v>0.66614361070348782</c:v>
                </c:pt>
                <c:pt idx="16">
                  <c:v>0.53526142851899017</c:v>
                </c:pt>
                <c:pt idx="17">
                  <c:v>0.40403652366334208</c:v>
                </c:pt>
                <c:pt idx="18">
                  <c:v>0.28650479686019004</c:v>
                </c:pt>
                <c:pt idx="19">
                  <c:v>0.19085333986431632</c:v>
                </c:pt>
                <c:pt idx="20">
                  <c:v>0.11943296826671961</c:v>
                </c:pt>
                <c:pt idx="21">
                  <c:v>7.0211020014988038E-2</c:v>
                </c:pt>
                <c:pt idx="22">
                  <c:v>3.877420783172203E-2</c:v>
                </c:pt>
                <c:pt idx="23">
                  <c:v>2.0115794026740883E-2</c:v>
                </c:pt>
                <c:pt idx="24">
                  <c:v>9.8036550358218347E-3</c:v>
                </c:pt>
              </c:numCache>
            </c:numRef>
          </c:val>
        </c:ser>
        <c:ser>
          <c:idx val="15"/>
          <c:order val="15"/>
          <c:val>
            <c:numRef>
              <c:f>ガウス2504!$A$17:$Y$17</c:f>
              <c:numCache>
                <c:formatCode>#,##0.000;[Red]\-#,##0.000</c:formatCode>
                <c:ptCount val="25"/>
                <c:pt idx="0">
                  <c:v>8.3855105254240902E-3</c:v>
                </c:pt>
                <c:pt idx="1">
                  <c:v>1.7205950425851383E-2</c:v>
                </c:pt>
                <c:pt idx="2">
                  <c:v>3.3165337488910276E-2</c:v>
                </c:pt>
                <c:pt idx="3">
                  <c:v>6.0054667895307938E-2</c:v>
                </c:pt>
                <c:pt idx="4">
                  <c:v>0.10215643133339435</c:v>
                </c:pt>
                <c:pt idx="5">
                  <c:v>0.16324551245395832</c:v>
                </c:pt>
                <c:pt idx="6">
                  <c:v>0.24506053924552582</c:v>
                </c:pt>
                <c:pt idx="7">
                  <c:v>0.34559075257697452</c:v>
                </c:pt>
                <c:pt idx="8">
                  <c:v>0.45783336177161421</c:v>
                </c:pt>
                <c:pt idx="9">
                  <c:v>0.56978282473092312</c:v>
                </c:pt>
                <c:pt idx="10">
                  <c:v>0.66614361070348782</c:v>
                </c:pt>
                <c:pt idx="11">
                  <c:v>0.73161562894664178</c:v>
                </c:pt>
                <c:pt idx="12">
                  <c:v>0.75483960198900735</c:v>
                </c:pt>
                <c:pt idx="13">
                  <c:v>0.73161562894664178</c:v>
                </c:pt>
                <c:pt idx="14">
                  <c:v>0.66614361070348782</c:v>
                </c:pt>
                <c:pt idx="15">
                  <c:v>0.56978282473092312</c:v>
                </c:pt>
                <c:pt idx="16">
                  <c:v>0.45783336177161421</c:v>
                </c:pt>
                <c:pt idx="17">
                  <c:v>0.34559075257697452</c:v>
                </c:pt>
                <c:pt idx="18">
                  <c:v>0.24506053924552582</c:v>
                </c:pt>
                <c:pt idx="19">
                  <c:v>0.16324551245395832</c:v>
                </c:pt>
                <c:pt idx="20">
                  <c:v>0.10215643133339435</c:v>
                </c:pt>
                <c:pt idx="21">
                  <c:v>6.0054667895307938E-2</c:v>
                </c:pt>
                <c:pt idx="22">
                  <c:v>3.3165337488910276E-2</c:v>
                </c:pt>
                <c:pt idx="23">
                  <c:v>1.7205950425851383E-2</c:v>
                </c:pt>
                <c:pt idx="24">
                  <c:v>8.3855105254240902E-3</c:v>
                </c:pt>
              </c:numCache>
            </c:numRef>
          </c:val>
        </c:ser>
        <c:ser>
          <c:idx val="16"/>
          <c:order val="16"/>
          <c:val>
            <c:numRef>
              <c:f>ガウス2504!$A$18:$Y$18</c:f>
              <c:numCache>
                <c:formatCode>#,##0.000;[Red]\-#,##0.000</c:formatCode>
                <c:ptCount val="25"/>
                <c:pt idx="0">
                  <c:v>6.7379469990854609E-3</c:v>
                </c:pt>
                <c:pt idx="1">
                  <c:v>1.3825369568946493E-2</c:v>
                </c:pt>
                <c:pt idx="2">
                  <c:v>2.6649097336355499E-2</c:v>
                </c:pt>
                <c:pt idx="3">
                  <c:v>4.8255281309279668E-2</c:v>
                </c:pt>
                <c:pt idx="4">
                  <c:v>8.2084998623898744E-2</c:v>
                </c:pt>
                <c:pt idx="5">
                  <c:v>0.13117145431019434</c:v>
                </c:pt>
                <c:pt idx="6">
                  <c:v>0.19691167520419409</c:v>
                </c:pt>
                <c:pt idx="7">
                  <c:v>0.27768997095378994</c:v>
                </c:pt>
                <c:pt idx="8">
                  <c:v>0.36787944117144222</c:v>
                </c:pt>
                <c:pt idx="9">
                  <c:v>0.45783336177161421</c:v>
                </c:pt>
                <c:pt idx="10">
                  <c:v>0.53526142851899017</c:v>
                </c:pt>
                <c:pt idx="11">
                  <c:v>0.5878696731223465</c:v>
                </c:pt>
                <c:pt idx="12">
                  <c:v>0.60653065971263342</c:v>
                </c:pt>
                <c:pt idx="13">
                  <c:v>0.5878696731223465</c:v>
                </c:pt>
                <c:pt idx="14">
                  <c:v>0.53526142851899017</c:v>
                </c:pt>
                <c:pt idx="15">
                  <c:v>0.45783336177161421</c:v>
                </c:pt>
                <c:pt idx="16">
                  <c:v>0.36787944117144222</c:v>
                </c:pt>
                <c:pt idx="17">
                  <c:v>0.27768997095378994</c:v>
                </c:pt>
                <c:pt idx="18">
                  <c:v>0.19691167520419409</c:v>
                </c:pt>
                <c:pt idx="19">
                  <c:v>0.13117145431019434</c:v>
                </c:pt>
                <c:pt idx="20">
                  <c:v>8.2084998623898744E-2</c:v>
                </c:pt>
                <c:pt idx="21">
                  <c:v>4.8255281309279668E-2</c:v>
                </c:pt>
                <c:pt idx="22">
                  <c:v>2.6649097336355499E-2</c:v>
                </c:pt>
                <c:pt idx="23">
                  <c:v>1.3825369568946493E-2</c:v>
                </c:pt>
                <c:pt idx="24">
                  <c:v>6.7379469990854609E-3</c:v>
                </c:pt>
              </c:numCache>
            </c:numRef>
          </c:val>
        </c:ser>
        <c:ser>
          <c:idx val="17"/>
          <c:order val="17"/>
          <c:val>
            <c:numRef>
              <c:f>ガウス2504!$A$19:$Y$19</c:f>
              <c:numCache>
                <c:formatCode>#,##0.000;[Red]\-#,##0.000</c:formatCode>
                <c:ptCount val="25"/>
                <c:pt idx="0">
                  <c:v>5.0860692310127006E-3</c:v>
                </c:pt>
                <c:pt idx="1">
                  <c:v>1.0435936462774504E-2</c:v>
                </c:pt>
                <c:pt idx="2">
                  <c:v>2.0115794026740883E-2</c:v>
                </c:pt>
                <c:pt idx="3">
                  <c:v>3.6424997337364221E-2</c:v>
                </c:pt>
                <c:pt idx="4">
                  <c:v>6.1961007690532012E-2</c:v>
                </c:pt>
                <c:pt idx="5">
                  <c:v>9.90134083638263E-2</c:v>
                </c:pt>
                <c:pt idx="6">
                  <c:v>0.14863673053812254</c:v>
                </c:pt>
                <c:pt idx="7">
                  <c:v>0.20961138715109778</c:v>
                </c:pt>
                <c:pt idx="8">
                  <c:v>0.27768997095378994</c:v>
                </c:pt>
                <c:pt idx="9">
                  <c:v>0.34559075257697452</c:v>
                </c:pt>
                <c:pt idx="10">
                  <c:v>0.40403652366334208</c:v>
                </c:pt>
                <c:pt idx="11">
                  <c:v>0.44374731008107993</c:v>
                </c:pt>
                <c:pt idx="12">
                  <c:v>0.45783336177161421</c:v>
                </c:pt>
                <c:pt idx="13">
                  <c:v>0.44374731008107993</c:v>
                </c:pt>
                <c:pt idx="14">
                  <c:v>0.40403652366334208</c:v>
                </c:pt>
                <c:pt idx="15">
                  <c:v>0.34559075257697452</c:v>
                </c:pt>
                <c:pt idx="16">
                  <c:v>0.27768997095378994</c:v>
                </c:pt>
                <c:pt idx="17">
                  <c:v>0.20961138715109778</c:v>
                </c:pt>
                <c:pt idx="18">
                  <c:v>0.14863673053812254</c:v>
                </c:pt>
                <c:pt idx="19">
                  <c:v>9.90134083638263E-2</c:v>
                </c:pt>
                <c:pt idx="20">
                  <c:v>6.1961007690532012E-2</c:v>
                </c:pt>
                <c:pt idx="21">
                  <c:v>3.6424997337364221E-2</c:v>
                </c:pt>
                <c:pt idx="22">
                  <c:v>2.0115794026740883E-2</c:v>
                </c:pt>
                <c:pt idx="23">
                  <c:v>1.0435936462774504E-2</c:v>
                </c:pt>
                <c:pt idx="24">
                  <c:v>5.0860692310127006E-3</c:v>
                </c:pt>
              </c:numCache>
            </c:numRef>
          </c:val>
        </c:ser>
        <c:ser>
          <c:idx val="18"/>
          <c:order val="18"/>
          <c:val>
            <c:numRef>
              <c:f>ガウス2504!$A$20:$Y$20</c:f>
              <c:numCache>
                <c:formatCode>#,##0.000;[Red]\-#,##0.000</c:formatCode>
                <c:ptCount val="25"/>
                <c:pt idx="0">
                  <c:v>3.6065631360157275E-3</c:v>
                </c:pt>
                <c:pt idx="1">
                  <c:v>7.4001870652772766E-3</c:v>
                </c:pt>
                <c:pt idx="2">
                  <c:v>1.4264233908999256E-2</c:v>
                </c:pt>
                <c:pt idx="3">
                  <c:v>2.5829190807190743E-2</c:v>
                </c:pt>
                <c:pt idx="4">
                  <c:v>4.393693362340742E-2</c:v>
                </c:pt>
                <c:pt idx="5">
                  <c:v>7.0211020014988038E-2</c:v>
                </c:pt>
                <c:pt idx="6">
                  <c:v>0.10539922456186437</c:v>
                </c:pt>
                <c:pt idx="7">
                  <c:v>0.14863673053812254</c:v>
                </c:pt>
                <c:pt idx="8">
                  <c:v>0.19691167520419409</c:v>
                </c:pt>
                <c:pt idx="9">
                  <c:v>0.24506053924552582</c:v>
                </c:pt>
                <c:pt idx="10">
                  <c:v>0.28650479686019004</c:v>
                </c:pt>
                <c:pt idx="11">
                  <c:v>0.31466396101845906</c:v>
                </c:pt>
                <c:pt idx="12">
                  <c:v>0.32465246735834974</c:v>
                </c:pt>
                <c:pt idx="13">
                  <c:v>0.31466396101845906</c:v>
                </c:pt>
                <c:pt idx="14">
                  <c:v>0.28650479686019004</c:v>
                </c:pt>
                <c:pt idx="15">
                  <c:v>0.24506053924552582</c:v>
                </c:pt>
                <c:pt idx="16">
                  <c:v>0.19691167520419409</c:v>
                </c:pt>
                <c:pt idx="17">
                  <c:v>0.14863673053812254</c:v>
                </c:pt>
                <c:pt idx="18">
                  <c:v>0.10539922456186437</c:v>
                </c:pt>
                <c:pt idx="19">
                  <c:v>7.0211020014988038E-2</c:v>
                </c:pt>
                <c:pt idx="20">
                  <c:v>4.393693362340742E-2</c:v>
                </c:pt>
                <c:pt idx="21">
                  <c:v>2.5829190807190743E-2</c:v>
                </c:pt>
                <c:pt idx="22">
                  <c:v>1.4264233908999256E-2</c:v>
                </c:pt>
                <c:pt idx="23">
                  <c:v>7.4001870652772766E-3</c:v>
                </c:pt>
                <c:pt idx="24">
                  <c:v>3.6065631360157275E-3</c:v>
                </c:pt>
              </c:numCache>
            </c:numRef>
          </c:val>
        </c:ser>
        <c:ser>
          <c:idx val="19"/>
          <c:order val="19"/>
          <c:val>
            <c:numRef>
              <c:f>ガウス2504!$A$21:$Y$21</c:f>
              <c:numCache>
                <c:formatCode>#,##0.000;[Red]\-#,##0.000</c:formatCode>
                <c:ptCount val="25"/>
                <c:pt idx="0">
                  <c:v>2.4024889896556148E-3</c:v>
                </c:pt>
                <c:pt idx="1">
                  <c:v>4.9295873315450475E-3</c:v>
                </c:pt>
                <c:pt idx="2">
                  <c:v>9.5020282800598981E-3</c:v>
                </c:pt>
                <c:pt idx="3">
                  <c:v>1.7205950425851383E-2</c:v>
                </c:pt>
                <c:pt idx="4">
                  <c:v>2.9268307607136081E-2</c:v>
                </c:pt>
                <c:pt idx="5">
                  <c:v>4.6770622383958974E-2</c:v>
                </c:pt>
                <c:pt idx="6">
                  <c:v>7.0211020014988038E-2</c:v>
                </c:pt>
                <c:pt idx="7">
                  <c:v>9.90134083638263E-2</c:v>
                </c:pt>
                <c:pt idx="8">
                  <c:v>0.13117145431019434</c:v>
                </c:pt>
                <c:pt idx="9">
                  <c:v>0.16324551245395832</c:v>
                </c:pt>
                <c:pt idx="10">
                  <c:v>0.19085333986431632</c:v>
                </c:pt>
                <c:pt idx="11">
                  <c:v>0.20961138715109778</c:v>
                </c:pt>
                <c:pt idx="12">
                  <c:v>0.21626516682988731</c:v>
                </c:pt>
                <c:pt idx="13">
                  <c:v>0.20961138715109778</c:v>
                </c:pt>
                <c:pt idx="14">
                  <c:v>0.19085333986431632</c:v>
                </c:pt>
                <c:pt idx="15">
                  <c:v>0.16324551245395832</c:v>
                </c:pt>
                <c:pt idx="16">
                  <c:v>0.13117145431019434</c:v>
                </c:pt>
                <c:pt idx="17">
                  <c:v>9.90134083638263E-2</c:v>
                </c:pt>
                <c:pt idx="18">
                  <c:v>7.0211020014988038E-2</c:v>
                </c:pt>
                <c:pt idx="19">
                  <c:v>4.6770622383958974E-2</c:v>
                </c:pt>
                <c:pt idx="20">
                  <c:v>2.9268307607136081E-2</c:v>
                </c:pt>
                <c:pt idx="21">
                  <c:v>1.7205950425851383E-2</c:v>
                </c:pt>
                <c:pt idx="22">
                  <c:v>9.5020282800598981E-3</c:v>
                </c:pt>
                <c:pt idx="23">
                  <c:v>4.9295873315450475E-3</c:v>
                </c:pt>
                <c:pt idx="24">
                  <c:v>2.4024889896556148E-3</c:v>
                </c:pt>
              </c:numCache>
            </c:numRef>
          </c:val>
        </c:ser>
        <c:ser>
          <c:idx val="20"/>
          <c:order val="20"/>
          <c:val>
            <c:numRef>
              <c:f>ガウス2504!$A$22:$Y$22</c:f>
              <c:numCache>
                <c:formatCode>#,##0.000;[Red]\-#,##0.000</c:formatCode>
                <c:ptCount val="25"/>
                <c:pt idx="0">
                  <c:v>1.5034391929775737E-3</c:v>
                </c:pt>
                <c:pt idx="1">
                  <c:v>3.0848569260302568E-3</c:v>
                </c:pt>
                <c:pt idx="2">
                  <c:v>5.9462173564720942E-3</c:v>
                </c:pt>
                <c:pt idx="3">
                  <c:v>1.0767208646547101E-2</c:v>
                </c:pt>
                <c:pt idx="4">
                  <c:v>1.8315638888734161E-2</c:v>
                </c:pt>
                <c:pt idx="5">
                  <c:v>2.9268307607136081E-2</c:v>
                </c:pt>
                <c:pt idx="6">
                  <c:v>4.393693362340742E-2</c:v>
                </c:pt>
                <c:pt idx="7">
                  <c:v>6.1961007690532012E-2</c:v>
                </c:pt>
                <c:pt idx="8">
                  <c:v>8.2084998623898744E-2</c:v>
                </c:pt>
                <c:pt idx="9">
                  <c:v>0.10215643133339435</c:v>
                </c:pt>
                <c:pt idx="10">
                  <c:v>0.11943296826671961</c:v>
                </c:pt>
                <c:pt idx="11">
                  <c:v>0.13117145431019434</c:v>
                </c:pt>
                <c:pt idx="12">
                  <c:v>0.1353352832366127</c:v>
                </c:pt>
                <c:pt idx="13">
                  <c:v>0.13117145431019434</c:v>
                </c:pt>
                <c:pt idx="14">
                  <c:v>0.11943296826671961</c:v>
                </c:pt>
                <c:pt idx="15">
                  <c:v>0.10215643133339435</c:v>
                </c:pt>
                <c:pt idx="16">
                  <c:v>8.2084998623898744E-2</c:v>
                </c:pt>
                <c:pt idx="17">
                  <c:v>6.1961007690532012E-2</c:v>
                </c:pt>
                <c:pt idx="18">
                  <c:v>4.393693362340742E-2</c:v>
                </c:pt>
                <c:pt idx="19">
                  <c:v>2.9268307607136081E-2</c:v>
                </c:pt>
                <c:pt idx="20">
                  <c:v>1.8315638888734161E-2</c:v>
                </c:pt>
                <c:pt idx="21">
                  <c:v>1.0767208646547101E-2</c:v>
                </c:pt>
                <c:pt idx="22">
                  <c:v>5.9462173564720942E-3</c:v>
                </c:pt>
                <c:pt idx="23">
                  <c:v>3.0848569260302568E-3</c:v>
                </c:pt>
                <c:pt idx="24">
                  <c:v>1.5034391929775737E-3</c:v>
                </c:pt>
              </c:numCache>
            </c:numRef>
          </c:val>
        </c:ser>
        <c:ser>
          <c:idx val="21"/>
          <c:order val="21"/>
          <c:val>
            <c:numRef>
              <c:f>ガウス2504!$A$23:$Y$23</c:f>
              <c:numCache>
                <c:formatCode>#,##0.000;[Red]\-#,##0.000</c:formatCode>
                <c:ptCount val="25"/>
                <c:pt idx="0">
                  <c:v>8.8382630693504985E-4</c:v>
                </c:pt>
                <c:pt idx="1">
                  <c:v>1.813493832734615E-3</c:v>
                </c:pt>
                <c:pt idx="2">
                  <c:v>3.4956008536636734E-3</c:v>
                </c:pt>
                <c:pt idx="3">
                  <c:v>6.329715427485747E-3</c:v>
                </c:pt>
                <c:pt idx="4">
                  <c:v>1.0767208646547101E-2</c:v>
                </c:pt>
                <c:pt idx="5">
                  <c:v>1.7205950425851383E-2</c:v>
                </c:pt>
                <c:pt idx="6">
                  <c:v>2.5829190807190743E-2</c:v>
                </c:pt>
                <c:pt idx="7">
                  <c:v>3.6424997337364221E-2</c:v>
                </c:pt>
                <c:pt idx="8">
                  <c:v>4.8255281309279668E-2</c:v>
                </c:pt>
                <c:pt idx="9">
                  <c:v>6.0054667895307938E-2</c:v>
                </c:pt>
                <c:pt idx="10">
                  <c:v>7.0211020014988038E-2</c:v>
                </c:pt>
                <c:pt idx="11">
                  <c:v>7.7111719968316672E-2</c:v>
                </c:pt>
                <c:pt idx="12">
                  <c:v>7.9559508718227673E-2</c:v>
                </c:pt>
                <c:pt idx="13">
                  <c:v>7.7111719968316672E-2</c:v>
                </c:pt>
                <c:pt idx="14">
                  <c:v>7.0211020014988038E-2</c:v>
                </c:pt>
                <c:pt idx="15">
                  <c:v>6.0054667895307938E-2</c:v>
                </c:pt>
                <c:pt idx="16">
                  <c:v>4.8255281309279668E-2</c:v>
                </c:pt>
                <c:pt idx="17">
                  <c:v>3.6424997337364221E-2</c:v>
                </c:pt>
                <c:pt idx="18">
                  <c:v>2.5829190807190743E-2</c:v>
                </c:pt>
                <c:pt idx="19">
                  <c:v>1.7205950425851383E-2</c:v>
                </c:pt>
                <c:pt idx="20">
                  <c:v>1.0767208646547101E-2</c:v>
                </c:pt>
                <c:pt idx="21">
                  <c:v>6.329715427485747E-3</c:v>
                </c:pt>
                <c:pt idx="22">
                  <c:v>3.4956008536636734E-3</c:v>
                </c:pt>
                <c:pt idx="23">
                  <c:v>1.813493832734615E-3</c:v>
                </c:pt>
                <c:pt idx="24">
                  <c:v>8.8382630693504985E-4</c:v>
                </c:pt>
              </c:numCache>
            </c:numRef>
          </c:val>
        </c:ser>
        <c:ser>
          <c:idx val="22"/>
          <c:order val="22"/>
          <c:val>
            <c:numRef>
              <c:f>ガウス2504!$A$24:$Y$24</c:f>
              <c:numCache>
                <c:formatCode>#,##0.000;[Red]\-#,##0.000</c:formatCode>
                <c:ptCount val="25"/>
                <c:pt idx="0">
                  <c:v>4.8809524352341538E-4</c:v>
                </c:pt>
                <c:pt idx="1">
                  <c:v>1.001506412483217E-3</c:v>
                </c:pt>
                <c:pt idx="2">
                  <c:v>1.9304541362277074E-3</c:v>
                </c:pt>
                <c:pt idx="3">
                  <c:v>3.4956008536636734E-3</c:v>
                </c:pt>
                <c:pt idx="4">
                  <c:v>5.9462173564720942E-3</c:v>
                </c:pt>
                <c:pt idx="5">
                  <c:v>9.5020282800598981E-3</c:v>
                </c:pt>
                <c:pt idx="6">
                  <c:v>1.4264233908999256E-2</c:v>
                </c:pt>
                <c:pt idx="7">
                  <c:v>2.0115794026740883E-2</c:v>
                </c:pt>
                <c:pt idx="8">
                  <c:v>2.6649097336355499E-2</c:v>
                </c:pt>
                <c:pt idx="9">
                  <c:v>3.3165337488910276E-2</c:v>
                </c:pt>
                <c:pt idx="10">
                  <c:v>3.877420783172203E-2</c:v>
                </c:pt>
                <c:pt idx="11">
                  <c:v>4.2585136288787608E-2</c:v>
                </c:pt>
                <c:pt idx="12">
                  <c:v>4.393693362340742E-2</c:v>
                </c:pt>
                <c:pt idx="13">
                  <c:v>4.2585136288787608E-2</c:v>
                </c:pt>
                <c:pt idx="14">
                  <c:v>3.877420783172203E-2</c:v>
                </c:pt>
                <c:pt idx="15">
                  <c:v>3.3165337488910276E-2</c:v>
                </c:pt>
                <c:pt idx="16">
                  <c:v>2.6649097336355499E-2</c:v>
                </c:pt>
                <c:pt idx="17">
                  <c:v>2.0115794026740883E-2</c:v>
                </c:pt>
                <c:pt idx="18">
                  <c:v>1.4264233908999256E-2</c:v>
                </c:pt>
                <c:pt idx="19">
                  <c:v>9.5020282800598981E-3</c:v>
                </c:pt>
                <c:pt idx="20">
                  <c:v>5.9462173564720942E-3</c:v>
                </c:pt>
                <c:pt idx="21">
                  <c:v>3.4956008536636734E-3</c:v>
                </c:pt>
                <c:pt idx="22">
                  <c:v>1.9304541362277074E-3</c:v>
                </c:pt>
                <c:pt idx="23">
                  <c:v>1.001506412483217E-3</c:v>
                </c:pt>
                <c:pt idx="24">
                  <c:v>4.8809524352341538E-4</c:v>
                </c:pt>
              </c:numCache>
            </c:numRef>
          </c:val>
        </c:ser>
        <c:ser>
          <c:idx val="23"/>
          <c:order val="23"/>
          <c:val>
            <c:numRef>
              <c:f>ガウス2504!$A$25:$Y$25</c:f>
              <c:numCache>
                <c:formatCode>#,##0.000;[Red]\-#,##0.000</c:formatCode>
                <c:ptCount val="25"/>
                <c:pt idx="0">
                  <c:v>2.5322047652811852E-4</c:v>
                </c:pt>
                <c:pt idx="1">
                  <c:v>5.1957468215483899E-4</c:v>
                </c:pt>
                <c:pt idx="2">
                  <c:v>1.001506412483217E-3</c:v>
                </c:pt>
                <c:pt idx="3">
                  <c:v>1.813493832734615E-3</c:v>
                </c:pt>
                <c:pt idx="4">
                  <c:v>3.0848569260302568E-3</c:v>
                </c:pt>
                <c:pt idx="5">
                  <c:v>4.9295873315450475E-3</c:v>
                </c:pt>
                <c:pt idx="6">
                  <c:v>7.4001870652772766E-3</c:v>
                </c:pt>
                <c:pt idx="7">
                  <c:v>1.0435936462774504E-2</c:v>
                </c:pt>
                <c:pt idx="8">
                  <c:v>1.3825369568946493E-2</c:v>
                </c:pt>
                <c:pt idx="9">
                  <c:v>1.7205950425851383E-2</c:v>
                </c:pt>
                <c:pt idx="10">
                  <c:v>2.0115794026740883E-2</c:v>
                </c:pt>
                <c:pt idx="11">
                  <c:v>2.2092877665062433E-2</c:v>
                </c:pt>
                <c:pt idx="12">
                  <c:v>2.2794180883612344E-2</c:v>
                </c:pt>
                <c:pt idx="13">
                  <c:v>2.2092877665062433E-2</c:v>
                </c:pt>
                <c:pt idx="14">
                  <c:v>2.0115794026740883E-2</c:v>
                </c:pt>
                <c:pt idx="15">
                  <c:v>1.7205950425851383E-2</c:v>
                </c:pt>
                <c:pt idx="16">
                  <c:v>1.3825369568946493E-2</c:v>
                </c:pt>
                <c:pt idx="17">
                  <c:v>1.0435936462774504E-2</c:v>
                </c:pt>
                <c:pt idx="18">
                  <c:v>7.4001870652772766E-3</c:v>
                </c:pt>
                <c:pt idx="19">
                  <c:v>4.9295873315450475E-3</c:v>
                </c:pt>
                <c:pt idx="20">
                  <c:v>3.0848569260302568E-3</c:v>
                </c:pt>
                <c:pt idx="21">
                  <c:v>1.813493832734615E-3</c:v>
                </c:pt>
                <c:pt idx="22">
                  <c:v>1.001506412483217E-3</c:v>
                </c:pt>
                <c:pt idx="23">
                  <c:v>5.1957468215483899E-4</c:v>
                </c:pt>
                <c:pt idx="24">
                  <c:v>2.5322047652811852E-4</c:v>
                </c:pt>
              </c:numCache>
            </c:numRef>
          </c:val>
        </c:ser>
        <c:ser>
          <c:idx val="24"/>
          <c:order val="24"/>
          <c:val>
            <c:numRef>
              <c:f>ガウス2504!$A$26:$Y$26</c:f>
              <c:numCache>
                <c:formatCode>#,##0.000;[Red]\-#,##0.000</c:formatCode>
                <c:ptCount val="25"/>
                <c:pt idx="0">
                  <c:v>1.2340980408667978E-4</c:v>
                </c:pt>
                <c:pt idx="1">
                  <c:v>2.5322047652811852E-4</c:v>
                </c:pt>
                <c:pt idx="2">
                  <c:v>4.8809524352341538E-4</c:v>
                </c:pt>
                <c:pt idx="3">
                  <c:v>8.8382630693504985E-4</c:v>
                </c:pt>
                <c:pt idx="4">
                  <c:v>1.5034391929775737E-3</c:v>
                </c:pt>
                <c:pt idx="5">
                  <c:v>2.4024889896556148E-3</c:v>
                </c:pt>
                <c:pt idx="6">
                  <c:v>3.6065631360157275E-3</c:v>
                </c:pt>
                <c:pt idx="7">
                  <c:v>5.0860692310127006E-3</c:v>
                </c:pt>
                <c:pt idx="8">
                  <c:v>6.7379469990854609E-3</c:v>
                </c:pt>
                <c:pt idx="9">
                  <c:v>8.3855105254240902E-3</c:v>
                </c:pt>
                <c:pt idx="10">
                  <c:v>9.8036550358218347E-3</c:v>
                </c:pt>
                <c:pt idx="11">
                  <c:v>1.0767208646547101E-2</c:v>
                </c:pt>
                <c:pt idx="12">
                  <c:v>1.1108996538242306E-2</c:v>
                </c:pt>
                <c:pt idx="13">
                  <c:v>1.0767208646547101E-2</c:v>
                </c:pt>
                <c:pt idx="14">
                  <c:v>9.8036550358218347E-3</c:v>
                </c:pt>
                <c:pt idx="15">
                  <c:v>8.3855105254240902E-3</c:v>
                </c:pt>
                <c:pt idx="16">
                  <c:v>6.7379469990854609E-3</c:v>
                </c:pt>
                <c:pt idx="17">
                  <c:v>5.0860692310127006E-3</c:v>
                </c:pt>
                <c:pt idx="18">
                  <c:v>3.6065631360157275E-3</c:v>
                </c:pt>
                <c:pt idx="19">
                  <c:v>2.4024889896556148E-3</c:v>
                </c:pt>
                <c:pt idx="20">
                  <c:v>1.5034391929775737E-3</c:v>
                </c:pt>
                <c:pt idx="21">
                  <c:v>8.8382630693504985E-4</c:v>
                </c:pt>
                <c:pt idx="22">
                  <c:v>4.8809524352341538E-4</c:v>
                </c:pt>
                <c:pt idx="23">
                  <c:v>2.5322047652811852E-4</c:v>
                </c:pt>
                <c:pt idx="24">
                  <c:v>1.2340980408667978E-4</c:v>
                </c:pt>
              </c:numCache>
            </c:numRef>
          </c:val>
        </c:ser>
        <c:bandFmts/>
        <c:axId val="465022992"/>
        <c:axId val="465024168"/>
        <c:axId val="465184872"/>
      </c:surface3DChart>
      <c:catAx>
        <c:axId val="46502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5024168"/>
        <c:crosses val="autoZero"/>
        <c:auto val="1"/>
        <c:lblAlgn val="ctr"/>
        <c:lblOffset val="100"/>
        <c:noMultiLvlLbl val="0"/>
      </c:catAx>
      <c:valAx>
        <c:axId val="465024168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465022992"/>
        <c:crosses val="autoZero"/>
        <c:crossBetween val="midCat"/>
      </c:valAx>
      <c:serAx>
        <c:axId val="465184872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24168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ガウス2505!$A$2:$Y$2</c:f>
              <c:numCache>
                <c:formatCode>#,##0.000;[Red]\-#,##0.000</c:formatCode>
                <c:ptCount val="25"/>
                <c:pt idx="0">
                  <c:v>3.1511115984444462E-3</c:v>
                </c:pt>
                <c:pt idx="1">
                  <c:v>4.991593906910217E-3</c:v>
                </c:pt>
                <c:pt idx="2">
                  <c:v>7.597014027577567E-3</c:v>
                </c:pt>
                <c:pt idx="3">
                  <c:v>1.1108996538242306E-2</c:v>
                </c:pt>
                <c:pt idx="4">
                  <c:v>1.5607557919982843E-2</c:v>
                </c:pt>
                <c:pt idx="5">
                  <c:v>2.1067999523041451E-2</c:v>
                </c:pt>
                <c:pt idx="6">
                  <c:v>2.7323722447292559E-2</c:v>
                </c:pt>
                <c:pt idx="7">
                  <c:v>3.4047454734599324E-2</c:v>
                </c:pt>
                <c:pt idx="8">
                  <c:v>4.0762203978366211E-2</c:v>
                </c:pt>
                <c:pt idx="9">
                  <c:v>4.6887695219988507E-2</c:v>
                </c:pt>
                <c:pt idx="10">
                  <c:v>5.181891717272586E-2</c:v>
                </c:pt>
                <c:pt idx="11">
                  <c:v>5.502322005640721E-2</c:v>
                </c:pt>
                <c:pt idx="12">
                  <c:v>5.6134762834133725E-2</c:v>
                </c:pt>
                <c:pt idx="13">
                  <c:v>5.502322005640721E-2</c:v>
                </c:pt>
                <c:pt idx="14">
                  <c:v>5.181891717272586E-2</c:v>
                </c:pt>
                <c:pt idx="15">
                  <c:v>4.6887695219988507E-2</c:v>
                </c:pt>
                <c:pt idx="16">
                  <c:v>4.0762203978366211E-2</c:v>
                </c:pt>
                <c:pt idx="17">
                  <c:v>3.4047454734599324E-2</c:v>
                </c:pt>
                <c:pt idx="18">
                  <c:v>2.7323722447292559E-2</c:v>
                </c:pt>
                <c:pt idx="19">
                  <c:v>2.1067999523041451E-2</c:v>
                </c:pt>
                <c:pt idx="20">
                  <c:v>1.5607557919982843E-2</c:v>
                </c:pt>
                <c:pt idx="21">
                  <c:v>1.1108996538242306E-2</c:v>
                </c:pt>
                <c:pt idx="22">
                  <c:v>7.597014027577567E-3</c:v>
                </c:pt>
                <c:pt idx="23">
                  <c:v>4.991593906910217E-3</c:v>
                </c:pt>
                <c:pt idx="24">
                  <c:v>3.1511115984444462E-3</c:v>
                </c:pt>
              </c:numCache>
            </c:numRef>
          </c:val>
        </c:ser>
        <c:ser>
          <c:idx val="1"/>
          <c:order val="1"/>
          <c:val>
            <c:numRef>
              <c:f>ガウス2505!$A$3:$Y$3</c:f>
              <c:numCache>
                <c:formatCode>#,##0.000;[Red]\-#,##0.000</c:formatCode>
                <c:ptCount val="25"/>
                <c:pt idx="0">
                  <c:v>4.991593906910217E-3</c:v>
                </c:pt>
                <c:pt idx="1">
                  <c:v>7.9070540515934415E-3</c:v>
                </c:pt>
                <c:pt idx="2">
                  <c:v>1.2034232284723773E-2</c:v>
                </c:pt>
                <c:pt idx="3">
                  <c:v>1.759747241562341E-2</c:v>
                </c:pt>
                <c:pt idx="4">
                  <c:v>2.4723526470339371E-2</c:v>
                </c:pt>
                <c:pt idx="5">
                  <c:v>3.337326996032608E-2</c:v>
                </c:pt>
                <c:pt idx="6">
                  <c:v>4.328279790196591E-2</c:v>
                </c:pt>
                <c:pt idx="7">
                  <c:v>5.3933687300355991E-2</c:v>
                </c:pt>
                <c:pt idx="8">
                  <c:v>6.4570346893168498E-2</c:v>
                </c:pt>
                <c:pt idx="9">
                  <c:v>7.4273578214333932E-2</c:v>
                </c:pt>
                <c:pt idx="10">
                  <c:v>8.2084998623898758E-2</c:v>
                </c:pt>
                <c:pt idx="11">
                  <c:v>8.7160851461981284E-2</c:v>
                </c:pt>
                <c:pt idx="12">
                  <c:v>8.8921617459386287E-2</c:v>
                </c:pt>
                <c:pt idx="13">
                  <c:v>8.7160851461981284E-2</c:v>
                </c:pt>
                <c:pt idx="14">
                  <c:v>8.2084998623898758E-2</c:v>
                </c:pt>
                <c:pt idx="15">
                  <c:v>7.4273578214333932E-2</c:v>
                </c:pt>
                <c:pt idx="16">
                  <c:v>6.4570346893168498E-2</c:v>
                </c:pt>
                <c:pt idx="17">
                  <c:v>5.3933687300355991E-2</c:v>
                </c:pt>
                <c:pt idx="18">
                  <c:v>4.328279790196591E-2</c:v>
                </c:pt>
                <c:pt idx="19">
                  <c:v>3.337326996032608E-2</c:v>
                </c:pt>
                <c:pt idx="20">
                  <c:v>2.4723526470339371E-2</c:v>
                </c:pt>
                <c:pt idx="21">
                  <c:v>1.759747241562341E-2</c:v>
                </c:pt>
                <c:pt idx="22">
                  <c:v>1.2034232284723773E-2</c:v>
                </c:pt>
                <c:pt idx="23">
                  <c:v>7.9070540515934415E-3</c:v>
                </c:pt>
                <c:pt idx="24">
                  <c:v>4.991593906910217E-3</c:v>
                </c:pt>
              </c:numCache>
            </c:numRef>
          </c:val>
        </c:ser>
        <c:ser>
          <c:idx val="2"/>
          <c:order val="2"/>
          <c:val>
            <c:numRef>
              <c:f>ガウス2505!$A$4:$Y$4</c:f>
              <c:numCache>
                <c:formatCode>#,##0.000;[Red]\-#,##0.000</c:formatCode>
                <c:ptCount val="25"/>
                <c:pt idx="0">
                  <c:v>7.597014027577567E-3</c:v>
                </c:pt>
                <c:pt idx="1">
                  <c:v>1.2034232284723773E-2</c:v>
                </c:pt>
                <c:pt idx="2">
                  <c:v>1.8315638888734165E-2</c:v>
                </c:pt>
                <c:pt idx="3">
                  <c:v>2.6782676492638196E-2</c:v>
                </c:pt>
                <c:pt idx="4">
                  <c:v>3.76282568071762E-2</c:v>
                </c:pt>
                <c:pt idx="5">
                  <c:v>5.0792833864898496E-2</c:v>
                </c:pt>
                <c:pt idx="6">
                  <c:v>6.5874754426402921E-2</c:v>
                </c:pt>
                <c:pt idx="7">
                  <c:v>8.2084998623898758E-2</c:v>
                </c:pt>
                <c:pt idx="8">
                  <c:v>9.827358560436153E-2</c:v>
                </c:pt>
                <c:pt idx="9">
                  <c:v>0.11304153064044983</c:v>
                </c:pt>
                <c:pt idx="10">
                  <c:v>0.12493021219858251</c:v>
                </c:pt>
                <c:pt idx="11">
                  <c:v>0.13265546508012177</c:v>
                </c:pt>
                <c:pt idx="12">
                  <c:v>0.1353352832366127</c:v>
                </c:pt>
                <c:pt idx="13">
                  <c:v>0.13265546508012177</c:v>
                </c:pt>
                <c:pt idx="14">
                  <c:v>0.12493021219858251</c:v>
                </c:pt>
                <c:pt idx="15">
                  <c:v>0.11304153064044983</c:v>
                </c:pt>
                <c:pt idx="16">
                  <c:v>9.827358560436153E-2</c:v>
                </c:pt>
                <c:pt idx="17">
                  <c:v>8.2084998623898758E-2</c:v>
                </c:pt>
                <c:pt idx="18">
                  <c:v>6.5874754426402921E-2</c:v>
                </c:pt>
                <c:pt idx="19">
                  <c:v>5.0792833864898496E-2</c:v>
                </c:pt>
                <c:pt idx="20">
                  <c:v>3.76282568071762E-2</c:v>
                </c:pt>
                <c:pt idx="21">
                  <c:v>2.6782676492638196E-2</c:v>
                </c:pt>
                <c:pt idx="22">
                  <c:v>1.8315638888734165E-2</c:v>
                </c:pt>
                <c:pt idx="23">
                  <c:v>1.2034232284723773E-2</c:v>
                </c:pt>
                <c:pt idx="24">
                  <c:v>7.597014027577567E-3</c:v>
                </c:pt>
              </c:numCache>
            </c:numRef>
          </c:val>
        </c:ser>
        <c:ser>
          <c:idx val="3"/>
          <c:order val="3"/>
          <c:val>
            <c:numRef>
              <c:f>ガウス2505!$A$5:$Y$5</c:f>
              <c:numCache>
                <c:formatCode>#,##0.000;[Red]\-#,##0.000</c:formatCode>
                <c:ptCount val="25"/>
                <c:pt idx="0">
                  <c:v>1.1108996538242306E-2</c:v>
                </c:pt>
                <c:pt idx="1">
                  <c:v>1.759747241562341E-2</c:v>
                </c:pt>
                <c:pt idx="2">
                  <c:v>2.6782676492638196E-2</c:v>
                </c:pt>
                <c:pt idx="3">
                  <c:v>3.9163895098987073E-2</c:v>
                </c:pt>
                <c:pt idx="4">
                  <c:v>5.502322005640721E-2</c:v>
                </c:pt>
                <c:pt idx="5">
                  <c:v>7.4273578214333932E-2</c:v>
                </c:pt>
                <c:pt idx="6">
                  <c:v>9.6327638230492993E-2</c:v>
                </c:pt>
                <c:pt idx="7">
                  <c:v>0.12003162851145678</c:v>
                </c:pt>
                <c:pt idx="8">
                  <c:v>0.14370394977770296</c:v>
                </c:pt>
                <c:pt idx="9">
                  <c:v>0.16529888822158656</c:v>
                </c:pt>
                <c:pt idx="10">
                  <c:v>0.18268352405273461</c:v>
                </c:pt>
                <c:pt idx="11">
                  <c:v>0.1939800422908918</c:v>
                </c:pt>
                <c:pt idx="12">
                  <c:v>0.1978986990836146</c:v>
                </c:pt>
                <c:pt idx="13">
                  <c:v>0.1939800422908918</c:v>
                </c:pt>
                <c:pt idx="14">
                  <c:v>0.18268352405273461</c:v>
                </c:pt>
                <c:pt idx="15">
                  <c:v>0.16529888822158656</c:v>
                </c:pt>
                <c:pt idx="16">
                  <c:v>0.14370394977770296</c:v>
                </c:pt>
                <c:pt idx="17">
                  <c:v>0.12003162851145678</c:v>
                </c:pt>
                <c:pt idx="18">
                  <c:v>9.6327638230492993E-2</c:v>
                </c:pt>
                <c:pt idx="19">
                  <c:v>7.4273578214333932E-2</c:v>
                </c:pt>
                <c:pt idx="20">
                  <c:v>5.502322005640721E-2</c:v>
                </c:pt>
                <c:pt idx="21">
                  <c:v>3.9163895098987073E-2</c:v>
                </c:pt>
                <c:pt idx="22">
                  <c:v>2.6782676492638196E-2</c:v>
                </c:pt>
                <c:pt idx="23">
                  <c:v>1.759747241562341E-2</c:v>
                </c:pt>
                <c:pt idx="24">
                  <c:v>1.1108996538242306E-2</c:v>
                </c:pt>
              </c:numCache>
            </c:numRef>
          </c:val>
        </c:ser>
        <c:ser>
          <c:idx val="4"/>
          <c:order val="4"/>
          <c:val>
            <c:numRef>
              <c:f>ガウス2505!$A$6:$Y$6</c:f>
              <c:numCache>
                <c:formatCode>#,##0.000;[Red]\-#,##0.000</c:formatCode>
                <c:ptCount val="25"/>
                <c:pt idx="0">
                  <c:v>1.5607557919982843E-2</c:v>
                </c:pt>
                <c:pt idx="1">
                  <c:v>2.4723526470339371E-2</c:v>
                </c:pt>
                <c:pt idx="2">
                  <c:v>3.76282568071762E-2</c:v>
                </c:pt>
                <c:pt idx="3">
                  <c:v>5.502322005640721E-2</c:v>
                </c:pt>
                <c:pt idx="4">
                  <c:v>7.7304740443299727E-2</c:v>
                </c:pt>
                <c:pt idx="5">
                  <c:v>0.10435048475476498</c:v>
                </c:pt>
                <c:pt idx="6">
                  <c:v>0.1353352832366127</c:v>
                </c:pt>
                <c:pt idx="7">
                  <c:v>0.1686381472685955</c:v>
                </c:pt>
                <c:pt idx="8">
                  <c:v>0.20189651799465536</c:v>
                </c:pt>
                <c:pt idx="9">
                  <c:v>0.23223627472975894</c:v>
                </c:pt>
                <c:pt idx="10">
                  <c:v>0.25666077695355588</c:v>
                </c:pt>
                <c:pt idx="11">
                  <c:v>0.27253179303401265</c:v>
                </c:pt>
                <c:pt idx="12">
                  <c:v>0.27803730045319408</c:v>
                </c:pt>
                <c:pt idx="13">
                  <c:v>0.27253179303401265</c:v>
                </c:pt>
                <c:pt idx="14">
                  <c:v>0.25666077695355588</c:v>
                </c:pt>
                <c:pt idx="15">
                  <c:v>0.23223627472975894</c:v>
                </c:pt>
                <c:pt idx="16">
                  <c:v>0.20189651799465536</c:v>
                </c:pt>
                <c:pt idx="17">
                  <c:v>0.1686381472685955</c:v>
                </c:pt>
                <c:pt idx="18">
                  <c:v>0.1353352832366127</c:v>
                </c:pt>
                <c:pt idx="19">
                  <c:v>0.10435048475476498</c:v>
                </c:pt>
                <c:pt idx="20">
                  <c:v>7.7304740443299727E-2</c:v>
                </c:pt>
                <c:pt idx="21">
                  <c:v>5.502322005640721E-2</c:v>
                </c:pt>
                <c:pt idx="22">
                  <c:v>3.76282568071762E-2</c:v>
                </c:pt>
                <c:pt idx="23">
                  <c:v>2.4723526470339371E-2</c:v>
                </c:pt>
                <c:pt idx="24">
                  <c:v>1.5607557919982843E-2</c:v>
                </c:pt>
              </c:numCache>
            </c:numRef>
          </c:val>
        </c:ser>
        <c:ser>
          <c:idx val="5"/>
          <c:order val="5"/>
          <c:val>
            <c:numRef>
              <c:f>ガウス2505!$A$7:$Y$7</c:f>
              <c:numCache>
                <c:formatCode>#,##0.000;[Red]\-#,##0.000</c:formatCode>
                <c:ptCount val="25"/>
                <c:pt idx="0">
                  <c:v>2.1067999523041451E-2</c:v>
                </c:pt>
                <c:pt idx="1">
                  <c:v>3.337326996032608E-2</c:v>
                </c:pt>
                <c:pt idx="2">
                  <c:v>5.0792833864898496E-2</c:v>
                </c:pt>
                <c:pt idx="3">
                  <c:v>7.4273578214333932E-2</c:v>
                </c:pt>
                <c:pt idx="4">
                  <c:v>0.10435048475476498</c:v>
                </c:pt>
                <c:pt idx="5">
                  <c:v>0.14085842092104495</c:v>
                </c:pt>
                <c:pt idx="6">
                  <c:v>0.18268352405273461</c:v>
                </c:pt>
                <c:pt idx="7">
                  <c:v>0.22763768838381271</c:v>
                </c:pt>
                <c:pt idx="8">
                  <c:v>0.27253179303401265</c:v>
                </c:pt>
                <c:pt idx="9">
                  <c:v>0.31348618088260521</c:v>
                </c:pt>
                <c:pt idx="10">
                  <c:v>0.34645581033005735</c:v>
                </c:pt>
                <c:pt idx="11">
                  <c:v>0.36787944117144217</c:v>
                </c:pt>
                <c:pt idx="12">
                  <c:v>0.37531109885139952</c:v>
                </c:pt>
                <c:pt idx="13">
                  <c:v>0.36787944117144217</c:v>
                </c:pt>
                <c:pt idx="14">
                  <c:v>0.34645581033005735</c:v>
                </c:pt>
                <c:pt idx="15">
                  <c:v>0.31348618088260521</c:v>
                </c:pt>
                <c:pt idx="16">
                  <c:v>0.27253179303401265</c:v>
                </c:pt>
                <c:pt idx="17">
                  <c:v>0.22763768838381271</c:v>
                </c:pt>
                <c:pt idx="18">
                  <c:v>0.18268352405273461</c:v>
                </c:pt>
                <c:pt idx="19">
                  <c:v>0.14085842092104495</c:v>
                </c:pt>
                <c:pt idx="20">
                  <c:v>0.10435048475476498</c:v>
                </c:pt>
                <c:pt idx="21">
                  <c:v>7.4273578214333932E-2</c:v>
                </c:pt>
                <c:pt idx="22">
                  <c:v>5.0792833864898496E-2</c:v>
                </c:pt>
                <c:pt idx="23">
                  <c:v>3.337326996032608E-2</c:v>
                </c:pt>
                <c:pt idx="24">
                  <c:v>2.1067999523041451E-2</c:v>
                </c:pt>
              </c:numCache>
            </c:numRef>
          </c:val>
        </c:ser>
        <c:ser>
          <c:idx val="6"/>
          <c:order val="6"/>
          <c:val>
            <c:numRef>
              <c:f>ガウス2505!$A$8:$Y$8</c:f>
              <c:numCache>
                <c:formatCode>#,##0.000;[Red]\-#,##0.000</c:formatCode>
                <c:ptCount val="25"/>
                <c:pt idx="0">
                  <c:v>2.7323722447292559E-2</c:v>
                </c:pt>
                <c:pt idx="1">
                  <c:v>4.328279790196591E-2</c:v>
                </c:pt>
                <c:pt idx="2">
                  <c:v>6.5874754426402921E-2</c:v>
                </c:pt>
                <c:pt idx="3">
                  <c:v>9.6327638230492993E-2</c:v>
                </c:pt>
                <c:pt idx="4">
                  <c:v>0.1353352832366127</c:v>
                </c:pt>
                <c:pt idx="5">
                  <c:v>0.18268352405273461</c:v>
                </c:pt>
                <c:pt idx="6">
                  <c:v>0.23692775868212188</c:v>
                </c:pt>
                <c:pt idx="7">
                  <c:v>0.29523016692401421</c:v>
                </c:pt>
                <c:pt idx="8">
                  <c:v>0.35345468195878016</c:v>
                </c:pt>
                <c:pt idx="9">
                  <c:v>0.40656965974059905</c:v>
                </c:pt>
                <c:pt idx="10">
                  <c:v>0.44932896411722151</c:v>
                </c:pt>
                <c:pt idx="11">
                  <c:v>0.47711391552103438</c:v>
                </c:pt>
                <c:pt idx="12">
                  <c:v>0.48675225595997162</c:v>
                </c:pt>
                <c:pt idx="13">
                  <c:v>0.47711391552103438</c:v>
                </c:pt>
                <c:pt idx="14">
                  <c:v>0.44932896411722151</c:v>
                </c:pt>
                <c:pt idx="15">
                  <c:v>0.40656965974059905</c:v>
                </c:pt>
                <c:pt idx="16">
                  <c:v>0.35345468195878016</c:v>
                </c:pt>
                <c:pt idx="17">
                  <c:v>0.29523016692401421</c:v>
                </c:pt>
                <c:pt idx="18">
                  <c:v>0.23692775868212188</c:v>
                </c:pt>
                <c:pt idx="19">
                  <c:v>0.18268352405273461</c:v>
                </c:pt>
                <c:pt idx="20">
                  <c:v>0.1353352832366127</c:v>
                </c:pt>
                <c:pt idx="21">
                  <c:v>9.6327638230492993E-2</c:v>
                </c:pt>
                <c:pt idx="22">
                  <c:v>6.5874754426402921E-2</c:v>
                </c:pt>
                <c:pt idx="23">
                  <c:v>4.328279790196591E-2</c:v>
                </c:pt>
                <c:pt idx="24">
                  <c:v>2.7323722447292559E-2</c:v>
                </c:pt>
              </c:numCache>
            </c:numRef>
          </c:val>
        </c:ser>
        <c:ser>
          <c:idx val="7"/>
          <c:order val="7"/>
          <c:val>
            <c:numRef>
              <c:f>ガウス2505!$A$9:$Y$9</c:f>
              <c:numCache>
                <c:formatCode>#,##0.000;[Red]\-#,##0.000</c:formatCode>
                <c:ptCount val="25"/>
                <c:pt idx="0">
                  <c:v>3.4047454734599324E-2</c:v>
                </c:pt>
                <c:pt idx="1">
                  <c:v>5.3933687300355991E-2</c:v>
                </c:pt>
                <c:pt idx="2">
                  <c:v>8.2084998623898758E-2</c:v>
                </c:pt>
                <c:pt idx="3">
                  <c:v>0.12003162851145678</c:v>
                </c:pt>
                <c:pt idx="4">
                  <c:v>0.1686381472685955</c:v>
                </c:pt>
                <c:pt idx="5">
                  <c:v>0.22763768838381271</c:v>
                </c:pt>
                <c:pt idx="6">
                  <c:v>0.29523016692401421</c:v>
                </c:pt>
                <c:pt idx="7">
                  <c:v>0.36787944117144217</c:v>
                </c:pt>
                <c:pt idx="8">
                  <c:v>0.44043165450599925</c:v>
                </c:pt>
                <c:pt idx="9">
                  <c:v>0.50661699236558955</c:v>
                </c:pt>
                <c:pt idx="10">
                  <c:v>0.55989836656540193</c:v>
                </c:pt>
                <c:pt idx="11">
                  <c:v>0.59452054797019438</c:v>
                </c:pt>
                <c:pt idx="12">
                  <c:v>0.60653065971263331</c:v>
                </c:pt>
                <c:pt idx="13">
                  <c:v>0.59452054797019438</c:v>
                </c:pt>
                <c:pt idx="14">
                  <c:v>0.55989836656540193</c:v>
                </c:pt>
                <c:pt idx="15">
                  <c:v>0.50661699236558955</c:v>
                </c:pt>
                <c:pt idx="16">
                  <c:v>0.44043165450599925</c:v>
                </c:pt>
                <c:pt idx="17">
                  <c:v>0.36787944117144217</c:v>
                </c:pt>
                <c:pt idx="18">
                  <c:v>0.29523016692401421</c:v>
                </c:pt>
                <c:pt idx="19">
                  <c:v>0.22763768838381271</c:v>
                </c:pt>
                <c:pt idx="20">
                  <c:v>0.1686381472685955</c:v>
                </c:pt>
                <c:pt idx="21">
                  <c:v>0.12003162851145678</c:v>
                </c:pt>
                <c:pt idx="22">
                  <c:v>8.2084998623898758E-2</c:v>
                </c:pt>
                <c:pt idx="23">
                  <c:v>5.3933687300355991E-2</c:v>
                </c:pt>
                <c:pt idx="24">
                  <c:v>3.4047454734599324E-2</c:v>
                </c:pt>
              </c:numCache>
            </c:numRef>
          </c:val>
        </c:ser>
        <c:ser>
          <c:idx val="8"/>
          <c:order val="8"/>
          <c:val>
            <c:numRef>
              <c:f>ガウス2505!$A$10:$Y$10</c:f>
              <c:numCache>
                <c:formatCode>#,##0.000;[Red]\-#,##0.000</c:formatCode>
                <c:ptCount val="25"/>
                <c:pt idx="0">
                  <c:v>4.0762203978366211E-2</c:v>
                </c:pt>
                <c:pt idx="1">
                  <c:v>6.4570346893168498E-2</c:v>
                </c:pt>
                <c:pt idx="2">
                  <c:v>9.827358560436153E-2</c:v>
                </c:pt>
                <c:pt idx="3">
                  <c:v>0.14370394977770296</c:v>
                </c:pt>
                <c:pt idx="4">
                  <c:v>0.20189651799465536</c:v>
                </c:pt>
                <c:pt idx="5">
                  <c:v>0.27253179303401265</c:v>
                </c:pt>
                <c:pt idx="6">
                  <c:v>0.35345468195878016</c:v>
                </c:pt>
                <c:pt idx="7">
                  <c:v>0.44043165450599925</c:v>
                </c:pt>
                <c:pt idx="8">
                  <c:v>0.52729242404304855</c:v>
                </c:pt>
                <c:pt idx="9">
                  <c:v>0.60653065971263331</c:v>
                </c:pt>
                <c:pt idx="10">
                  <c:v>0.67032004603563922</c:v>
                </c:pt>
                <c:pt idx="11">
                  <c:v>0.71177032276260954</c:v>
                </c:pt>
                <c:pt idx="12">
                  <c:v>0.72614903707369083</c:v>
                </c:pt>
                <c:pt idx="13">
                  <c:v>0.71177032276260954</c:v>
                </c:pt>
                <c:pt idx="14">
                  <c:v>0.67032004603563922</c:v>
                </c:pt>
                <c:pt idx="15">
                  <c:v>0.60653065971263331</c:v>
                </c:pt>
                <c:pt idx="16">
                  <c:v>0.52729242404304855</c:v>
                </c:pt>
                <c:pt idx="17">
                  <c:v>0.44043165450599925</c:v>
                </c:pt>
                <c:pt idx="18">
                  <c:v>0.35345468195878016</c:v>
                </c:pt>
                <c:pt idx="19">
                  <c:v>0.27253179303401265</c:v>
                </c:pt>
                <c:pt idx="20">
                  <c:v>0.20189651799465536</c:v>
                </c:pt>
                <c:pt idx="21">
                  <c:v>0.14370394977770296</c:v>
                </c:pt>
                <c:pt idx="22">
                  <c:v>9.827358560436153E-2</c:v>
                </c:pt>
                <c:pt idx="23">
                  <c:v>6.4570346893168498E-2</c:v>
                </c:pt>
                <c:pt idx="24">
                  <c:v>4.0762203978366211E-2</c:v>
                </c:pt>
              </c:numCache>
            </c:numRef>
          </c:val>
        </c:ser>
        <c:ser>
          <c:idx val="9"/>
          <c:order val="9"/>
          <c:val>
            <c:numRef>
              <c:f>ガウス2505!$A$11:$Y$11</c:f>
              <c:numCache>
                <c:formatCode>#,##0.000;[Red]\-#,##0.000</c:formatCode>
                <c:ptCount val="25"/>
                <c:pt idx="0">
                  <c:v>4.6887695219988507E-2</c:v>
                </c:pt>
                <c:pt idx="1">
                  <c:v>7.4273578214333932E-2</c:v>
                </c:pt>
                <c:pt idx="2">
                  <c:v>0.11304153064044983</c:v>
                </c:pt>
                <c:pt idx="3">
                  <c:v>0.16529888822158656</c:v>
                </c:pt>
                <c:pt idx="4">
                  <c:v>0.23223627472975894</c:v>
                </c:pt>
                <c:pt idx="5">
                  <c:v>0.31348618088260521</c:v>
                </c:pt>
                <c:pt idx="6">
                  <c:v>0.40656965974059905</c:v>
                </c:pt>
                <c:pt idx="7">
                  <c:v>0.50661699236558955</c:v>
                </c:pt>
                <c:pt idx="8">
                  <c:v>0.60653065971263331</c:v>
                </c:pt>
                <c:pt idx="9">
                  <c:v>0.69767632607103114</c:v>
                </c:pt>
                <c:pt idx="10">
                  <c:v>0.77105158580356625</c:v>
                </c:pt>
                <c:pt idx="11">
                  <c:v>0.81873075307798171</c:v>
                </c:pt>
                <c:pt idx="12">
                  <c:v>0.83527021141127189</c:v>
                </c:pt>
                <c:pt idx="13">
                  <c:v>0.81873075307798171</c:v>
                </c:pt>
                <c:pt idx="14">
                  <c:v>0.77105158580356625</c:v>
                </c:pt>
                <c:pt idx="15">
                  <c:v>0.69767632607103114</c:v>
                </c:pt>
                <c:pt idx="16">
                  <c:v>0.60653065971263331</c:v>
                </c:pt>
                <c:pt idx="17">
                  <c:v>0.50661699236558955</c:v>
                </c:pt>
                <c:pt idx="18">
                  <c:v>0.40656965974059905</c:v>
                </c:pt>
                <c:pt idx="19">
                  <c:v>0.31348618088260521</c:v>
                </c:pt>
                <c:pt idx="20">
                  <c:v>0.23223627472975894</c:v>
                </c:pt>
                <c:pt idx="21">
                  <c:v>0.16529888822158656</c:v>
                </c:pt>
                <c:pt idx="22">
                  <c:v>0.11304153064044983</c:v>
                </c:pt>
                <c:pt idx="23">
                  <c:v>7.4273578214333932E-2</c:v>
                </c:pt>
                <c:pt idx="24">
                  <c:v>4.6887695219988507E-2</c:v>
                </c:pt>
              </c:numCache>
            </c:numRef>
          </c:val>
        </c:ser>
        <c:ser>
          <c:idx val="10"/>
          <c:order val="10"/>
          <c:val>
            <c:numRef>
              <c:f>ガウス2505!$A$12:$Y$12</c:f>
              <c:numCache>
                <c:formatCode>#,##0.000;[Red]\-#,##0.000</c:formatCode>
                <c:ptCount val="25"/>
                <c:pt idx="0">
                  <c:v>5.181891717272586E-2</c:v>
                </c:pt>
                <c:pt idx="1">
                  <c:v>8.2084998623898758E-2</c:v>
                </c:pt>
                <c:pt idx="2">
                  <c:v>0.12493021219858251</c:v>
                </c:pt>
                <c:pt idx="3">
                  <c:v>0.18268352405273461</c:v>
                </c:pt>
                <c:pt idx="4">
                  <c:v>0.25666077695355588</c:v>
                </c:pt>
                <c:pt idx="5">
                  <c:v>0.34645581033005735</c:v>
                </c:pt>
                <c:pt idx="6">
                  <c:v>0.44932896411722151</c:v>
                </c:pt>
                <c:pt idx="7">
                  <c:v>0.55989836656540193</c:v>
                </c:pt>
                <c:pt idx="8">
                  <c:v>0.67032004603563922</c:v>
                </c:pt>
                <c:pt idx="9">
                  <c:v>0.77105158580356625</c:v>
                </c:pt>
                <c:pt idx="10">
                  <c:v>0.85214378896621135</c:v>
                </c:pt>
                <c:pt idx="11">
                  <c:v>0.9048374180359593</c:v>
                </c:pt>
                <c:pt idx="12">
                  <c:v>0.92311634638663564</c:v>
                </c:pt>
                <c:pt idx="13">
                  <c:v>0.9048374180359593</c:v>
                </c:pt>
                <c:pt idx="14">
                  <c:v>0.85214378896621135</c:v>
                </c:pt>
                <c:pt idx="15">
                  <c:v>0.77105158580356625</c:v>
                </c:pt>
                <c:pt idx="16">
                  <c:v>0.67032004603563922</c:v>
                </c:pt>
                <c:pt idx="17">
                  <c:v>0.55989836656540193</c:v>
                </c:pt>
                <c:pt idx="18">
                  <c:v>0.44932896411722151</c:v>
                </c:pt>
                <c:pt idx="19">
                  <c:v>0.34645581033005735</c:v>
                </c:pt>
                <c:pt idx="20">
                  <c:v>0.25666077695355588</c:v>
                </c:pt>
                <c:pt idx="21">
                  <c:v>0.18268352405273461</c:v>
                </c:pt>
                <c:pt idx="22">
                  <c:v>0.12493021219858251</c:v>
                </c:pt>
                <c:pt idx="23">
                  <c:v>8.2084998623898758E-2</c:v>
                </c:pt>
                <c:pt idx="24">
                  <c:v>5.181891717272586E-2</c:v>
                </c:pt>
              </c:numCache>
            </c:numRef>
          </c:val>
        </c:ser>
        <c:ser>
          <c:idx val="11"/>
          <c:order val="11"/>
          <c:val>
            <c:numRef>
              <c:f>ガウス2505!$A$13:$Y$13</c:f>
              <c:numCache>
                <c:formatCode>#,##0.000;[Red]\-#,##0.000</c:formatCode>
                <c:ptCount val="25"/>
                <c:pt idx="0">
                  <c:v>5.502322005640721E-2</c:v>
                </c:pt>
                <c:pt idx="1">
                  <c:v>8.7160851461981284E-2</c:v>
                </c:pt>
                <c:pt idx="2">
                  <c:v>0.13265546508012177</c:v>
                </c:pt>
                <c:pt idx="3">
                  <c:v>0.1939800422908918</c:v>
                </c:pt>
                <c:pt idx="4">
                  <c:v>0.27253179303401265</c:v>
                </c:pt>
                <c:pt idx="5">
                  <c:v>0.36787944117144217</c:v>
                </c:pt>
                <c:pt idx="6">
                  <c:v>0.47711391552103438</c:v>
                </c:pt>
                <c:pt idx="7">
                  <c:v>0.59452054797019438</c:v>
                </c:pt>
                <c:pt idx="8">
                  <c:v>0.71177032276260954</c:v>
                </c:pt>
                <c:pt idx="9">
                  <c:v>0.81873075307798171</c:v>
                </c:pt>
                <c:pt idx="10">
                  <c:v>0.9048374180359593</c:v>
                </c:pt>
                <c:pt idx="11">
                  <c:v>0.96078943915232318</c:v>
                </c:pt>
                <c:pt idx="12">
                  <c:v>0.98019867330675525</c:v>
                </c:pt>
                <c:pt idx="13">
                  <c:v>0.96078943915232318</c:v>
                </c:pt>
                <c:pt idx="14">
                  <c:v>0.9048374180359593</c:v>
                </c:pt>
                <c:pt idx="15">
                  <c:v>0.81873075307798171</c:v>
                </c:pt>
                <c:pt idx="16">
                  <c:v>0.71177032276260954</c:v>
                </c:pt>
                <c:pt idx="17">
                  <c:v>0.59452054797019438</c:v>
                </c:pt>
                <c:pt idx="18">
                  <c:v>0.47711391552103438</c:v>
                </c:pt>
                <c:pt idx="19">
                  <c:v>0.36787944117144217</c:v>
                </c:pt>
                <c:pt idx="20">
                  <c:v>0.27253179303401265</c:v>
                </c:pt>
                <c:pt idx="21">
                  <c:v>0.1939800422908918</c:v>
                </c:pt>
                <c:pt idx="22">
                  <c:v>0.13265546508012177</c:v>
                </c:pt>
                <c:pt idx="23">
                  <c:v>8.7160851461981284E-2</c:v>
                </c:pt>
                <c:pt idx="24">
                  <c:v>5.502322005640721E-2</c:v>
                </c:pt>
              </c:numCache>
            </c:numRef>
          </c:val>
        </c:ser>
        <c:ser>
          <c:idx val="12"/>
          <c:order val="12"/>
          <c:val>
            <c:numRef>
              <c:f>ガウス2505!$A$14:$Y$14</c:f>
              <c:numCache>
                <c:formatCode>#,##0.000;[Red]\-#,##0.000</c:formatCode>
                <c:ptCount val="25"/>
                <c:pt idx="0">
                  <c:v>5.6134762834133725E-2</c:v>
                </c:pt>
                <c:pt idx="1">
                  <c:v>8.8921617459386287E-2</c:v>
                </c:pt>
                <c:pt idx="2">
                  <c:v>0.1353352832366127</c:v>
                </c:pt>
                <c:pt idx="3">
                  <c:v>0.1978986990836146</c:v>
                </c:pt>
                <c:pt idx="4">
                  <c:v>0.27803730045319408</c:v>
                </c:pt>
                <c:pt idx="5">
                  <c:v>0.37531109885139952</c:v>
                </c:pt>
                <c:pt idx="6">
                  <c:v>0.48675225595997162</c:v>
                </c:pt>
                <c:pt idx="7">
                  <c:v>0.60653065971263331</c:v>
                </c:pt>
                <c:pt idx="8">
                  <c:v>0.72614903707369083</c:v>
                </c:pt>
                <c:pt idx="9">
                  <c:v>0.83527021141127189</c:v>
                </c:pt>
                <c:pt idx="10">
                  <c:v>0.92311634638663564</c:v>
                </c:pt>
                <c:pt idx="11">
                  <c:v>0.98019867330675525</c:v>
                </c:pt>
                <c:pt idx="12">
                  <c:v>1</c:v>
                </c:pt>
                <c:pt idx="13">
                  <c:v>0.98019867330675525</c:v>
                </c:pt>
                <c:pt idx="14">
                  <c:v>0.92311634638663564</c:v>
                </c:pt>
                <c:pt idx="15">
                  <c:v>0.83527021141127189</c:v>
                </c:pt>
                <c:pt idx="16">
                  <c:v>0.72614903707369083</c:v>
                </c:pt>
                <c:pt idx="17">
                  <c:v>0.60653065971263331</c:v>
                </c:pt>
                <c:pt idx="18">
                  <c:v>0.48675225595997162</c:v>
                </c:pt>
                <c:pt idx="19">
                  <c:v>0.37531109885139952</c:v>
                </c:pt>
                <c:pt idx="20">
                  <c:v>0.27803730045319408</c:v>
                </c:pt>
                <c:pt idx="21">
                  <c:v>0.1978986990836146</c:v>
                </c:pt>
                <c:pt idx="22">
                  <c:v>0.1353352832366127</c:v>
                </c:pt>
                <c:pt idx="23">
                  <c:v>8.8921617459386287E-2</c:v>
                </c:pt>
                <c:pt idx="24">
                  <c:v>5.6134762834133725E-2</c:v>
                </c:pt>
              </c:numCache>
            </c:numRef>
          </c:val>
        </c:ser>
        <c:ser>
          <c:idx val="13"/>
          <c:order val="13"/>
          <c:val>
            <c:numRef>
              <c:f>ガウス2505!$A$15:$Y$15</c:f>
              <c:numCache>
                <c:formatCode>#,##0.000;[Red]\-#,##0.000</c:formatCode>
                <c:ptCount val="25"/>
                <c:pt idx="0">
                  <c:v>5.502322005640721E-2</c:v>
                </c:pt>
                <c:pt idx="1">
                  <c:v>8.7160851461981284E-2</c:v>
                </c:pt>
                <c:pt idx="2">
                  <c:v>0.13265546508012177</c:v>
                </c:pt>
                <c:pt idx="3">
                  <c:v>0.1939800422908918</c:v>
                </c:pt>
                <c:pt idx="4">
                  <c:v>0.27253179303401265</c:v>
                </c:pt>
                <c:pt idx="5">
                  <c:v>0.36787944117144217</c:v>
                </c:pt>
                <c:pt idx="6">
                  <c:v>0.47711391552103438</c:v>
                </c:pt>
                <c:pt idx="7">
                  <c:v>0.59452054797019438</c:v>
                </c:pt>
                <c:pt idx="8">
                  <c:v>0.71177032276260954</c:v>
                </c:pt>
                <c:pt idx="9">
                  <c:v>0.81873075307798171</c:v>
                </c:pt>
                <c:pt idx="10">
                  <c:v>0.9048374180359593</c:v>
                </c:pt>
                <c:pt idx="11">
                  <c:v>0.96078943915232318</c:v>
                </c:pt>
                <c:pt idx="12">
                  <c:v>0.98019867330675525</c:v>
                </c:pt>
                <c:pt idx="13">
                  <c:v>0.96078943915232318</c:v>
                </c:pt>
                <c:pt idx="14">
                  <c:v>0.9048374180359593</c:v>
                </c:pt>
                <c:pt idx="15">
                  <c:v>0.81873075307798171</c:v>
                </c:pt>
                <c:pt idx="16">
                  <c:v>0.71177032276260954</c:v>
                </c:pt>
                <c:pt idx="17">
                  <c:v>0.59452054797019438</c:v>
                </c:pt>
                <c:pt idx="18">
                  <c:v>0.47711391552103438</c:v>
                </c:pt>
                <c:pt idx="19">
                  <c:v>0.36787944117144217</c:v>
                </c:pt>
                <c:pt idx="20">
                  <c:v>0.27253179303401265</c:v>
                </c:pt>
                <c:pt idx="21">
                  <c:v>0.1939800422908918</c:v>
                </c:pt>
                <c:pt idx="22">
                  <c:v>0.13265546508012177</c:v>
                </c:pt>
                <c:pt idx="23">
                  <c:v>8.7160851461981284E-2</c:v>
                </c:pt>
                <c:pt idx="24">
                  <c:v>5.502322005640721E-2</c:v>
                </c:pt>
              </c:numCache>
            </c:numRef>
          </c:val>
        </c:ser>
        <c:ser>
          <c:idx val="14"/>
          <c:order val="14"/>
          <c:val>
            <c:numRef>
              <c:f>ガウス2505!$A$16:$Y$16</c:f>
              <c:numCache>
                <c:formatCode>#,##0.000;[Red]\-#,##0.000</c:formatCode>
                <c:ptCount val="25"/>
                <c:pt idx="0">
                  <c:v>5.181891717272586E-2</c:v>
                </c:pt>
                <c:pt idx="1">
                  <c:v>8.2084998623898758E-2</c:v>
                </c:pt>
                <c:pt idx="2">
                  <c:v>0.12493021219858251</c:v>
                </c:pt>
                <c:pt idx="3">
                  <c:v>0.18268352405273461</c:v>
                </c:pt>
                <c:pt idx="4">
                  <c:v>0.25666077695355588</c:v>
                </c:pt>
                <c:pt idx="5">
                  <c:v>0.34645581033005735</c:v>
                </c:pt>
                <c:pt idx="6">
                  <c:v>0.44932896411722151</c:v>
                </c:pt>
                <c:pt idx="7">
                  <c:v>0.55989836656540193</c:v>
                </c:pt>
                <c:pt idx="8">
                  <c:v>0.67032004603563922</c:v>
                </c:pt>
                <c:pt idx="9">
                  <c:v>0.77105158580356625</c:v>
                </c:pt>
                <c:pt idx="10">
                  <c:v>0.85214378896621135</c:v>
                </c:pt>
                <c:pt idx="11">
                  <c:v>0.9048374180359593</c:v>
                </c:pt>
                <c:pt idx="12">
                  <c:v>0.92311634638663564</c:v>
                </c:pt>
                <c:pt idx="13">
                  <c:v>0.9048374180359593</c:v>
                </c:pt>
                <c:pt idx="14">
                  <c:v>0.85214378896621135</c:v>
                </c:pt>
                <c:pt idx="15">
                  <c:v>0.77105158580356625</c:v>
                </c:pt>
                <c:pt idx="16">
                  <c:v>0.67032004603563922</c:v>
                </c:pt>
                <c:pt idx="17">
                  <c:v>0.55989836656540193</c:v>
                </c:pt>
                <c:pt idx="18">
                  <c:v>0.44932896411722151</c:v>
                </c:pt>
                <c:pt idx="19">
                  <c:v>0.34645581033005735</c:v>
                </c:pt>
                <c:pt idx="20">
                  <c:v>0.25666077695355588</c:v>
                </c:pt>
                <c:pt idx="21">
                  <c:v>0.18268352405273461</c:v>
                </c:pt>
                <c:pt idx="22">
                  <c:v>0.12493021219858251</c:v>
                </c:pt>
                <c:pt idx="23">
                  <c:v>8.2084998623898758E-2</c:v>
                </c:pt>
                <c:pt idx="24">
                  <c:v>5.181891717272586E-2</c:v>
                </c:pt>
              </c:numCache>
            </c:numRef>
          </c:val>
        </c:ser>
        <c:ser>
          <c:idx val="15"/>
          <c:order val="15"/>
          <c:val>
            <c:numRef>
              <c:f>ガウス2505!$A$17:$Y$17</c:f>
              <c:numCache>
                <c:formatCode>#,##0.000;[Red]\-#,##0.000</c:formatCode>
                <c:ptCount val="25"/>
                <c:pt idx="0">
                  <c:v>4.6887695219988507E-2</c:v>
                </c:pt>
                <c:pt idx="1">
                  <c:v>7.4273578214333932E-2</c:v>
                </c:pt>
                <c:pt idx="2">
                  <c:v>0.11304153064044983</c:v>
                </c:pt>
                <c:pt idx="3">
                  <c:v>0.16529888822158656</c:v>
                </c:pt>
                <c:pt idx="4">
                  <c:v>0.23223627472975894</c:v>
                </c:pt>
                <c:pt idx="5">
                  <c:v>0.31348618088260521</c:v>
                </c:pt>
                <c:pt idx="6">
                  <c:v>0.40656965974059905</c:v>
                </c:pt>
                <c:pt idx="7">
                  <c:v>0.50661699236558955</c:v>
                </c:pt>
                <c:pt idx="8">
                  <c:v>0.60653065971263331</c:v>
                </c:pt>
                <c:pt idx="9">
                  <c:v>0.69767632607103114</c:v>
                </c:pt>
                <c:pt idx="10">
                  <c:v>0.77105158580356625</c:v>
                </c:pt>
                <c:pt idx="11">
                  <c:v>0.81873075307798171</c:v>
                </c:pt>
                <c:pt idx="12">
                  <c:v>0.83527021141127189</c:v>
                </c:pt>
                <c:pt idx="13">
                  <c:v>0.81873075307798171</c:v>
                </c:pt>
                <c:pt idx="14">
                  <c:v>0.77105158580356625</c:v>
                </c:pt>
                <c:pt idx="15">
                  <c:v>0.69767632607103114</c:v>
                </c:pt>
                <c:pt idx="16">
                  <c:v>0.60653065971263331</c:v>
                </c:pt>
                <c:pt idx="17">
                  <c:v>0.50661699236558955</c:v>
                </c:pt>
                <c:pt idx="18">
                  <c:v>0.40656965974059905</c:v>
                </c:pt>
                <c:pt idx="19">
                  <c:v>0.31348618088260521</c:v>
                </c:pt>
                <c:pt idx="20">
                  <c:v>0.23223627472975894</c:v>
                </c:pt>
                <c:pt idx="21">
                  <c:v>0.16529888822158656</c:v>
                </c:pt>
                <c:pt idx="22">
                  <c:v>0.11304153064044983</c:v>
                </c:pt>
                <c:pt idx="23">
                  <c:v>7.4273578214333932E-2</c:v>
                </c:pt>
                <c:pt idx="24">
                  <c:v>4.6887695219988507E-2</c:v>
                </c:pt>
              </c:numCache>
            </c:numRef>
          </c:val>
        </c:ser>
        <c:ser>
          <c:idx val="16"/>
          <c:order val="16"/>
          <c:val>
            <c:numRef>
              <c:f>ガウス2505!$A$18:$Y$18</c:f>
              <c:numCache>
                <c:formatCode>#,##0.000;[Red]\-#,##0.000</c:formatCode>
                <c:ptCount val="25"/>
                <c:pt idx="0">
                  <c:v>4.0762203978366211E-2</c:v>
                </c:pt>
                <c:pt idx="1">
                  <c:v>6.4570346893168498E-2</c:v>
                </c:pt>
                <c:pt idx="2">
                  <c:v>9.827358560436153E-2</c:v>
                </c:pt>
                <c:pt idx="3">
                  <c:v>0.14370394977770296</c:v>
                </c:pt>
                <c:pt idx="4">
                  <c:v>0.20189651799465536</c:v>
                </c:pt>
                <c:pt idx="5">
                  <c:v>0.27253179303401265</c:v>
                </c:pt>
                <c:pt idx="6">
                  <c:v>0.35345468195878016</c:v>
                </c:pt>
                <c:pt idx="7">
                  <c:v>0.44043165450599925</c:v>
                </c:pt>
                <c:pt idx="8">
                  <c:v>0.52729242404304855</c:v>
                </c:pt>
                <c:pt idx="9">
                  <c:v>0.60653065971263331</c:v>
                </c:pt>
                <c:pt idx="10">
                  <c:v>0.67032004603563922</c:v>
                </c:pt>
                <c:pt idx="11">
                  <c:v>0.71177032276260954</c:v>
                </c:pt>
                <c:pt idx="12">
                  <c:v>0.72614903707369083</c:v>
                </c:pt>
                <c:pt idx="13">
                  <c:v>0.71177032276260954</c:v>
                </c:pt>
                <c:pt idx="14">
                  <c:v>0.67032004603563922</c:v>
                </c:pt>
                <c:pt idx="15">
                  <c:v>0.60653065971263331</c:v>
                </c:pt>
                <c:pt idx="16">
                  <c:v>0.52729242404304855</c:v>
                </c:pt>
                <c:pt idx="17">
                  <c:v>0.44043165450599925</c:v>
                </c:pt>
                <c:pt idx="18">
                  <c:v>0.35345468195878016</c:v>
                </c:pt>
                <c:pt idx="19">
                  <c:v>0.27253179303401265</c:v>
                </c:pt>
                <c:pt idx="20">
                  <c:v>0.20189651799465536</c:v>
                </c:pt>
                <c:pt idx="21">
                  <c:v>0.14370394977770296</c:v>
                </c:pt>
                <c:pt idx="22">
                  <c:v>9.827358560436153E-2</c:v>
                </c:pt>
                <c:pt idx="23">
                  <c:v>6.4570346893168498E-2</c:v>
                </c:pt>
                <c:pt idx="24">
                  <c:v>4.0762203978366211E-2</c:v>
                </c:pt>
              </c:numCache>
            </c:numRef>
          </c:val>
        </c:ser>
        <c:ser>
          <c:idx val="17"/>
          <c:order val="17"/>
          <c:val>
            <c:numRef>
              <c:f>ガウス2505!$A$19:$Y$19</c:f>
              <c:numCache>
                <c:formatCode>#,##0.000;[Red]\-#,##0.000</c:formatCode>
                <c:ptCount val="25"/>
                <c:pt idx="0">
                  <c:v>3.4047454734599324E-2</c:v>
                </c:pt>
                <c:pt idx="1">
                  <c:v>5.3933687300355991E-2</c:v>
                </c:pt>
                <c:pt idx="2">
                  <c:v>8.2084998623898758E-2</c:v>
                </c:pt>
                <c:pt idx="3">
                  <c:v>0.12003162851145678</c:v>
                </c:pt>
                <c:pt idx="4">
                  <c:v>0.1686381472685955</c:v>
                </c:pt>
                <c:pt idx="5">
                  <c:v>0.22763768838381271</c:v>
                </c:pt>
                <c:pt idx="6">
                  <c:v>0.29523016692401421</c:v>
                </c:pt>
                <c:pt idx="7">
                  <c:v>0.36787944117144217</c:v>
                </c:pt>
                <c:pt idx="8">
                  <c:v>0.44043165450599925</c:v>
                </c:pt>
                <c:pt idx="9">
                  <c:v>0.50661699236558955</c:v>
                </c:pt>
                <c:pt idx="10">
                  <c:v>0.55989836656540193</c:v>
                </c:pt>
                <c:pt idx="11">
                  <c:v>0.59452054797019438</c:v>
                </c:pt>
                <c:pt idx="12">
                  <c:v>0.60653065971263331</c:v>
                </c:pt>
                <c:pt idx="13">
                  <c:v>0.59452054797019438</c:v>
                </c:pt>
                <c:pt idx="14">
                  <c:v>0.55989836656540193</c:v>
                </c:pt>
                <c:pt idx="15">
                  <c:v>0.50661699236558955</c:v>
                </c:pt>
                <c:pt idx="16">
                  <c:v>0.44043165450599925</c:v>
                </c:pt>
                <c:pt idx="17">
                  <c:v>0.36787944117144217</c:v>
                </c:pt>
                <c:pt idx="18">
                  <c:v>0.29523016692401421</c:v>
                </c:pt>
                <c:pt idx="19">
                  <c:v>0.22763768838381271</c:v>
                </c:pt>
                <c:pt idx="20">
                  <c:v>0.1686381472685955</c:v>
                </c:pt>
                <c:pt idx="21">
                  <c:v>0.12003162851145678</c:v>
                </c:pt>
                <c:pt idx="22">
                  <c:v>8.2084998623898758E-2</c:v>
                </c:pt>
                <c:pt idx="23">
                  <c:v>5.3933687300355991E-2</c:v>
                </c:pt>
                <c:pt idx="24">
                  <c:v>3.4047454734599324E-2</c:v>
                </c:pt>
              </c:numCache>
            </c:numRef>
          </c:val>
        </c:ser>
        <c:ser>
          <c:idx val="18"/>
          <c:order val="18"/>
          <c:val>
            <c:numRef>
              <c:f>ガウス2505!$A$20:$Y$20</c:f>
              <c:numCache>
                <c:formatCode>#,##0.000;[Red]\-#,##0.000</c:formatCode>
                <c:ptCount val="25"/>
                <c:pt idx="0">
                  <c:v>2.7323722447292559E-2</c:v>
                </c:pt>
                <c:pt idx="1">
                  <c:v>4.328279790196591E-2</c:v>
                </c:pt>
                <c:pt idx="2">
                  <c:v>6.5874754426402921E-2</c:v>
                </c:pt>
                <c:pt idx="3">
                  <c:v>9.6327638230492993E-2</c:v>
                </c:pt>
                <c:pt idx="4">
                  <c:v>0.1353352832366127</c:v>
                </c:pt>
                <c:pt idx="5">
                  <c:v>0.18268352405273461</c:v>
                </c:pt>
                <c:pt idx="6">
                  <c:v>0.23692775868212188</c:v>
                </c:pt>
                <c:pt idx="7">
                  <c:v>0.29523016692401421</c:v>
                </c:pt>
                <c:pt idx="8">
                  <c:v>0.35345468195878016</c:v>
                </c:pt>
                <c:pt idx="9">
                  <c:v>0.40656965974059905</c:v>
                </c:pt>
                <c:pt idx="10">
                  <c:v>0.44932896411722151</c:v>
                </c:pt>
                <c:pt idx="11">
                  <c:v>0.47711391552103438</c:v>
                </c:pt>
                <c:pt idx="12">
                  <c:v>0.48675225595997162</c:v>
                </c:pt>
                <c:pt idx="13">
                  <c:v>0.47711391552103438</c:v>
                </c:pt>
                <c:pt idx="14">
                  <c:v>0.44932896411722151</c:v>
                </c:pt>
                <c:pt idx="15">
                  <c:v>0.40656965974059905</c:v>
                </c:pt>
                <c:pt idx="16">
                  <c:v>0.35345468195878016</c:v>
                </c:pt>
                <c:pt idx="17">
                  <c:v>0.29523016692401421</c:v>
                </c:pt>
                <c:pt idx="18">
                  <c:v>0.23692775868212188</c:v>
                </c:pt>
                <c:pt idx="19">
                  <c:v>0.18268352405273461</c:v>
                </c:pt>
                <c:pt idx="20">
                  <c:v>0.1353352832366127</c:v>
                </c:pt>
                <c:pt idx="21">
                  <c:v>9.6327638230492993E-2</c:v>
                </c:pt>
                <c:pt idx="22">
                  <c:v>6.5874754426402921E-2</c:v>
                </c:pt>
                <c:pt idx="23">
                  <c:v>4.328279790196591E-2</c:v>
                </c:pt>
                <c:pt idx="24">
                  <c:v>2.7323722447292559E-2</c:v>
                </c:pt>
              </c:numCache>
            </c:numRef>
          </c:val>
        </c:ser>
        <c:ser>
          <c:idx val="19"/>
          <c:order val="19"/>
          <c:val>
            <c:numRef>
              <c:f>ガウス2505!$A$21:$Y$21</c:f>
              <c:numCache>
                <c:formatCode>#,##0.000;[Red]\-#,##0.000</c:formatCode>
                <c:ptCount val="25"/>
                <c:pt idx="0">
                  <c:v>2.1067999523041451E-2</c:v>
                </c:pt>
                <c:pt idx="1">
                  <c:v>3.337326996032608E-2</c:v>
                </c:pt>
                <c:pt idx="2">
                  <c:v>5.0792833864898496E-2</c:v>
                </c:pt>
                <c:pt idx="3">
                  <c:v>7.4273578214333932E-2</c:v>
                </c:pt>
                <c:pt idx="4">
                  <c:v>0.10435048475476498</c:v>
                </c:pt>
                <c:pt idx="5">
                  <c:v>0.14085842092104495</c:v>
                </c:pt>
                <c:pt idx="6">
                  <c:v>0.18268352405273461</c:v>
                </c:pt>
                <c:pt idx="7">
                  <c:v>0.22763768838381271</c:v>
                </c:pt>
                <c:pt idx="8">
                  <c:v>0.27253179303401265</c:v>
                </c:pt>
                <c:pt idx="9">
                  <c:v>0.31348618088260521</c:v>
                </c:pt>
                <c:pt idx="10">
                  <c:v>0.34645581033005735</c:v>
                </c:pt>
                <c:pt idx="11">
                  <c:v>0.36787944117144217</c:v>
                </c:pt>
                <c:pt idx="12">
                  <c:v>0.37531109885139952</c:v>
                </c:pt>
                <c:pt idx="13">
                  <c:v>0.36787944117144217</c:v>
                </c:pt>
                <c:pt idx="14">
                  <c:v>0.34645581033005735</c:v>
                </c:pt>
                <c:pt idx="15">
                  <c:v>0.31348618088260521</c:v>
                </c:pt>
                <c:pt idx="16">
                  <c:v>0.27253179303401265</c:v>
                </c:pt>
                <c:pt idx="17">
                  <c:v>0.22763768838381271</c:v>
                </c:pt>
                <c:pt idx="18">
                  <c:v>0.18268352405273461</c:v>
                </c:pt>
                <c:pt idx="19">
                  <c:v>0.14085842092104495</c:v>
                </c:pt>
                <c:pt idx="20">
                  <c:v>0.10435048475476498</c:v>
                </c:pt>
                <c:pt idx="21">
                  <c:v>7.4273578214333932E-2</c:v>
                </c:pt>
                <c:pt idx="22">
                  <c:v>5.0792833864898496E-2</c:v>
                </c:pt>
                <c:pt idx="23">
                  <c:v>3.337326996032608E-2</c:v>
                </c:pt>
                <c:pt idx="24">
                  <c:v>2.1067999523041451E-2</c:v>
                </c:pt>
              </c:numCache>
            </c:numRef>
          </c:val>
        </c:ser>
        <c:ser>
          <c:idx val="20"/>
          <c:order val="20"/>
          <c:val>
            <c:numRef>
              <c:f>ガウス2505!$A$22:$Y$22</c:f>
              <c:numCache>
                <c:formatCode>#,##0.000;[Red]\-#,##0.000</c:formatCode>
                <c:ptCount val="25"/>
                <c:pt idx="0">
                  <c:v>1.5607557919982843E-2</c:v>
                </c:pt>
                <c:pt idx="1">
                  <c:v>2.4723526470339371E-2</c:v>
                </c:pt>
                <c:pt idx="2">
                  <c:v>3.76282568071762E-2</c:v>
                </c:pt>
                <c:pt idx="3">
                  <c:v>5.502322005640721E-2</c:v>
                </c:pt>
                <c:pt idx="4">
                  <c:v>7.7304740443299727E-2</c:v>
                </c:pt>
                <c:pt idx="5">
                  <c:v>0.10435048475476498</c:v>
                </c:pt>
                <c:pt idx="6">
                  <c:v>0.1353352832366127</c:v>
                </c:pt>
                <c:pt idx="7">
                  <c:v>0.1686381472685955</c:v>
                </c:pt>
                <c:pt idx="8">
                  <c:v>0.20189651799465536</c:v>
                </c:pt>
                <c:pt idx="9">
                  <c:v>0.23223627472975894</c:v>
                </c:pt>
                <c:pt idx="10">
                  <c:v>0.25666077695355588</c:v>
                </c:pt>
                <c:pt idx="11">
                  <c:v>0.27253179303401265</c:v>
                </c:pt>
                <c:pt idx="12">
                  <c:v>0.27803730045319408</c:v>
                </c:pt>
                <c:pt idx="13">
                  <c:v>0.27253179303401265</c:v>
                </c:pt>
                <c:pt idx="14">
                  <c:v>0.25666077695355588</c:v>
                </c:pt>
                <c:pt idx="15">
                  <c:v>0.23223627472975894</c:v>
                </c:pt>
                <c:pt idx="16">
                  <c:v>0.20189651799465536</c:v>
                </c:pt>
                <c:pt idx="17">
                  <c:v>0.1686381472685955</c:v>
                </c:pt>
                <c:pt idx="18">
                  <c:v>0.1353352832366127</c:v>
                </c:pt>
                <c:pt idx="19">
                  <c:v>0.10435048475476498</c:v>
                </c:pt>
                <c:pt idx="20">
                  <c:v>7.7304740443299727E-2</c:v>
                </c:pt>
                <c:pt idx="21">
                  <c:v>5.502322005640721E-2</c:v>
                </c:pt>
                <c:pt idx="22">
                  <c:v>3.76282568071762E-2</c:v>
                </c:pt>
                <c:pt idx="23">
                  <c:v>2.4723526470339371E-2</c:v>
                </c:pt>
                <c:pt idx="24">
                  <c:v>1.5607557919982843E-2</c:v>
                </c:pt>
              </c:numCache>
            </c:numRef>
          </c:val>
        </c:ser>
        <c:ser>
          <c:idx val="21"/>
          <c:order val="21"/>
          <c:val>
            <c:numRef>
              <c:f>ガウス2505!$A$23:$Y$23</c:f>
              <c:numCache>
                <c:formatCode>#,##0.000;[Red]\-#,##0.000</c:formatCode>
                <c:ptCount val="25"/>
                <c:pt idx="0">
                  <c:v>1.1108996538242306E-2</c:v>
                </c:pt>
                <c:pt idx="1">
                  <c:v>1.759747241562341E-2</c:v>
                </c:pt>
                <c:pt idx="2">
                  <c:v>2.6782676492638196E-2</c:v>
                </c:pt>
                <c:pt idx="3">
                  <c:v>3.9163895098987073E-2</c:v>
                </c:pt>
                <c:pt idx="4">
                  <c:v>5.502322005640721E-2</c:v>
                </c:pt>
                <c:pt idx="5">
                  <c:v>7.4273578214333932E-2</c:v>
                </c:pt>
                <c:pt idx="6">
                  <c:v>9.6327638230492993E-2</c:v>
                </c:pt>
                <c:pt idx="7">
                  <c:v>0.12003162851145678</c:v>
                </c:pt>
                <c:pt idx="8">
                  <c:v>0.14370394977770296</c:v>
                </c:pt>
                <c:pt idx="9">
                  <c:v>0.16529888822158656</c:v>
                </c:pt>
                <c:pt idx="10">
                  <c:v>0.18268352405273461</c:v>
                </c:pt>
                <c:pt idx="11">
                  <c:v>0.1939800422908918</c:v>
                </c:pt>
                <c:pt idx="12">
                  <c:v>0.1978986990836146</c:v>
                </c:pt>
                <c:pt idx="13">
                  <c:v>0.1939800422908918</c:v>
                </c:pt>
                <c:pt idx="14">
                  <c:v>0.18268352405273461</c:v>
                </c:pt>
                <c:pt idx="15">
                  <c:v>0.16529888822158656</c:v>
                </c:pt>
                <c:pt idx="16">
                  <c:v>0.14370394977770296</c:v>
                </c:pt>
                <c:pt idx="17">
                  <c:v>0.12003162851145678</c:v>
                </c:pt>
                <c:pt idx="18">
                  <c:v>9.6327638230492993E-2</c:v>
                </c:pt>
                <c:pt idx="19">
                  <c:v>7.4273578214333932E-2</c:v>
                </c:pt>
                <c:pt idx="20">
                  <c:v>5.502322005640721E-2</c:v>
                </c:pt>
                <c:pt idx="21">
                  <c:v>3.9163895098987073E-2</c:v>
                </c:pt>
                <c:pt idx="22">
                  <c:v>2.6782676492638196E-2</c:v>
                </c:pt>
                <c:pt idx="23">
                  <c:v>1.759747241562341E-2</c:v>
                </c:pt>
                <c:pt idx="24">
                  <c:v>1.1108996538242306E-2</c:v>
                </c:pt>
              </c:numCache>
            </c:numRef>
          </c:val>
        </c:ser>
        <c:ser>
          <c:idx val="22"/>
          <c:order val="22"/>
          <c:val>
            <c:numRef>
              <c:f>ガウス2505!$A$24:$Y$24</c:f>
              <c:numCache>
                <c:formatCode>#,##0.000;[Red]\-#,##0.000</c:formatCode>
                <c:ptCount val="25"/>
                <c:pt idx="0">
                  <c:v>7.597014027577567E-3</c:v>
                </c:pt>
                <c:pt idx="1">
                  <c:v>1.2034232284723773E-2</c:v>
                </c:pt>
                <c:pt idx="2">
                  <c:v>1.8315638888734165E-2</c:v>
                </c:pt>
                <c:pt idx="3">
                  <c:v>2.6782676492638196E-2</c:v>
                </c:pt>
                <c:pt idx="4">
                  <c:v>3.76282568071762E-2</c:v>
                </c:pt>
                <c:pt idx="5">
                  <c:v>5.0792833864898496E-2</c:v>
                </c:pt>
                <c:pt idx="6">
                  <c:v>6.5874754426402921E-2</c:v>
                </c:pt>
                <c:pt idx="7">
                  <c:v>8.2084998623898758E-2</c:v>
                </c:pt>
                <c:pt idx="8">
                  <c:v>9.827358560436153E-2</c:v>
                </c:pt>
                <c:pt idx="9">
                  <c:v>0.11304153064044983</c:v>
                </c:pt>
                <c:pt idx="10">
                  <c:v>0.12493021219858251</c:v>
                </c:pt>
                <c:pt idx="11">
                  <c:v>0.13265546508012177</c:v>
                </c:pt>
                <c:pt idx="12">
                  <c:v>0.1353352832366127</c:v>
                </c:pt>
                <c:pt idx="13">
                  <c:v>0.13265546508012177</c:v>
                </c:pt>
                <c:pt idx="14">
                  <c:v>0.12493021219858251</c:v>
                </c:pt>
                <c:pt idx="15">
                  <c:v>0.11304153064044983</c:v>
                </c:pt>
                <c:pt idx="16">
                  <c:v>9.827358560436153E-2</c:v>
                </c:pt>
                <c:pt idx="17">
                  <c:v>8.2084998623898758E-2</c:v>
                </c:pt>
                <c:pt idx="18">
                  <c:v>6.5874754426402921E-2</c:v>
                </c:pt>
                <c:pt idx="19">
                  <c:v>5.0792833864898496E-2</c:v>
                </c:pt>
                <c:pt idx="20">
                  <c:v>3.76282568071762E-2</c:v>
                </c:pt>
                <c:pt idx="21">
                  <c:v>2.6782676492638196E-2</c:v>
                </c:pt>
                <c:pt idx="22">
                  <c:v>1.8315638888734165E-2</c:v>
                </c:pt>
                <c:pt idx="23">
                  <c:v>1.2034232284723773E-2</c:v>
                </c:pt>
                <c:pt idx="24">
                  <c:v>7.597014027577567E-3</c:v>
                </c:pt>
              </c:numCache>
            </c:numRef>
          </c:val>
        </c:ser>
        <c:ser>
          <c:idx val="23"/>
          <c:order val="23"/>
          <c:val>
            <c:numRef>
              <c:f>ガウス2505!$A$25:$Y$25</c:f>
              <c:numCache>
                <c:formatCode>#,##0.000;[Red]\-#,##0.000</c:formatCode>
                <c:ptCount val="25"/>
                <c:pt idx="0">
                  <c:v>4.991593906910217E-3</c:v>
                </c:pt>
                <c:pt idx="1">
                  <c:v>7.9070540515934415E-3</c:v>
                </c:pt>
                <c:pt idx="2">
                  <c:v>1.2034232284723773E-2</c:v>
                </c:pt>
                <c:pt idx="3">
                  <c:v>1.759747241562341E-2</c:v>
                </c:pt>
                <c:pt idx="4">
                  <c:v>2.4723526470339371E-2</c:v>
                </c:pt>
                <c:pt idx="5">
                  <c:v>3.337326996032608E-2</c:v>
                </c:pt>
                <c:pt idx="6">
                  <c:v>4.328279790196591E-2</c:v>
                </c:pt>
                <c:pt idx="7">
                  <c:v>5.3933687300355991E-2</c:v>
                </c:pt>
                <c:pt idx="8">
                  <c:v>6.4570346893168498E-2</c:v>
                </c:pt>
                <c:pt idx="9">
                  <c:v>7.4273578214333932E-2</c:v>
                </c:pt>
                <c:pt idx="10">
                  <c:v>8.2084998623898758E-2</c:v>
                </c:pt>
                <c:pt idx="11">
                  <c:v>8.7160851461981284E-2</c:v>
                </c:pt>
                <c:pt idx="12">
                  <c:v>8.8921617459386287E-2</c:v>
                </c:pt>
                <c:pt idx="13">
                  <c:v>8.7160851461981284E-2</c:v>
                </c:pt>
                <c:pt idx="14">
                  <c:v>8.2084998623898758E-2</c:v>
                </c:pt>
                <c:pt idx="15">
                  <c:v>7.4273578214333932E-2</c:v>
                </c:pt>
                <c:pt idx="16">
                  <c:v>6.4570346893168498E-2</c:v>
                </c:pt>
                <c:pt idx="17">
                  <c:v>5.3933687300355991E-2</c:v>
                </c:pt>
                <c:pt idx="18">
                  <c:v>4.328279790196591E-2</c:v>
                </c:pt>
                <c:pt idx="19">
                  <c:v>3.337326996032608E-2</c:v>
                </c:pt>
                <c:pt idx="20">
                  <c:v>2.4723526470339371E-2</c:v>
                </c:pt>
                <c:pt idx="21">
                  <c:v>1.759747241562341E-2</c:v>
                </c:pt>
                <c:pt idx="22">
                  <c:v>1.2034232284723773E-2</c:v>
                </c:pt>
                <c:pt idx="23">
                  <c:v>7.9070540515934415E-3</c:v>
                </c:pt>
                <c:pt idx="24">
                  <c:v>4.991593906910217E-3</c:v>
                </c:pt>
              </c:numCache>
            </c:numRef>
          </c:val>
        </c:ser>
        <c:ser>
          <c:idx val="24"/>
          <c:order val="24"/>
          <c:val>
            <c:numRef>
              <c:f>ガウス2505!$A$26:$Y$26</c:f>
              <c:numCache>
                <c:formatCode>#,##0.000;[Red]\-#,##0.000</c:formatCode>
                <c:ptCount val="25"/>
                <c:pt idx="0">
                  <c:v>3.1511115984444462E-3</c:v>
                </c:pt>
                <c:pt idx="1">
                  <c:v>4.991593906910217E-3</c:v>
                </c:pt>
                <c:pt idx="2">
                  <c:v>7.597014027577567E-3</c:v>
                </c:pt>
                <c:pt idx="3">
                  <c:v>1.1108996538242306E-2</c:v>
                </c:pt>
                <c:pt idx="4">
                  <c:v>1.5607557919982843E-2</c:v>
                </c:pt>
                <c:pt idx="5">
                  <c:v>2.1067999523041451E-2</c:v>
                </c:pt>
                <c:pt idx="6">
                  <c:v>2.7323722447292559E-2</c:v>
                </c:pt>
                <c:pt idx="7">
                  <c:v>3.4047454734599324E-2</c:v>
                </c:pt>
                <c:pt idx="8">
                  <c:v>4.0762203978366211E-2</c:v>
                </c:pt>
                <c:pt idx="9">
                  <c:v>4.6887695219988507E-2</c:v>
                </c:pt>
                <c:pt idx="10">
                  <c:v>5.181891717272586E-2</c:v>
                </c:pt>
                <c:pt idx="11">
                  <c:v>5.502322005640721E-2</c:v>
                </c:pt>
                <c:pt idx="12">
                  <c:v>5.6134762834133725E-2</c:v>
                </c:pt>
                <c:pt idx="13">
                  <c:v>5.502322005640721E-2</c:v>
                </c:pt>
                <c:pt idx="14">
                  <c:v>5.181891717272586E-2</c:v>
                </c:pt>
                <c:pt idx="15">
                  <c:v>4.6887695219988507E-2</c:v>
                </c:pt>
                <c:pt idx="16">
                  <c:v>4.0762203978366211E-2</c:v>
                </c:pt>
                <c:pt idx="17">
                  <c:v>3.4047454734599324E-2</c:v>
                </c:pt>
                <c:pt idx="18">
                  <c:v>2.7323722447292559E-2</c:v>
                </c:pt>
                <c:pt idx="19">
                  <c:v>2.1067999523041451E-2</c:v>
                </c:pt>
                <c:pt idx="20">
                  <c:v>1.5607557919982843E-2</c:v>
                </c:pt>
                <c:pt idx="21">
                  <c:v>1.1108996538242306E-2</c:v>
                </c:pt>
                <c:pt idx="22">
                  <c:v>7.597014027577567E-3</c:v>
                </c:pt>
                <c:pt idx="23">
                  <c:v>4.991593906910217E-3</c:v>
                </c:pt>
                <c:pt idx="24">
                  <c:v>3.1511115984444462E-3</c:v>
                </c:pt>
              </c:numCache>
            </c:numRef>
          </c:val>
        </c:ser>
        <c:bandFmts/>
        <c:axId val="465024952"/>
        <c:axId val="465021816"/>
        <c:axId val="465629264"/>
      </c:surface3DChart>
      <c:catAx>
        <c:axId val="46502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5021816"/>
        <c:crosses val="autoZero"/>
        <c:auto val="1"/>
        <c:lblAlgn val="ctr"/>
        <c:lblOffset val="100"/>
        <c:noMultiLvlLbl val="0"/>
      </c:catAx>
      <c:valAx>
        <c:axId val="465021816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465024952"/>
        <c:crosses val="autoZero"/>
        <c:crossBetween val="midCat"/>
      </c:valAx>
      <c:serAx>
        <c:axId val="46562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21816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gaus2506!$A$2:$Y$2</c:f>
              <c:numCache>
                <c:formatCode>#,##0.000;[Red]\-#,##0.000</c:formatCode>
                <c:ptCount val="25"/>
                <c:pt idx="0">
                  <c:v>1.8315638888734199E-2</c:v>
                </c:pt>
                <c:pt idx="1">
                  <c:v>2.520896596314354E-2</c:v>
                </c:pt>
                <c:pt idx="2">
                  <c:v>3.3746151800550378E-2</c:v>
                </c:pt>
                <c:pt idx="3">
                  <c:v>4.3936933623407427E-2</c:v>
                </c:pt>
                <c:pt idx="4">
                  <c:v>5.5637998277842819E-2</c:v>
                </c:pt>
                <c:pt idx="5">
                  <c:v>6.8525074091855639E-2</c:v>
                </c:pt>
                <c:pt idx="6">
                  <c:v>8.2084998623898772E-2</c:v>
                </c:pt>
                <c:pt idx="7">
                  <c:v>9.5634444832538662E-2</c:v>
                </c:pt>
                <c:pt idx="8">
                  <c:v>0.10836802322189587</c:v>
                </c:pt>
                <c:pt idx="9">
                  <c:v>0.11943296826671963</c:v>
                </c:pt>
                <c:pt idx="10">
                  <c:v>0.12802169265485294</c:v>
                </c:pt>
                <c:pt idx="11">
                  <c:v>0.133468619474501</c:v>
                </c:pt>
                <c:pt idx="12">
                  <c:v>0.13533528323661273</c:v>
                </c:pt>
                <c:pt idx="13">
                  <c:v>0.133468619474501</c:v>
                </c:pt>
                <c:pt idx="14">
                  <c:v>0.12802169265485294</c:v>
                </c:pt>
                <c:pt idx="15">
                  <c:v>0.11943296826671963</c:v>
                </c:pt>
                <c:pt idx="16">
                  <c:v>0.10836802322189587</c:v>
                </c:pt>
                <c:pt idx="17">
                  <c:v>9.5634444832538662E-2</c:v>
                </c:pt>
                <c:pt idx="18">
                  <c:v>8.2084998623898772E-2</c:v>
                </c:pt>
                <c:pt idx="19">
                  <c:v>6.8525074091855639E-2</c:v>
                </c:pt>
                <c:pt idx="20">
                  <c:v>5.5637998277842819E-2</c:v>
                </c:pt>
                <c:pt idx="21">
                  <c:v>4.3936933623407427E-2</c:v>
                </c:pt>
                <c:pt idx="22">
                  <c:v>3.3746151800550378E-2</c:v>
                </c:pt>
                <c:pt idx="23">
                  <c:v>2.520896596314354E-2</c:v>
                </c:pt>
                <c:pt idx="24">
                  <c:v>1.8315638888734199E-2</c:v>
                </c:pt>
              </c:numCache>
            </c:numRef>
          </c:val>
        </c:ser>
        <c:ser>
          <c:idx val="1"/>
          <c:order val="1"/>
          <c:val>
            <c:numRef>
              <c:f>gaus2506!$A$3:$Y$3</c:f>
              <c:numCache>
                <c:formatCode>#,##0.000;[Red]\-#,##0.000</c:formatCode>
                <c:ptCount val="25"/>
                <c:pt idx="0">
                  <c:v>2.520896596314354E-2</c:v>
                </c:pt>
                <c:pt idx="1">
                  <c:v>3.4696685646156529E-2</c:v>
                </c:pt>
                <c:pt idx="2">
                  <c:v>4.6446951552992888E-2</c:v>
                </c:pt>
                <c:pt idx="3">
                  <c:v>6.0473165635442527E-2</c:v>
                </c:pt>
                <c:pt idx="4">
                  <c:v>7.6578076984597759E-2</c:v>
                </c:pt>
                <c:pt idx="5">
                  <c:v>9.4315370099703005E-2</c:v>
                </c:pt>
                <c:pt idx="6">
                  <c:v>0.1129787472315447</c:v>
                </c:pt>
                <c:pt idx="7">
                  <c:v>0.1316277023877386</c:v>
                </c:pt>
                <c:pt idx="8">
                  <c:v>0.14915372734140653</c:v>
                </c:pt>
                <c:pt idx="9">
                  <c:v>0.16438310725621744</c:v>
                </c:pt>
                <c:pt idx="10">
                  <c:v>0.17620430891249408</c:v>
                </c:pt>
                <c:pt idx="11">
                  <c:v>0.18370125693786196</c:v>
                </c:pt>
                <c:pt idx="12">
                  <c:v>0.18627046369770098</c:v>
                </c:pt>
                <c:pt idx="13">
                  <c:v>0.18370125693786196</c:v>
                </c:pt>
                <c:pt idx="14">
                  <c:v>0.17620430891249408</c:v>
                </c:pt>
                <c:pt idx="15">
                  <c:v>0.16438310725621744</c:v>
                </c:pt>
                <c:pt idx="16">
                  <c:v>0.14915372734140653</c:v>
                </c:pt>
                <c:pt idx="17">
                  <c:v>0.1316277023877386</c:v>
                </c:pt>
                <c:pt idx="18">
                  <c:v>0.1129787472315447</c:v>
                </c:pt>
                <c:pt idx="19">
                  <c:v>9.4315370099703005E-2</c:v>
                </c:pt>
                <c:pt idx="20">
                  <c:v>7.6578076984597759E-2</c:v>
                </c:pt>
                <c:pt idx="21">
                  <c:v>6.0473165635442527E-2</c:v>
                </c:pt>
                <c:pt idx="22">
                  <c:v>4.6446951552992888E-2</c:v>
                </c:pt>
                <c:pt idx="23">
                  <c:v>3.4696685646156529E-2</c:v>
                </c:pt>
                <c:pt idx="24">
                  <c:v>2.520896596314354E-2</c:v>
                </c:pt>
              </c:numCache>
            </c:numRef>
          </c:val>
        </c:ser>
        <c:ser>
          <c:idx val="2"/>
          <c:order val="2"/>
          <c:val>
            <c:numRef>
              <c:f>gaus2506!$A$4:$Y$4</c:f>
              <c:numCache>
                <c:formatCode>#,##0.000;[Red]\-#,##0.000</c:formatCode>
                <c:ptCount val="25"/>
                <c:pt idx="0">
                  <c:v>3.3746151800550378E-2</c:v>
                </c:pt>
                <c:pt idx="1">
                  <c:v>4.6446951552992888E-2</c:v>
                </c:pt>
                <c:pt idx="2">
                  <c:v>6.2176524022116292E-2</c:v>
                </c:pt>
                <c:pt idx="3">
                  <c:v>8.0952809820803578E-2</c:v>
                </c:pt>
                <c:pt idx="4">
                  <c:v>0.10251175769346062</c:v>
                </c:pt>
                <c:pt idx="5">
                  <c:v>0.1262559043938182</c:v>
                </c:pt>
                <c:pt idx="6">
                  <c:v>0.15123975969049575</c:v>
                </c:pt>
                <c:pt idx="7">
                  <c:v>0.17620430891249408</c:v>
                </c:pt>
                <c:pt idx="8">
                  <c:v>0.19966564006790188</c:v>
                </c:pt>
                <c:pt idx="9">
                  <c:v>0.22005255189859127</c:v>
                </c:pt>
                <c:pt idx="10">
                  <c:v>0.23587708298570009</c:v>
                </c:pt>
                <c:pt idx="11">
                  <c:v>0.24591292287198446</c:v>
                </c:pt>
                <c:pt idx="12">
                  <c:v>0.24935220877729619</c:v>
                </c:pt>
                <c:pt idx="13">
                  <c:v>0.24591292287198446</c:v>
                </c:pt>
                <c:pt idx="14">
                  <c:v>0.23587708298570009</c:v>
                </c:pt>
                <c:pt idx="15">
                  <c:v>0.22005255189859127</c:v>
                </c:pt>
                <c:pt idx="16">
                  <c:v>0.19966564006790188</c:v>
                </c:pt>
                <c:pt idx="17">
                  <c:v>0.17620430891249408</c:v>
                </c:pt>
                <c:pt idx="18">
                  <c:v>0.15123975969049575</c:v>
                </c:pt>
                <c:pt idx="19">
                  <c:v>0.1262559043938182</c:v>
                </c:pt>
                <c:pt idx="20">
                  <c:v>0.10251175769346062</c:v>
                </c:pt>
                <c:pt idx="21">
                  <c:v>8.0952809820803578E-2</c:v>
                </c:pt>
                <c:pt idx="22">
                  <c:v>6.2176524022116292E-2</c:v>
                </c:pt>
                <c:pt idx="23">
                  <c:v>4.6446951552992888E-2</c:v>
                </c:pt>
                <c:pt idx="24">
                  <c:v>3.3746151800550378E-2</c:v>
                </c:pt>
              </c:numCache>
            </c:numRef>
          </c:val>
        </c:ser>
        <c:ser>
          <c:idx val="3"/>
          <c:order val="3"/>
          <c:val>
            <c:numRef>
              <c:f>gaus2506!$A$5:$Y$5</c:f>
              <c:numCache>
                <c:formatCode>#,##0.000;[Red]\-#,##0.000</c:formatCode>
                <c:ptCount val="25"/>
                <c:pt idx="0">
                  <c:v>4.3936933623407427E-2</c:v>
                </c:pt>
                <c:pt idx="1">
                  <c:v>6.0473165635442527E-2</c:v>
                </c:pt>
                <c:pt idx="2">
                  <c:v>8.0952809820803578E-2</c:v>
                </c:pt>
                <c:pt idx="3">
                  <c:v>0.1053992245618644</c:v>
                </c:pt>
                <c:pt idx="4">
                  <c:v>0.133468619474501</c:v>
                </c:pt>
                <c:pt idx="5">
                  <c:v>0.16438310725621744</c:v>
                </c:pt>
                <c:pt idx="6">
                  <c:v>0.19691167520419406</c:v>
                </c:pt>
                <c:pt idx="7">
                  <c:v>0.22941510696103629</c:v>
                </c:pt>
                <c:pt idx="8">
                  <c:v>0.25996137356305882</c:v>
                </c:pt>
                <c:pt idx="9">
                  <c:v>0.28650479686019004</c:v>
                </c:pt>
                <c:pt idx="10">
                  <c:v>0.30710807560157549</c:v>
                </c:pt>
                <c:pt idx="11">
                  <c:v>0.32017457377727648</c:v>
                </c:pt>
                <c:pt idx="12">
                  <c:v>0.32465246735834979</c:v>
                </c:pt>
                <c:pt idx="13">
                  <c:v>0.32017457377727648</c:v>
                </c:pt>
                <c:pt idx="14">
                  <c:v>0.30710807560157549</c:v>
                </c:pt>
                <c:pt idx="15">
                  <c:v>0.28650479686019004</c:v>
                </c:pt>
                <c:pt idx="16">
                  <c:v>0.25996137356305882</c:v>
                </c:pt>
                <c:pt idx="17">
                  <c:v>0.22941510696103629</c:v>
                </c:pt>
                <c:pt idx="18">
                  <c:v>0.19691167520419406</c:v>
                </c:pt>
                <c:pt idx="19">
                  <c:v>0.16438310725621744</c:v>
                </c:pt>
                <c:pt idx="20">
                  <c:v>0.133468619474501</c:v>
                </c:pt>
                <c:pt idx="21">
                  <c:v>0.1053992245618644</c:v>
                </c:pt>
                <c:pt idx="22">
                  <c:v>8.0952809820803578E-2</c:v>
                </c:pt>
                <c:pt idx="23">
                  <c:v>6.0473165635442527E-2</c:v>
                </c:pt>
                <c:pt idx="24">
                  <c:v>4.3936933623407427E-2</c:v>
                </c:pt>
              </c:numCache>
            </c:numRef>
          </c:val>
        </c:ser>
        <c:ser>
          <c:idx val="4"/>
          <c:order val="4"/>
          <c:val>
            <c:numRef>
              <c:f>gaus2506!$A$6:$Y$6</c:f>
              <c:numCache>
                <c:formatCode>#,##0.000;[Red]\-#,##0.000</c:formatCode>
                <c:ptCount val="25"/>
                <c:pt idx="0">
                  <c:v>5.5637998277842819E-2</c:v>
                </c:pt>
                <c:pt idx="1">
                  <c:v>7.6578076984597759E-2</c:v>
                </c:pt>
                <c:pt idx="2">
                  <c:v>0.10251175769346062</c:v>
                </c:pt>
                <c:pt idx="3">
                  <c:v>0.133468619474501</c:v>
                </c:pt>
                <c:pt idx="4">
                  <c:v>0.16901331540606604</c:v>
                </c:pt>
                <c:pt idx="5">
                  <c:v>0.20816079512556987</c:v>
                </c:pt>
                <c:pt idx="6">
                  <c:v>0.24935220877729619</c:v>
                </c:pt>
                <c:pt idx="7">
                  <c:v>0.29051179209304523</c:v>
                </c:pt>
                <c:pt idx="8">
                  <c:v>0.32919298780790562</c:v>
                </c:pt>
                <c:pt idx="9">
                  <c:v>0.36280532298705143</c:v>
                </c:pt>
                <c:pt idx="10">
                  <c:v>0.38889556398922298</c:v>
                </c:pt>
                <c:pt idx="11">
                  <c:v>0.40544186667908072</c:v>
                </c:pt>
                <c:pt idx="12">
                  <c:v>0.41111229050718751</c:v>
                </c:pt>
                <c:pt idx="13">
                  <c:v>0.40544186667908072</c:v>
                </c:pt>
                <c:pt idx="14">
                  <c:v>0.38889556398922298</c:v>
                </c:pt>
                <c:pt idx="15">
                  <c:v>0.36280532298705143</c:v>
                </c:pt>
                <c:pt idx="16">
                  <c:v>0.32919298780790562</c:v>
                </c:pt>
                <c:pt idx="17">
                  <c:v>0.29051179209304523</c:v>
                </c:pt>
                <c:pt idx="18">
                  <c:v>0.24935220877729619</c:v>
                </c:pt>
                <c:pt idx="19">
                  <c:v>0.20816079512556987</c:v>
                </c:pt>
                <c:pt idx="20">
                  <c:v>0.16901331540606604</c:v>
                </c:pt>
                <c:pt idx="21">
                  <c:v>0.133468619474501</c:v>
                </c:pt>
                <c:pt idx="22">
                  <c:v>0.10251175769346062</c:v>
                </c:pt>
                <c:pt idx="23">
                  <c:v>7.6578076984597759E-2</c:v>
                </c:pt>
                <c:pt idx="24">
                  <c:v>5.5637998277842819E-2</c:v>
                </c:pt>
              </c:numCache>
            </c:numRef>
          </c:val>
        </c:ser>
        <c:ser>
          <c:idx val="5"/>
          <c:order val="5"/>
          <c:val>
            <c:numRef>
              <c:f>gaus2506!$A$7:$Y$7</c:f>
              <c:numCache>
                <c:formatCode>#,##0.000;[Red]\-#,##0.000</c:formatCode>
                <c:ptCount val="25"/>
                <c:pt idx="0">
                  <c:v>6.8525074091855639E-2</c:v>
                </c:pt>
                <c:pt idx="1">
                  <c:v>9.4315370099703005E-2</c:v>
                </c:pt>
                <c:pt idx="2">
                  <c:v>0.1262559043938182</c:v>
                </c:pt>
                <c:pt idx="3">
                  <c:v>0.16438310725621744</c:v>
                </c:pt>
                <c:pt idx="4">
                  <c:v>0.20816079512556987</c:v>
                </c:pt>
                <c:pt idx="5">
                  <c:v>0.25637575668641238</c:v>
                </c:pt>
                <c:pt idx="6">
                  <c:v>0.30710807560157549</c:v>
                </c:pt>
                <c:pt idx="7">
                  <c:v>0.35780119152240519</c:v>
                </c:pt>
                <c:pt idx="8">
                  <c:v>0.40544186667908072</c:v>
                </c:pt>
                <c:pt idx="9">
                  <c:v>0.44683961336020989</c:v>
                </c:pt>
                <c:pt idx="10">
                  <c:v>0.47897297101301689</c:v>
                </c:pt>
                <c:pt idx="11">
                  <c:v>0.49935178859927615</c:v>
                </c:pt>
                <c:pt idx="12">
                  <c:v>0.50633561664810067</c:v>
                </c:pt>
                <c:pt idx="13">
                  <c:v>0.49935178859927615</c:v>
                </c:pt>
                <c:pt idx="14">
                  <c:v>0.47897297101301689</c:v>
                </c:pt>
                <c:pt idx="15">
                  <c:v>0.44683961336020989</c:v>
                </c:pt>
                <c:pt idx="16">
                  <c:v>0.40544186667908072</c:v>
                </c:pt>
                <c:pt idx="17">
                  <c:v>0.35780119152240519</c:v>
                </c:pt>
                <c:pt idx="18">
                  <c:v>0.30710807560157549</c:v>
                </c:pt>
                <c:pt idx="19">
                  <c:v>0.25637575668641238</c:v>
                </c:pt>
                <c:pt idx="20">
                  <c:v>0.20816079512556987</c:v>
                </c:pt>
                <c:pt idx="21">
                  <c:v>0.16438310725621744</c:v>
                </c:pt>
                <c:pt idx="22">
                  <c:v>0.1262559043938182</c:v>
                </c:pt>
                <c:pt idx="23">
                  <c:v>9.4315370099703005E-2</c:v>
                </c:pt>
                <c:pt idx="24">
                  <c:v>6.8525074091855639E-2</c:v>
                </c:pt>
              </c:numCache>
            </c:numRef>
          </c:val>
        </c:ser>
        <c:ser>
          <c:idx val="6"/>
          <c:order val="6"/>
          <c:val>
            <c:numRef>
              <c:f>gaus2506!$A$8:$Y$8</c:f>
              <c:numCache>
                <c:formatCode>#,##0.000;[Red]\-#,##0.000</c:formatCode>
                <c:ptCount val="25"/>
                <c:pt idx="0">
                  <c:v>8.2084998623898772E-2</c:v>
                </c:pt>
                <c:pt idx="1">
                  <c:v>0.1129787472315447</c:v>
                </c:pt>
                <c:pt idx="2">
                  <c:v>0.15123975969049575</c:v>
                </c:pt>
                <c:pt idx="3">
                  <c:v>0.19691167520419406</c:v>
                </c:pt>
                <c:pt idx="4">
                  <c:v>0.24935220877729619</c:v>
                </c:pt>
                <c:pt idx="5">
                  <c:v>0.30710807560157549</c:v>
                </c:pt>
                <c:pt idx="6">
                  <c:v>0.36787944117144239</c:v>
                </c:pt>
                <c:pt idx="7">
                  <c:v>0.42860384615383706</c:v>
                </c:pt>
                <c:pt idx="8">
                  <c:v>0.48567178524771243</c:v>
                </c:pt>
                <c:pt idx="9">
                  <c:v>0.53526142851899028</c:v>
                </c:pt>
                <c:pt idx="10">
                  <c:v>0.57375342073743274</c:v>
                </c:pt>
                <c:pt idx="11">
                  <c:v>0.59816485313198176</c:v>
                </c:pt>
                <c:pt idx="12">
                  <c:v>0.60653065971263354</c:v>
                </c:pt>
                <c:pt idx="13">
                  <c:v>0.59816485313198176</c:v>
                </c:pt>
                <c:pt idx="14">
                  <c:v>0.57375342073743274</c:v>
                </c:pt>
                <c:pt idx="15">
                  <c:v>0.53526142851899028</c:v>
                </c:pt>
                <c:pt idx="16">
                  <c:v>0.48567178524771243</c:v>
                </c:pt>
                <c:pt idx="17">
                  <c:v>0.42860384615383706</c:v>
                </c:pt>
                <c:pt idx="18">
                  <c:v>0.36787944117144239</c:v>
                </c:pt>
                <c:pt idx="19">
                  <c:v>0.30710807560157549</c:v>
                </c:pt>
                <c:pt idx="20">
                  <c:v>0.24935220877729619</c:v>
                </c:pt>
                <c:pt idx="21">
                  <c:v>0.19691167520419406</c:v>
                </c:pt>
                <c:pt idx="22">
                  <c:v>0.15123975969049575</c:v>
                </c:pt>
                <c:pt idx="23">
                  <c:v>0.1129787472315447</c:v>
                </c:pt>
                <c:pt idx="24">
                  <c:v>8.2084998623898772E-2</c:v>
                </c:pt>
              </c:numCache>
            </c:numRef>
          </c:val>
        </c:ser>
        <c:ser>
          <c:idx val="7"/>
          <c:order val="7"/>
          <c:val>
            <c:numRef>
              <c:f>gaus2506!$A$9:$Y$9</c:f>
              <c:numCache>
                <c:formatCode>#,##0.000;[Red]\-#,##0.000</c:formatCode>
                <c:ptCount val="25"/>
                <c:pt idx="0">
                  <c:v>9.5634444832538662E-2</c:v>
                </c:pt>
                <c:pt idx="1">
                  <c:v>0.1316277023877386</c:v>
                </c:pt>
                <c:pt idx="2">
                  <c:v>0.17620430891249408</c:v>
                </c:pt>
                <c:pt idx="3">
                  <c:v>0.22941510696103629</c:v>
                </c:pt>
                <c:pt idx="4">
                  <c:v>0.29051179209304523</c:v>
                </c:pt>
                <c:pt idx="5">
                  <c:v>0.35780119152240519</c:v>
                </c:pt>
                <c:pt idx="6">
                  <c:v>0.42860384615383706</c:v>
                </c:pt>
                <c:pt idx="7">
                  <c:v>0.49935178859927615</c:v>
                </c:pt>
                <c:pt idx="8">
                  <c:v>0.56583970678742268</c:v>
                </c:pt>
                <c:pt idx="9">
                  <c:v>0.62361491642617317</c:v>
                </c:pt>
                <c:pt idx="10">
                  <c:v>0.66846062962616581</c:v>
                </c:pt>
                <c:pt idx="11">
                  <c:v>0.69690156065811226</c:v>
                </c:pt>
                <c:pt idx="12">
                  <c:v>0.70664827785771633</c:v>
                </c:pt>
                <c:pt idx="13">
                  <c:v>0.69690156065811226</c:v>
                </c:pt>
                <c:pt idx="14">
                  <c:v>0.66846062962616581</c:v>
                </c:pt>
                <c:pt idx="15">
                  <c:v>0.62361491642617317</c:v>
                </c:pt>
                <c:pt idx="16">
                  <c:v>0.56583970678742268</c:v>
                </c:pt>
                <c:pt idx="17">
                  <c:v>0.49935178859927615</c:v>
                </c:pt>
                <c:pt idx="18">
                  <c:v>0.42860384615383706</c:v>
                </c:pt>
                <c:pt idx="19">
                  <c:v>0.35780119152240519</c:v>
                </c:pt>
                <c:pt idx="20">
                  <c:v>0.29051179209304523</c:v>
                </c:pt>
                <c:pt idx="21">
                  <c:v>0.22941510696103629</c:v>
                </c:pt>
                <c:pt idx="22">
                  <c:v>0.17620430891249408</c:v>
                </c:pt>
                <c:pt idx="23">
                  <c:v>0.1316277023877386</c:v>
                </c:pt>
                <c:pt idx="24">
                  <c:v>9.5634444832538662E-2</c:v>
                </c:pt>
              </c:numCache>
            </c:numRef>
          </c:val>
        </c:ser>
        <c:ser>
          <c:idx val="8"/>
          <c:order val="8"/>
          <c:val>
            <c:numRef>
              <c:f>gaus2506!$A$10:$Y$10</c:f>
              <c:numCache>
                <c:formatCode>#,##0.000;[Red]\-#,##0.000</c:formatCode>
                <c:ptCount val="25"/>
                <c:pt idx="0">
                  <c:v>0.10836802322189587</c:v>
                </c:pt>
                <c:pt idx="1">
                  <c:v>0.14915372734140653</c:v>
                </c:pt>
                <c:pt idx="2">
                  <c:v>0.19966564006790188</c:v>
                </c:pt>
                <c:pt idx="3">
                  <c:v>0.25996137356305882</c:v>
                </c:pt>
                <c:pt idx="4">
                  <c:v>0.32919298780790562</c:v>
                </c:pt>
                <c:pt idx="5">
                  <c:v>0.40544186667908072</c:v>
                </c:pt>
                <c:pt idx="6">
                  <c:v>0.48567178524771243</c:v>
                </c:pt>
                <c:pt idx="7">
                  <c:v>0.56583970678742268</c:v>
                </c:pt>
                <c:pt idx="8">
                  <c:v>0.64118038842995462</c:v>
                </c:pt>
                <c:pt idx="9">
                  <c:v>0.70664827785771633</c:v>
                </c:pt>
                <c:pt idx="10">
                  <c:v>0.75746512839696656</c:v>
                </c:pt>
                <c:pt idx="11">
                  <c:v>0.7896929253995969</c:v>
                </c:pt>
                <c:pt idx="12">
                  <c:v>0.80073740291680806</c:v>
                </c:pt>
                <c:pt idx="13">
                  <c:v>0.7896929253995969</c:v>
                </c:pt>
                <c:pt idx="14">
                  <c:v>0.75746512839696656</c:v>
                </c:pt>
                <c:pt idx="15">
                  <c:v>0.70664827785771633</c:v>
                </c:pt>
                <c:pt idx="16">
                  <c:v>0.64118038842995462</c:v>
                </c:pt>
                <c:pt idx="17">
                  <c:v>0.56583970678742268</c:v>
                </c:pt>
                <c:pt idx="18">
                  <c:v>0.48567178524771243</c:v>
                </c:pt>
                <c:pt idx="19">
                  <c:v>0.40544186667908072</c:v>
                </c:pt>
                <c:pt idx="20">
                  <c:v>0.32919298780790562</c:v>
                </c:pt>
                <c:pt idx="21">
                  <c:v>0.25996137356305882</c:v>
                </c:pt>
                <c:pt idx="22">
                  <c:v>0.19966564006790188</c:v>
                </c:pt>
                <c:pt idx="23">
                  <c:v>0.14915372734140653</c:v>
                </c:pt>
                <c:pt idx="24">
                  <c:v>0.10836802322189587</c:v>
                </c:pt>
              </c:numCache>
            </c:numRef>
          </c:val>
        </c:ser>
        <c:ser>
          <c:idx val="9"/>
          <c:order val="9"/>
          <c:val>
            <c:numRef>
              <c:f>gaus2506!$A$11:$Y$11</c:f>
              <c:numCache>
                <c:formatCode>#,##0.000;[Red]\-#,##0.000</c:formatCode>
                <c:ptCount val="25"/>
                <c:pt idx="0">
                  <c:v>0.11943296826671963</c:v>
                </c:pt>
                <c:pt idx="1">
                  <c:v>0.16438310725621744</c:v>
                </c:pt>
                <c:pt idx="2">
                  <c:v>0.22005255189859127</c:v>
                </c:pt>
                <c:pt idx="3">
                  <c:v>0.28650479686019004</c:v>
                </c:pt>
                <c:pt idx="4">
                  <c:v>0.36280532298705143</c:v>
                </c:pt>
                <c:pt idx="5">
                  <c:v>0.44683961336020989</c:v>
                </c:pt>
                <c:pt idx="6">
                  <c:v>0.53526142851899028</c:v>
                </c:pt>
                <c:pt idx="7">
                  <c:v>0.62361491642617317</c:v>
                </c:pt>
                <c:pt idx="8">
                  <c:v>0.70664827785771633</c:v>
                </c:pt>
                <c:pt idx="9">
                  <c:v>0.77880078307140499</c:v>
                </c:pt>
                <c:pt idx="10">
                  <c:v>0.83480630128078948</c:v>
                </c:pt>
                <c:pt idx="11">
                  <c:v>0.87032472583339071</c:v>
                </c:pt>
                <c:pt idx="12">
                  <c:v>0.88249690258459557</c:v>
                </c:pt>
                <c:pt idx="13">
                  <c:v>0.87032472583339071</c:v>
                </c:pt>
                <c:pt idx="14">
                  <c:v>0.83480630128078948</c:v>
                </c:pt>
                <c:pt idx="15">
                  <c:v>0.77880078307140499</c:v>
                </c:pt>
                <c:pt idx="16">
                  <c:v>0.70664827785771633</c:v>
                </c:pt>
                <c:pt idx="17">
                  <c:v>0.62361491642617317</c:v>
                </c:pt>
                <c:pt idx="18">
                  <c:v>0.53526142851899028</c:v>
                </c:pt>
                <c:pt idx="19">
                  <c:v>0.44683961336020989</c:v>
                </c:pt>
                <c:pt idx="20">
                  <c:v>0.36280532298705143</c:v>
                </c:pt>
                <c:pt idx="21">
                  <c:v>0.28650479686019004</c:v>
                </c:pt>
                <c:pt idx="22">
                  <c:v>0.22005255189859127</c:v>
                </c:pt>
                <c:pt idx="23">
                  <c:v>0.16438310725621744</c:v>
                </c:pt>
                <c:pt idx="24">
                  <c:v>0.11943296826671963</c:v>
                </c:pt>
              </c:numCache>
            </c:numRef>
          </c:val>
        </c:ser>
        <c:ser>
          <c:idx val="10"/>
          <c:order val="10"/>
          <c:val>
            <c:numRef>
              <c:f>gaus2506!$A$12:$Y$12</c:f>
              <c:numCache>
                <c:formatCode>#,##0.000;[Red]\-#,##0.000</c:formatCode>
                <c:ptCount val="25"/>
                <c:pt idx="0">
                  <c:v>0.12802169265485294</c:v>
                </c:pt>
                <c:pt idx="1">
                  <c:v>0.17620430891249408</c:v>
                </c:pt>
                <c:pt idx="2">
                  <c:v>0.23587708298570009</c:v>
                </c:pt>
                <c:pt idx="3">
                  <c:v>0.30710807560157549</c:v>
                </c:pt>
                <c:pt idx="4">
                  <c:v>0.38889556398922298</c:v>
                </c:pt>
                <c:pt idx="5">
                  <c:v>0.47897297101301689</c:v>
                </c:pt>
                <c:pt idx="6">
                  <c:v>0.57375342073743274</c:v>
                </c:pt>
                <c:pt idx="7">
                  <c:v>0.66846062962616581</c:v>
                </c:pt>
                <c:pt idx="8">
                  <c:v>0.75746512839696656</c:v>
                </c:pt>
                <c:pt idx="9">
                  <c:v>0.83480630128078948</c:v>
                </c:pt>
                <c:pt idx="10">
                  <c:v>0.8948393168143699</c:v>
                </c:pt>
                <c:pt idx="11">
                  <c:v>0.93291196038714752</c:v>
                </c:pt>
                <c:pt idx="12">
                  <c:v>0.94595946890676552</c:v>
                </c:pt>
                <c:pt idx="13">
                  <c:v>0.93291196038714752</c:v>
                </c:pt>
                <c:pt idx="14">
                  <c:v>0.8948393168143699</c:v>
                </c:pt>
                <c:pt idx="15">
                  <c:v>0.83480630128078948</c:v>
                </c:pt>
                <c:pt idx="16">
                  <c:v>0.75746512839696656</c:v>
                </c:pt>
                <c:pt idx="17">
                  <c:v>0.66846062962616581</c:v>
                </c:pt>
                <c:pt idx="18">
                  <c:v>0.57375342073743274</c:v>
                </c:pt>
                <c:pt idx="19">
                  <c:v>0.47897297101301689</c:v>
                </c:pt>
                <c:pt idx="20">
                  <c:v>0.38889556398922298</c:v>
                </c:pt>
                <c:pt idx="21">
                  <c:v>0.30710807560157549</c:v>
                </c:pt>
                <c:pt idx="22">
                  <c:v>0.23587708298570009</c:v>
                </c:pt>
                <c:pt idx="23">
                  <c:v>0.17620430891249408</c:v>
                </c:pt>
                <c:pt idx="24">
                  <c:v>0.12802169265485294</c:v>
                </c:pt>
              </c:numCache>
            </c:numRef>
          </c:val>
        </c:ser>
        <c:ser>
          <c:idx val="11"/>
          <c:order val="11"/>
          <c:val>
            <c:numRef>
              <c:f>gaus2506!$A$13:$Y$13</c:f>
              <c:numCache>
                <c:formatCode>#,##0.000;[Red]\-#,##0.000</c:formatCode>
                <c:ptCount val="25"/>
                <c:pt idx="0">
                  <c:v>0.133468619474501</c:v>
                </c:pt>
                <c:pt idx="1">
                  <c:v>0.18370125693786196</c:v>
                </c:pt>
                <c:pt idx="2">
                  <c:v>0.24591292287198446</c:v>
                </c:pt>
                <c:pt idx="3">
                  <c:v>0.32017457377727648</c:v>
                </c:pt>
                <c:pt idx="4">
                  <c:v>0.40544186667908072</c:v>
                </c:pt>
                <c:pt idx="5">
                  <c:v>0.49935178859927615</c:v>
                </c:pt>
                <c:pt idx="6">
                  <c:v>0.59816485313198176</c:v>
                </c:pt>
                <c:pt idx="7">
                  <c:v>0.69690156065811226</c:v>
                </c:pt>
                <c:pt idx="8">
                  <c:v>0.7896929253995969</c:v>
                </c:pt>
                <c:pt idx="9">
                  <c:v>0.87032472583339071</c:v>
                </c:pt>
                <c:pt idx="10">
                  <c:v>0.93291196038714752</c:v>
                </c:pt>
                <c:pt idx="11">
                  <c:v>0.97260447711634845</c:v>
                </c:pt>
                <c:pt idx="12">
                  <c:v>0.98620711674391637</c:v>
                </c:pt>
                <c:pt idx="13">
                  <c:v>0.97260447711634845</c:v>
                </c:pt>
                <c:pt idx="14">
                  <c:v>0.93291196038714752</c:v>
                </c:pt>
                <c:pt idx="15">
                  <c:v>0.87032472583339071</c:v>
                </c:pt>
                <c:pt idx="16">
                  <c:v>0.7896929253995969</c:v>
                </c:pt>
                <c:pt idx="17">
                  <c:v>0.69690156065811226</c:v>
                </c:pt>
                <c:pt idx="18">
                  <c:v>0.59816485313198176</c:v>
                </c:pt>
                <c:pt idx="19">
                  <c:v>0.49935178859927615</c:v>
                </c:pt>
                <c:pt idx="20">
                  <c:v>0.40544186667908072</c:v>
                </c:pt>
                <c:pt idx="21">
                  <c:v>0.32017457377727648</c:v>
                </c:pt>
                <c:pt idx="22">
                  <c:v>0.24591292287198446</c:v>
                </c:pt>
                <c:pt idx="23">
                  <c:v>0.18370125693786196</c:v>
                </c:pt>
                <c:pt idx="24">
                  <c:v>0.133468619474501</c:v>
                </c:pt>
              </c:numCache>
            </c:numRef>
          </c:val>
        </c:ser>
        <c:ser>
          <c:idx val="12"/>
          <c:order val="12"/>
          <c:val>
            <c:numRef>
              <c:f>gaus2506!$A$14:$Y$14</c:f>
              <c:numCache>
                <c:formatCode>#,##0.000;[Red]\-#,##0.000</c:formatCode>
                <c:ptCount val="25"/>
                <c:pt idx="0">
                  <c:v>0.13533528323661273</c:v>
                </c:pt>
                <c:pt idx="1">
                  <c:v>0.18627046369770098</c:v>
                </c:pt>
                <c:pt idx="2">
                  <c:v>0.24935220877729619</c:v>
                </c:pt>
                <c:pt idx="3">
                  <c:v>0.32465246735834979</c:v>
                </c:pt>
                <c:pt idx="4">
                  <c:v>0.41111229050718751</c:v>
                </c:pt>
                <c:pt idx="5">
                  <c:v>0.50633561664810067</c:v>
                </c:pt>
                <c:pt idx="6">
                  <c:v>0.60653065971263354</c:v>
                </c:pt>
                <c:pt idx="7">
                  <c:v>0.70664827785771633</c:v>
                </c:pt>
                <c:pt idx="8">
                  <c:v>0.80073740291680806</c:v>
                </c:pt>
                <c:pt idx="9">
                  <c:v>0.88249690258459557</c:v>
                </c:pt>
                <c:pt idx="10">
                  <c:v>0.94595946890676552</c:v>
                </c:pt>
                <c:pt idx="11">
                  <c:v>0.98620711674391637</c:v>
                </c:pt>
                <c:pt idx="12">
                  <c:v>1</c:v>
                </c:pt>
                <c:pt idx="13">
                  <c:v>0.98620711674391637</c:v>
                </c:pt>
                <c:pt idx="14">
                  <c:v>0.94595946890676552</c:v>
                </c:pt>
                <c:pt idx="15">
                  <c:v>0.88249690258459557</c:v>
                </c:pt>
                <c:pt idx="16">
                  <c:v>0.80073740291680806</c:v>
                </c:pt>
                <c:pt idx="17">
                  <c:v>0.70664827785771633</c:v>
                </c:pt>
                <c:pt idx="18">
                  <c:v>0.60653065971263354</c:v>
                </c:pt>
                <c:pt idx="19">
                  <c:v>0.50633561664810067</c:v>
                </c:pt>
                <c:pt idx="20">
                  <c:v>0.41111229050718751</c:v>
                </c:pt>
                <c:pt idx="21">
                  <c:v>0.32465246735834979</c:v>
                </c:pt>
                <c:pt idx="22">
                  <c:v>0.24935220877729619</c:v>
                </c:pt>
                <c:pt idx="23">
                  <c:v>0.18627046369770098</c:v>
                </c:pt>
                <c:pt idx="24">
                  <c:v>0.13533528323661273</c:v>
                </c:pt>
              </c:numCache>
            </c:numRef>
          </c:val>
        </c:ser>
        <c:ser>
          <c:idx val="13"/>
          <c:order val="13"/>
          <c:val>
            <c:numRef>
              <c:f>gaus2506!$A$15:$Y$15</c:f>
              <c:numCache>
                <c:formatCode>#,##0.000;[Red]\-#,##0.000</c:formatCode>
                <c:ptCount val="25"/>
                <c:pt idx="0">
                  <c:v>0.133468619474501</c:v>
                </c:pt>
                <c:pt idx="1">
                  <c:v>0.18370125693786196</c:v>
                </c:pt>
                <c:pt idx="2">
                  <c:v>0.24591292287198446</c:v>
                </c:pt>
                <c:pt idx="3">
                  <c:v>0.32017457377727648</c:v>
                </c:pt>
                <c:pt idx="4">
                  <c:v>0.40544186667908072</c:v>
                </c:pt>
                <c:pt idx="5">
                  <c:v>0.49935178859927615</c:v>
                </c:pt>
                <c:pt idx="6">
                  <c:v>0.59816485313198176</c:v>
                </c:pt>
                <c:pt idx="7">
                  <c:v>0.69690156065811226</c:v>
                </c:pt>
                <c:pt idx="8">
                  <c:v>0.7896929253995969</c:v>
                </c:pt>
                <c:pt idx="9">
                  <c:v>0.87032472583339071</c:v>
                </c:pt>
                <c:pt idx="10">
                  <c:v>0.93291196038714752</c:v>
                </c:pt>
                <c:pt idx="11">
                  <c:v>0.97260447711634845</c:v>
                </c:pt>
                <c:pt idx="12">
                  <c:v>0.98620711674391637</c:v>
                </c:pt>
                <c:pt idx="13">
                  <c:v>0.97260447711634845</c:v>
                </c:pt>
                <c:pt idx="14">
                  <c:v>0.93291196038714752</c:v>
                </c:pt>
                <c:pt idx="15">
                  <c:v>0.87032472583339071</c:v>
                </c:pt>
                <c:pt idx="16">
                  <c:v>0.7896929253995969</c:v>
                </c:pt>
                <c:pt idx="17">
                  <c:v>0.69690156065811226</c:v>
                </c:pt>
                <c:pt idx="18">
                  <c:v>0.59816485313198176</c:v>
                </c:pt>
                <c:pt idx="19">
                  <c:v>0.49935178859927615</c:v>
                </c:pt>
                <c:pt idx="20">
                  <c:v>0.40544186667908072</c:v>
                </c:pt>
                <c:pt idx="21">
                  <c:v>0.32017457377727648</c:v>
                </c:pt>
                <c:pt idx="22">
                  <c:v>0.24591292287198446</c:v>
                </c:pt>
                <c:pt idx="23">
                  <c:v>0.18370125693786196</c:v>
                </c:pt>
                <c:pt idx="24">
                  <c:v>0.133468619474501</c:v>
                </c:pt>
              </c:numCache>
            </c:numRef>
          </c:val>
        </c:ser>
        <c:ser>
          <c:idx val="14"/>
          <c:order val="14"/>
          <c:val>
            <c:numRef>
              <c:f>gaus2506!$A$16:$Y$16</c:f>
              <c:numCache>
                <c:formatCode>#,##0.000;[Red]\-#,##0.000</c:formatCode>
                <c:ptCount val="25"/>
                <c:pt idx="0">
                  <c:v>0.12802169265485294</c:v>
                </c:pt>
                <c:pt idx="1">
                  <c:v>0.17620430891249408</c:v>
                </c:pt>
                <c:pt idx="2">
                  <c:v>0.23587708298570009</c:v>
                </c:pt>
                <c:pt idx="3">
                  <c:v>0.30710807560157549</c:v>
                </c:pt>
                <c:pt idx="4">
                  <c:v>0.38889556398922298</c:v>
                </c:pt>
                <c:pt idx="5">
                  <c:v>0.47897297101301689</c:v>
                </c:pt>
                <c:pt idx="6">
                  <c:v>0.57375342073743274</c:v>
                </c:pt>
                <c:pt idx="7">
                  <c:v>0.66846062962616581</c:v>
                </c:pt>
                <c:pt idx="8">
                  <c:v>0.75746512839696656</c:v>
                </c:pt>
                <c:pt idx="9">
                  <c:v>0.83480630128078948</c:v>
                </c:pt>
                <c:pt idx="10">
                  <c:v>0.8948393168143699</c:v>
                </c:pt>
                <c:pt idx="11">
                  <c:v>0.93291196038714752</c:v>
                </c:pt>
                <c:pt idx="12">
                  <c:v>0.94595946890676552</c:v>
                </c:pt>
                <c:pt idx="13">
                  <c:v>0.93291196038714752</c:v>
                </c:pt>
                <c:pt idx="14">
                  <c:v>0.8948393168143699</c:v>
                </c:pt>
                <c:pt idx="15">
                  <c:v>0.83480630128078948</c:v>
                </c:pt>
                <c:pt idx="16">
                  <c:v>0.75746512839696656</c:v>
                </c:pt>
                <c:pt idx="17">
                  <c:v>0.66846062962616581</c:v>
                </c:pt>
                <c:pt idx="18">
                  <c:v>0.57375342073743274</c:v>
                </c:pt>
                <c:pt idx="19">
                  <c:v>0.47897297101301689</c:v>
                </c:pt>
                <c:pt idx="20">
                  <c:v>0.38889556398922298</c:v>
                </c:pt>
                <c:pt idx="21">
                  <c:v>0.30710807560157549</c:v>
                </c:pt>
                <c:pt idx="22">
                  <c:v>0.23587708298570009</c:v>
                </c:pt>
                <c:pt idx="23">
                  <c:v>0.17620430891249408</c:v>
                </c:pt>
                <c:pt idx="24">
                  <c:v>0.12802169265485294</c:v>
                </c:pt>
              </c:numCache>
            </c:numRef>
          </c:val>
        </c:ser>
        <c:ser>
          <c:idx val="15"/>
          <c:order val="15"/>
          <c:val>
            <c:numRef>
              <c:f>gaus2506!$A$17:$Y$17</c:f>
              <c:numCache>
                <c:formatCode>#,##0.000;[Red]\-#,##0.000</c:formatCode>
                <c:ptCount val="25"/>
                <c:pt idx="0">
                  <c:v>0.11943296826671963</c:v>
                </c:pt>
                <c:pt idx="1">
                  <c:v>0.16438310725621744</c:v>
                </c:pt>
                <c:pt idx="2">
                  <c:v>0.22005255189859127</c:v>
                </c:pt>
                <c:pt idx="3">
                  <c:v>0.28650479686019004</c:v>
                </c:pt>
                <c:pt idx="4">
                  <c:v>0.36280532298705143</c:v>
                </c:pt>
                <c:pt idx="5">
                  <c:v>0.44683961336020989</c:v>
                </c:pt>
                <c:pt idx="6">
                  <c:v>0.53526142851899028</c:v>
                </c:pt>
                <c:pt idx="7">
                  <c:v>0.62361491642617317</c:v>
                </c:pt>
                <c:pt idx="8">
                  <c:v>0.70664827785771633</c:v>
                </c:pt>
                <c:pt idx="9">
                  <c:v>0.77880078307140499</c:v>
                </c:pt>
                <c:pt idx="10">
                  <c:v>0.83480630128078948</c:v>
                </c:pt>
                <c:pt idx="11">
                  <c:v>0.87032472583339071</c:v>
                </c:pt>
                <c:pt idx="12">
                  <c:v>0.88249690258459557</c:v>
                </c:pt>
                <c:pt idx="13">
                  <c:v>0.87032472583339071</c:v>
                </c:pt>
                <c:pt idx="14">
                  <c:v>0.83480630128078948</c:v>
                </c:pt>
                <c:pt idx="15">
                  <c:v>0.77880078307140499</c:v>
                </c:pt>
                <c:pt idx="16">
                  <c:v>0.70664827785771633</c:v>
                </c:pt>
                <c:pt idx="17">
                  <c:v>0.62361491642617317</c:v>
                </c:pt>
                <c:pt idx="18">
                  <c:v>0.53526142851899028</c:v>
                </c:pt>
                <c:pt idx="19">
                  <c:v>0.44683961336020989</c:v>
                </c:pt>
                <c:pt idx="20">
                  <c:v>0.36280532298705143</c:v>
                </c:pt>
                <c:pt idx="21">
                  <c:v>0.28650479686019004</c:v>
                </c:pt>
                <c:pt idx="22">
                  <c:v>0.22005255189859127</c:v>
                </c:pt>
                <c:pt idx="23">
                  <c:v>0.16438310725621744</c:v>
                </c:pt>
                <c:pt idx="24">
                  <c:v>0.11943296826671963</c:v>
                </c:pt>
              </c:numCache>
            </c:numRef>
          </c:val>
        </c:ser>
        <c:ser>
          <c:idx val="16"/>
          <c:order val="16"/>
          <c:val>
            <c:numRef>
              <c:f>gaus2506!$A$18:$Y$18</c:f>
              <c:numCache>
                <c:formatCode>#,##0.000;[Red]\-#,##0.000</c:formatCode>
                <c:ptCount val="25"/>
                <c:pt idx="0">
                  <c:v>0.10836802322189587</c:v>
                </c:pt>
                <c:pt idx="1">
                  <c:v>0.14915372734140653</c:v>
                </c:pt>
                <c:pt idx="2">
                  <c:v>0.19966564006790188</c:v>
                </c:pt>
                <c:pt idx="3">
                  <c:v>0.25996137356305882</c:v>
                </c:pt>
                <c:pt idx="4">
                  <c:v>0.32919298780790562</c:v>
                </c:pt>
                <c:pt idx="5">
                  <c:v>0.40544186667908072</c:v>
                </c:pt>
                <c:pt idx="6">
                  <c:v>0.48567178524771243</c:v>
                </c:pt>
                <c:pt idx="7">
                  <c:v>0.56583970678742268</c:v>
                </c:pt>
                <c:pt idx="8">
                  <c:v>0.64118038842995462</c:v>
                </c:pt>
                <c:pt idx="9">
                  <c:v>0.70664827785771633</c:v>
                </c:pt>
                <c:pt idx="10">
                  <c:v>0.75746512839696656</c:v>
                </c:pt>
                <c:pt idx="11">
                  <c:v>0.7896929253995969</c:v>
                </c:pt>
                <c:pt idx="12">
                  <c:v>0.80073740291680806</c:v>
                </c:pt>
                <c:pt idx="13">
                  <c:v>0.7896929253995969</c:v>
                </c:pt>
                <c:pt idx="14">
                  <c:v>0.75746512839696656</c:v>
                </c:pt>
                <c:pt idx="15">
                  <c:v>0.70664827785771633</c:v>
                </c:pt>
                <c:pt idx="16">
                  <c:v>0.64118038842995462</c:v>
                </c:pt>
                <c:pt idx="17">
                  <c:v>0.56583970678742268</c:v>
                </c:pt>
                <c:pt idx="18">
                  <c:v>0.48567178524771243</c:v>
                </c:pt>
                <c:pt idx="19">
                  <c:v>0.40544186667908072</c:v>
                </c:pt>
                <c:pt idx="20">
                  <c:v>0.32919298780790562</c:v>
                </c:pt>
                <c:pt idx="21">
                  <c:v>0.25996137356305882</c:v>
                </c:pt>
                <c:pt idx="22">
                  <c:v>0.19966564006790188</c:v>
                </c:pt>
                <c:pt idx="23">
                  <c:v>0.14915372734140653</c:v>
                </c:pt>
                <c:pt idx="24">
                  <c:v>0.10836802322189587</c:v>
                </c:pt>
              </c:numCache>
            </c:numRef>
          </c:val>
        </c:ser>
        <c:ser>
          <c:idx val="17"/>
          <c:order val="17"/>
          <c:val>
            <c:numRef>
              <c:f>gaus2506!$A$19:$Y$19</c:f>
              <c:numCache>
                <c:formatCode>#,##0.000;[Red]\-#,##0.000</c:formatCode>
                <c:ptCount val="25"/>
                <c:pt idx="0">
                  <c:v>9.5634444832538662E-2</c:v>
                </c:pt>
                <c:pt idx="1">
                  <c:v>0.1316277023877386</c:v>
                </c:pt>
                <c:pt idx="2">
                  <c:v>0.17620430891249408</c:v>
                </c:pt>
                <c:pt idx="3">
                  <c:v>0.22941510696103629</c:v>
                </c:pt>
                <c:pt idx="4">
                  <c:v>0.29051179209304523</c:v>
                </c:pt>
                <c:pt idx="5">
                  <c:v>0.35780119152240519</c:v>
                </c:pt>
                <c:pt idx="6">
                  <c:v>0.42860384615383706</c:v>
                </c:pt>
                <c:pt idx="7">
                  <c:v>0.49935178859927615</c:v>
                </c:pt>
                <c:pt idx="8">
                  <c:v>0.56583970678742268</c:v>
                </c:pt>
                <c:pt idx="9">
                  <c:v>0.62361491642617317</c:v>
                </c:pt>
                <c:pt idx="10">
                  <c:v>0.66846062962616581</c:v>
                </c:pt>
                <c:pt idx="11">
                  <c:v>0.69690156065811226</c:v>
                </c:pt>
                <c:pt idx="12">
                  <c:v>0.70664827785771633</c:v>
                </c:pt>
                <c:pt idx="13">
                  <c:v>0.69690156065811226</c:v>
                </c:pt>
                <c:pt idx="14">
                  <c:v>0.66846062962616581</c:v>
                </c:pt>
                <c:pt idx="15">
                  <c:v>0.62361491642617317</c:v>
                </c:pt>
                <c:pt idx="16">
                  <c:v>0.56583970678742268</c:v>
                </c:pt>
                <c:pt idx="17">
                  <c:v>0.49935178859927615</c:v>
                </c:pt>
                <c:pt idx="18">
                  <c:v>0.42860384615383706</c:v>
                </c:pt>
                <c:pt idx="19">
                  <c:v>0.35780119152240519</c:v>
                </c:pt>
                <c:pt idx="20">
                  <c:v>0.29051179209304523</c:v>
                </c:pt>
                <c:pt idx="21">
                  <c:v>0.22941510696103629</c:v>
                </c:pt>
                <c:pt idx="22">
                  <c:v>0.17620430891249408</c:v>
                </c:pt>
                <c:pt idx="23">
                  <c:v>0.1316277023877386</c:v>
                </c:pt>
                <c:pt idx="24">
                  <c:v>9.5634444832538662E-2</c:v>
                </c:pt>
              </c:numCache>
            </c:numRef>
          </c:val>
        </c:ser>
        <c:ser>
          <c:idx val="18"/>
          <c:order val="18"/>
          <c:val>
            <c:numRef>
              <c:f>gaus2506!$A$20:$Y$20</c:f>
              <c:numCache>
                <c:formatCode>#,##0.000;[Red]\-#,##0.000</c:formatCode>
                <c:ptCount val="25"/>
                <c:pt idx="0">
                  <c:v>8.2084998623898772E-2</c:v>
                </c:pt>
                <c:pt idx="1">
                  <c:v>0.1129787472315447</c:v>
                </c:pt>
                <c:pt idx="2">
                  <c:v>0.15123975969049575</c:v>
                </c:pt>
                <c:pt idx="3">
                  <c:v>0.19691167520419406</c:v>
                </c:pt>
                <c:pt idx="4">
                  <c:v>0.24935220877729619</c:v>
                </c:pt>
                <c:pt idx="5">
                  <c:v>0.30710807560157549</c:v>
                </c:pt>
                <c:pt idx="6">
                  <c:v>0.36787944117144239</c:v>
                </c:pt>
                <c:pt idx="7">
                  <c:v>0.42860384615383706</c:v>
                </c:pt>
                <c:pt idx="8">
                  <c:v>0.48567178524771243</c:v>
                </c:pt>
                <c:pt idx="9">
                  <c:v>0.53526142851899028</c:v>
                </c:pt>
                <c:pt idx="10">
                  <c:v>0.57375342073743274</c:v>
                </c:pt>
                <c:pt idx="11">
                  <c:v>0.59816485313198176</c:v>
                </c:pt>
                <c:pt idx="12">
                  <c:v>0.60653065971263354</c:v>
                </c:pt>
                <c:pt idx="13">
                  <c:v>0.59816485313198176</c:v>
                </c:pt>
                <c:pt idx="14">
                  <c:v>0.57375342073743274</c:v>
                </c:pt>
                <c:pt idx="15">
                  <c:v>0.53526142851899028</c:v>
                </c:pt>
                <c:pt idx="16">
                  <c:v>0.48567178524771243</c:v>
                </c:pt>
                <c:pt idx="17">
                  <c:v>0.42860384615383706</c:v>
                </c:pt>
                <c:pt idx="18">
                  <c:v>0.36787944117144239</c:v>
                </c:pt>
                <c:pt idx="19">
                  <c:v>0.30710807560157549</c:v>
                </c:pt>
                <c:pt idx="20">
                  <c:v>0.24935220877729619</c:v>
                </c:pt>
                <c:pt idx="21">
                  <c:v>0.19691167520419406</c:v>
                </c:pt>
                <c:pt idx="22">
                  <c:v>0.15123975969049575</c:v>
                </c:pt>
                <c:pt idx="23">
                  <c:v>0.1129787472315447</c:v>
                </c:pt>
                <c:pt idx="24">
                  <c:v>8.2084998623898772E-2</c:v>
                </c:pt>
              </c:numCache>
            </c:numRef>
          </c:val>
        </c:ser>
        <c:ser>
          <c:idx val="19"/>
          <c:order val="19"/>
          <c:val>
            <c:numRef>
              <c:f>gaus2506!$A$21:$Y$21</c:f>
              <c:numCache>
                <c:formatCode>#,##0.000;[Red]\-#,##0.000</c:formatCode>
                <c:ptCount val="25"/>
                <c:pt idx="0">
                  <c:v>6.8525074091855639E-2</c:v>
                </c:pt>
                <c:pt idx="1">
                  <c:v>9.4315370099703005E-2</c:v>
                </c:pt>
                <c:pt idx="2">
                  <c:v>0.1262559043938182</c:v>
                </c:pt>
                <c:pt idx="3">
                  <c:v>0.16438310725621744</c:v>
                </c:pt>
                <c:pt idx="4">
                  <c:v>0.20816079512556987</c:v>
                </c:pt>
                <c:pt idx="5">
                  <c:v>0.25637575668641238</c:v>
                </c:pt>
                <c:pt idx="6">
                  <c:v>0.30710807560157549</c:v>
                </c:pt>
                <c:pt idx="7">
                  <c:v>0.35780119152240519</c:v>
                </c:pt>
                <c:pt idx="8">
                  <c:v>0.40544186667908072</c:v>
                </c:pt>
                <c:pt idx="9">
                  <c:v>0.44683961336020989</c:v>
                </c:pt>
                <c:pt idx="10">
                  <c:v>0.47897297101301689</c:v>
                </c:pt>
                <c:pt idx="11">
                  <c:v>0.49935178859927615</c:v>
                </c:pt>
                <c:pt idx="12">
                  <c:v>0.50633561664810067</c:v>
                </c:pt>
                <c:pt idx="13">
                  <c:v>0.49935178859927615</c:v>
                </c:pt>
                <c:pt idx="14">
                  <c:v>0.47897297101301689</c:v>
                </c:pt>
                <c:pt idx="15">
                  <c:v>0.44683961336020989</c:v>
                </c:pt>
                <c:pt idx="16">
                  <c:v>0.40544186667908072</c:v>
                </c:pt>
                <c:pt idx="17">
                  <c:v>0.35780119152240519</c:v>
                </c:pt>
                <c:pt idx="18">
                  <c:v>0.30710807560157549</c:v>
                </c:pt>
                <c:pt idx="19">
                  <c:v>0.25637575668641238</c:v>
                </c:pt>
                <c:pt idx="20">
                  <c:v>0.20816079512556987</c:v>
                </c:pt>
                <c:pt idx="21">
                  <c:v>0.16438310725621744</c:v>
                </c:pt>
                <c:pt idx="22">
                  <c:v>0.1262559043938182</c:v>
                </c:pt>
                <c:pt idx="23">
                  <c:v>9.4315370099703005E-2</c:v>
                </c:pt>
                <c:pt idx="24">
                  <c:v>6.8525074091855639E-2</c:v>
                </c:pt>
              </c:numCache>
            </c:numRef>
          </c:val>
        </c:ser>
        <c:ser>
          <c:idx val="20"/>
          <c:order val="20"/>
          <c:val>
            <c:numRef>
              <c:f>gaus2506!$A$22:$Y$22</c:f>
              <c:numCache>
                <c:formatCode>#,##0.000;[Red]\-#,##0.000</c:formatCode>
                <c:ptCount val="25"/>
                <c:pt idx="0">
                  <c:v>5.5637998277842819E-2</c:v>
                </c:pt>
                <c:pt idx="1">
                  <c:v>7.6578076984597759E-2</c:v>
                </c:pt>
                <c:pt idx="2">
                  <c:v>0.10251175769346062</c:v>
                </c:pt>
                <c:pt idx="3">
                  <c:v>0.133468619474501</c:v>
                </c:pt>
                <c:pt idx="4">
                  <c:v>0.16901331540606604</c:v>
                </c:pt>
                <c:pt idx="5">
                  <c:v>0.20816079512556987</c:v>
                </c:pt>
                <c:pt idx="6">
                  <c:v>0.24935220877729619</c:v>
                </c:pt>
                <c:pt idx="7">
                  <c:v>0.29051179209304523</c:v>
                </c:pt>
                <c:pt idx="8">
                  <c:v>0.32919298780790562</c:v>
                </c:pt>
                <c:pt idx="9">
                  <c:v>0.36280532298705143</c:v>
                </c:pt>
                <c:pt idx="10">
                  <c:v>0.38889556398922298</c:v>
                </c:pt>
                <c:pt idx="11">
                  <c:v>0.40544186667908072</c:v>
                </c:pt>
                <c:pt idx="12">
                  <c:v>0.41111229050718751</c:v>
                </c:pt>
                <c:pt idx="13">
                  <c:v>0.40544186667908072</c:v>
                </c:pt>
                <c:pt idx="14">
                  <c:v>0.38889556398922298</c:v>
                </c:pt>
                <c:pt idx="15">
                  <c:v>0.36280532298705143</c:v>
                </c:pt>
                <c:pt idx="16">
                  <c:v>0.32919298780790562</c:v>
                </c:pt>
                <c:pt idx="17">
                  <c:v>0.29051179209304523</c:v>
                </c:pt>
                <c:pt idx="18">
                  <c:v>0.24935220877729619</c:v>
                </c:pt>
                <c:pt idx="19">
                  <c:v>0.20816079512556987</c:v>
                </c:pt>
                <c:pt idx="20">
                  <c:v>0.16901331540606604</c:v>
                </c:pt>
                <c:pt idx="21">
                  <c:v>0.133468619474501</c:v>
                </c:pt>
                <c:pt idx="22">
                  <c:v>0.10251175769346062</c:v>
                </c:pt>
                <c:pt idx="23">
                  <c:v>7.6578076984597759E-2</c:v>
                </c:pt>
                <c:pt idx="24">
                  <c:v>5.5637998277842819E-2</c:v>
                </c:pt>
              </c:numCache>
            </c:numRef>
          </c:val>
        </c:ser>
        <c:ser>
          <c:idx val="21"/>
          <c:order val="21"/>
          <c:val>
            <c:numRef>
              <c:f>gaus2506!$A$23:$Y$23</c:f>
              <c:numCache>
                <c:formatCode>#,##0.000;[Red]\-#,##0.000</c:formatCode>
                <c:ptCount val="25"/>
                <c:pt idx="0">
                  <c:v>4.3936933623407427E-2</c:v>
                </c:pt>
                <c:pt idx="1">
                  <c:v>6.0473165635442527E-2</c:v>
                </c:pt>
                <c:pt idx="2">
                  <c:v>8.0952809820803578E-2</c:v>
                </c:pt>
                <c:pt idx="3">
                  <c:v>0.1053992245618644</c:v>
                </c:pt>
                <c:pt idx="4">
                  <c:v>0.133468619474501</c:v>
                </c:pt>
                <c:pt idx="5">
                  <c:v>0.16438310725621744</c:v>
                </c:pt>
                <c:pt idx="6">
                  <c:v>0.19691167520419406</c:v>
                </c:pt>
                <c:pt idx="7">
                  <c:v>0.22941510696103629</c:v>
                </c:pt>
                <c:pt idx="8">
                  <c:v>0.25996137356305882</c:v>
                </c:pt>
                <c:pt idx="9">
                  <c:v>0.28650479686019004</c:v>
                </c:pt>
                <c:pt idx="10">
                  <c:v>0.30710807560157549</c:v>
                </c:pt>
                <c:pt idx="11">
                  <c:v>0.32017457377727648</c:v>
                </c:pt>
                <c:pt idx="12">
                  <c:v>0.32465246735834979</c:v>
                </c:pt>
                <c:pt idx="13">
                  <c:v>0.32017457377727648</c:v>
                </c:pt>
                <c:pt idx="14">
                  <c:v>0.30710807560157549</c:v>
                </c:pt>
                <c:pt idx="15">
                  <c:v>0.28650479686019004</c:v>
                </c:pt>
                <c:pt idx="16">
                  <c:v>0.25996137356305882</c:v>
                </c:pt>
                <c:pt idx="17">
                  <c:v>0.22941510696103629</c:v>
                </c:pt>
                <c:pt idx="18">
                  <c:v>0.19691167520419406</c:v>
                </c:pt>
                <c:pt idx="19">
                  <c:v>0.16438310725621744</c:v>
                </c:pt>
                <c:pt idx="20">
                  <c:v>0.133468619474501</c:v>
                </c:pt>
                <c:pt idx="21">
                  <c:v>0.1053992245618644</c:v>
                </c:pt>
                <c:pt idx="22">
                  <c:v>8.0952809820803578E-2</c:v>
                </c:pt>
                <c:pt idx="23">
                  <c:v>6.0473165635442527E-2</c:v>
                </c:pt>
                <c:pt idx="24">
                  <c:v>4.3936933623407427E-2</c:v>
                </c:pt>
              </c:numCache>
            </c:numRef>
          </c:val>
        </c:ser>
        <c:ser>
          <c:idx val="22"/>
          <c:order val="22"/>
          <c:val>
            <c:numRef>
              <c:f>gaus2506!$A$24:$Y$24</c:f>
              <c:numCache>
                <c:formatCode>#,##0.000;[Red]\-#,##0.000</c:formatCode>
                <c:ptCount val="25"/>
                <c:pt idx="0">
                  <c:v>3.3746151800550378E-2</c:v>
                </c:pt>
                <c:pt idx="1">
                  <c:v>4.6446951552992888E-2</c:v>
                </c:pt>
                <c:pt idx="2">
                  <c:v>6.2176524022116292E-2</c:v>
                </c:pt>
                <c:pt idx="3">
                  <c:v>8.0952809820803578E-2</c:v>
                </c:pt>
                <c:pt idx="4">
                  <c:v>0.10251175769346062</c:v>
                </c:pt>
                <c:pt idx="5">
                  <c:v>0.1262559043938182</c:v>
                </c:pt>
                <c:pt idx="6">
                  <c:v>0.15123975969049575</c:v>
                </c:pt>
                <c:pt idx="7">
                  <c:v>0.17620430891249408</c:v>
                </c:pt>
                <c:pt idx="8">
                  <c:v>0.19966564006790188</c:v>
                </c:pt>
                <c:pt idx="9">
                  <c:v>0.22005255189859127</c:v>
                </c:pt>
                <c:pt idx="10">
                  <c:v>0.23587708298570009</c:v>
                </c:pt>
                <c:pt idx="11">
                  <c:v>0.24591292287198446</c:v>
                </c:pt>
                <c:pt idx="12">
                  <c:v>0.24935220877729619</c:v>
                </c:pt>
                <c:pt idx="13">
                  <c:v>0.24591292287198446</c:v>
                </c:pt>
                <c:pt idx="14">
                  <c:v>0.23587708298570009</c:v>
                </c:pt>
                <c:pt idx="15">
                  <c:v>0.22005255189859127</c:v>
                </c:pt>
                <c:pt idx="16">
                  <c:v>0.19966564006790188</c:v>
                </c:pt>
                <c:pt idx="17">
                  <c:v>0.17620430891249408</c:v>
                </c:pt>
                <c:pt idx="18">
                  <c:v>0.15123975969049575</c:v>
                </c:pt>
                <c:pt idx="19">
                  <c:v>0.1262559043938182</c:v>
                </c:pt>
                <c:pt idx="20">
                  <c:v>0.10251175769346062</c:v>
                </c:pt>
                <c:pt idx="21">
                  <c:v>8.0952809820803578E-2</c:v>
                </c:pt>
                <c:pt idx="22">
                  <c:v>6.2176524022116292E-2</c:v>
                </c:pt>
                <c:pt idx="23">
                  <c:v>4.6446951552992888E-2</c:v>
                </c:pt>
                <c:pt idx="24">
                  <c:v>3.3746151800550378E-2</c:v>
                </c:pt>
              </c:numCache>
            </c:numRef>
          </c:val>
        </c:ser>
        <c:ser>
          <c:idx val="23"/>
          <c:order val="23"/>
          <c:val>
            <c:numRef>
              <c:f>gaus2506!$A$25:$Y$25</c:f>
              <c:numCache>
                <c:formatCode>#,##0.000;[Red]\-#,##0.000</c:formatCode>
                <c:ptCount val="25"/>
                <c:pt idx="0">
                  <c:v>2.520896596314354E-2</c:v>
                </c:pt>
                <c:pt idx="1">
                  <c:v>3.4696685646156529E-2</c:v>
                </c:pt>
                <c:pt idx="2">
                  <c:v>4.6446951552992888E-2</c:v>
                </c:pt>
                <c:pt idx="3">
                  <c:v>6.0473165635442527E-2</c:v>
                </c:pt>
                <c:pt idx="4">
                  <c:v>7.6578076984597759E-2</c:v>
                </c:pt>
                <c:pt idx="5">
                  <c:v>9.4315370099703005E-2</c:v>
                </c:pt>
                <c:pt idx="6">
                  <c:v>0.1129787472315447</c:v>
                </c:pt>
                <c:pt idx="7">
                  <c:v>0.1316277023877386</c:v>
                </c:pt>
                <c:pt idx="8">
                  <c:v>0.14915372734140653</c:v>
                </c:pt>
                <c:pt idx="9">
                  <c:v>0.16438310725621744</c:v>
                </c:pt>
                <c:pt idx="10">
                  <c:v>0.17620430891249408</c:v>
                </c:pt>
                <c:pt idx="11">
                  <c:v>0.18370125693786196</c:v>
                </c:pt>
                <c:pt idx="12">
                  <c:v>0.18627046369770098</c:v>
                </c:pt>
                <c:pt idx="13">
                  <c:v>0.18370125693786196</c:v>
                </c:pt>
                <c:pt idx="14">
                  <c:v>0.17620430891249408</c:v>
                </c:pt>
                <c:pt idx="15">
                  <c:v>0.16438310725621744</c:v>
                </c:pt>
                <c:pt idx="16">
                  <c:v>0.14915372734140653</c:v>
                </c:pt>
                <c:pt idx="17">
                  <c:v>0.1316277023877386</c:v>
                </c:pt>
                <c:pt idx="18">
                  <c:v>0.1129787472315447</c:v>
                </c:pt>
                <c:pt idx="19">
                  <c:v>9.4315370099703005E-2</c:v>
                </c:pt>
                <c:pt idx="20">
                  <c:v>7.6578076984597759E-2</c:v>
                </c:pt>
                <c:pt idx="21">
                  <c:v>6.0473165635442527E-2</c:v>
                </c:pt>
                <c:pt idx="22">
                  <c:v>4.6446951552992888E-2</c:v>
                </c:pt>
                <c:pt idx="23">
                  <c:v>3.4696685646156529E-2</c:v>
                </c:pt>
                <c:pt idx="24">
                  <c:v>2.520896596314354E-2</c:v>
                </c:pt>
              </c:numCache>
            </c:numRef>
          </c:val>
        </c:ser>
        <c:ser>
          <c:idx val="24"/>
          <c:order val="24"/>
          <c:val>
            <c:numRef>
              <c:f>gaus2506!$A$26:$Y$26</c:f>
              <c:numCache>
                <c:formatCode>#,##0.000;[Red]\-#,##0.000</c:formatCode>
                <c:ptCount val="25"/>
                <c:pt idx="0">
                  <c:v>1.8315638888734199E-2</c:v>
                </c:pt>
                <c:pt idx="1">
                  <c:v>2.520896596314354E-2</c:v>
                </c:pt>
                <c:pt idx="2">
                  <c:v>3.3746151800550378E-2</c:v>
                </c:pt>
                <c:pt idx="3">
                  <c:v>4.3936933623407427E-2</c:v>
                </c:pt>
                <c:pt idx="4">
                  <c:v>5.5637998277842819E-2</c:v>
                </c:pt>
                <c:pt idx="5">
                  <c:v>6.8525074091855639E-2</c:v>
                </c:pt>
                <c:pt idx="6">
                  <c:v>8.2084998623898772E-2</c:v>
                </c:pt>
                <c:pt idx="7">
                  <c:v>9.5634444832538662E-2</c:v>
                </c:pt>
                <c:pt idx="8">
                  <c:v>0.10836802322189587</c:v>
                </c:pt>
                <c:pt idx="9">
                  <c:v>0.11943296826671963</c:v>
                </c:pt>
                <c:pt idx="10">
                  <c:v>0.12802169265485294</c:v>
                </c:pt>
                <c:pt idx="11">
                  <c:v>0.133468619474501</c:v>
                </c:pt>
                <c:pt idx="12">
                  <c:v>0.13533528323661273</c:v>
                </c:pt>
                <c:pt idx="13">
                  <c:v>0.133468619474501</c:v>
                </c:pt>
                <c:pt idx="14">
                  <c:v>0.12802169265485294</c:v>
                </c:pt>
                <c:pt idx="15">
                  <c:v>0.11943296826671963</c:v>
                </c:pt>
                <c:pt idx="16">
                  <c:v>0.10836802322189587</c:v>
                </c:pt>
                <c:pt idx="17">
                  <c:v>9.5634444832538662E-2</c:v>
                </c:pt>
                <c:pt idx="18">
                  <c:v>8.2084998623898772E-2</c:v>
                </c:pt>
                <c:pt idx="19">
                  <c:v>6.8525074091855639E-2</c:v>
                </c:pt>
                <c:pt idx="20">
                  <c:v>5.5637998277842819E-2</c:v>
                </c:pt>
                <c:pt idx="21">
                  <c:v>4.3936933623407427E-2</c:v>
                </c:pt>
                <c:pt idx="22">
                  <c:v>3.3746151800550378E-2</c:v>
                </c:pt>
                <c:pt idx="23">
                  <c:v>2.520896596314354E-2</c:v>
                </c:pt>
                <c:pt idx="24">
                  <c:v>1.8315638888734199E-2</c:v>
                </c:pt>
              </c:numCache>
            </c:numRef>
          </c:val>
        </c:ser>
        <c:bandFmts/>
        <c:axId val="465025344"/>
        <c:axId val="465027304"/>
        <c:axId val="465859920"/>
      </c:surface3DChart>
      <c:catAx>
        <c:axId val="4650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65027304"/>
        <c:crosses val="autoZero"/>
        <c:auto val="1"/>
        <c:lblAlgn val="ctr"/>
        <c:lblOffset val="100"/>
        <c:noMultiLvlLbl val="0"/>
      </c:catAx>
      <c:valAx>
        <c:axId val="465027304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465025344"/>
        <c:crosses val="autoZero"/>
        <c:crossBetween val="midCat"/>
      </c:valAx>
      <c:serAx>
        <c:axId val="46585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2730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ガウス2510!$A$2:$Y$2</c:f>
              <c:numCache>
                <c:formatCode>#,##0.000;[Red]\-#,##0.000</c:formatCode>
                <c:ptCount val="25"/>
                <c:pt idx="0">
                  <c:v>0.23692775868212188</c:v>
                </c:pt>
                <c:pt idx="1">
                  <c:v>0.26580295908892659</c:v>
                </c:pt>
                <c:pt idx="2">
                  <c:v>0.29523016692401421</c:v>
                </c:pt>
                <c:pt idx="3">
                  <c:v>0.32465246735834968</c:v>
                </c:pt>
                <c:pt idx="4">
                  <c:v>0.35345468195878016</c:v>
                </c:pt>
                <c:pt idx="5">
                  <c:v>0.38098319973933725</c:v>
                </c:pt>
                <c:pt idx="6">
                  <c:v>0.40656965974059905</c:v>
                </c:pt>
                <c:pt idx="7">
                  <c:v>0.42955735821073909</c:v>
                </c:pt>
                <c:pt idx="8">
                  <c:v>0.44932896411722151</c:v>
                </c:pt>
                <c:pt idx="9">
                  <c:v>0.46533393097431336</c:v>
                </c:pt>
                <c:pt idx="10">
                  <c:v>0.47711391552103438</c:v>
                </c:pt>
                <c:pt idx="11">
                  <c:v>0.48432456895536241</c:v>
                </c:pt>
                <c:pt idx="12">
                  <c:v>0.48675225595997162</c:v>
                </c:pt>
                <c:pt idx="13">
                  <c:v>0.48432456895536241</c:v>
                </c:pt>
                <c:pt idx="14">
                  <c:v>0.47711391552103438</c:v>
                </c:pt>
                <c:pt idx="15">
                  <c:v>0.46533393097431336</c:v>
                </c:pt>
                <c:pt idx="16">
                  <c:v>0.44932896411722151</c:v>
                </c:pt>
                <c:pt idx="17">
                  <c:v>0.42955735821073909</c:v>
                </c:pt>
                <c:pt idx="18">
                  <c:v>0.40656965974059905</c:v>
                </c:pt>
                <c:pt idx="19">
                  <c:v>0.38098319973933725</c:v>
                </c:pt>
                <c:pt idx="20">
                  <c:v>0.35345468195878016</c:v>
                </c:pt>
                <c:pt idx="21">
                  <c:v>0.32465246735834968</c:v>
                </c:pt>
                <c:pt idx="22">
                  <c:v>0.29523016692401421</c:v>
                </c:pt>
                <c:pt idx="23">
                  <c:v>0.26580295908892659</c:v>
                </c:pt>
                <c:pt idx="24">
                  <c:v>0.23692775868212188</c:v>
                </c:pt>
              </c:numCache>
            </c:numRef>
          </c:val>
        </c:ser>
        <c:ser>
          <c:idx val="1"/>
          <c:order val="1"/>
          <c:val>
            <c:numRef>
              <c:f>ガウス2510!$A$3:$Y$3</c:f>
              <c:numCache>
                <c:formatCode>#,##0.000;[Red]\-#,##0.000</c:formatCode>
                <c:ptCount val="25"/>
                <c:pt idx="0">
                  <c:v>0.26580295908892659</c:v>
                </c:pt>
                <c:pt idx="1">
                  <c:v>0.29819727942988739</c:v>
                </c:pt>
                <c:pt idx="2">
                  <c:v>0.33121088224198092</c:v>
                </c:pt>
                <c:pt idx="3">
                  <c:v>0.36421897957152338</c:v>
                </c:pt>
                <c:pt idx="4">
                  <c:v>0.39653141907499273</c:v>
                </c:pt>
                <c:pt idx="5">
                  <c:v>0.42741493194872671</c:v>
                </c:pt>
                <c:pt idx="6">
                  <c:v>0.45611970178563921</c:v>
                </c:pt>
                <c:pt idx="7">
                  <c:v>0.48190899009020233</c:v>
                </c:pt>
                <c:pt idx="8">
                  <c:v>0.50409022957482552</c:v>
                </c:pt>
                <c:pt idx="9">
                  <c:v>0.52204577676101616</c:v>
                </c:pt>
                <c:pt idx="10">
                  <c:v>0.53526142851899006</c:v>
                </c:pt>
                <c:pt idx="11">
                  <c:v>0.5433508690744997</c:v>
                </c:pt>
                <c:pt idx="12">
                  <c:v>0.5460744266397094</c:v>
                </c:pt>
                <c:pt idx="13">
                  <c:v>0.5433508690744997</c:v>
                </c:pt>
                <c:pt idx="14">
                  <c:v>0.53526142851899006</c:v>
                </c:pt>
                <c:pt idx="15">
                  <c:v>0.52204577676101616</c:v>
                </c:pt>
                <c:pt idx="16">
                  <c:v>0.50409022957482552</c:v>
                </c:pt>
                <c:pt idx="17">
                  <c:v>0.48190899009020233</c:v>
                </c:pt>
                <c:pt idx="18">
                  <c:v>0.45611970178563921</c:v>
                </c:pt>
                <c:pt idx="19">
                  <c:v>0.42741493194872671</c:v>
                </c:pt>
                <c:pt idx="20">
                  <c:v>0.39653141907499273</c:v>
                </c:pt>
                <c:pt idx="21">
                  <c:v>0.36421897957152338</c:v>
                </c:pt>
                <c:pt idx="22">
                  <c:v>0.33121088224198092</c:v>
                </c:pt>
                <c:pt idx="23">
                  <c:v>0.29819727942988739</c:v>
                </c:pt>
                <c:pt idx="24">
                  <c:v>0.26580295908892659</c:v>
                </c:pt>
              </c:numCache>
            </c:numRef>
          </c:val>
        </c:ser>
        <c:ser>
          <c:idx val="2"/>
          <c:order val="2"/>
          <c:val>
            <c:numRef>
              <c:f>ガウス2510!$A$4:$Y$4</c:f>
              <c:numCache>
                <c:formatCode>#,##0.000;[Red]\-#,##0.000</c:formatCode>
                <c:ptCount val="25"/>
                <c:pt idx="0">
                  <c:v>0.29523016692401421</c:v>
                </c:pt>
                <c:pt idx="1">
                  <c:v>0.33121088224198092</c:v>
                </c:pt>
                <c:pt idx="2">
                  <c:v>0.36787944117144217</c:v>
                </c:pt>
                <c:pt idx="3">
                  <c:v>0.40454188510301886</c:v>
                </c:pt>
                <c:pt idx="4">
                  <c:v>0.44043165450599925</c:v>
                </c:pt>
                <c:pt idx="5">
                  <c:v>0.47473429993991234</c:v>
                </c:pt>
                <c:pt idx="6">
                  <c:v>0.50661699236558955</c:v>
                </c:pt>
                <c:pt idx="7">
                  <c:v>0.53526142851899006</c:v>
                </c:pt>
                <c:pt idx="8">
                  <c:v>0.55989836656540193</c:v>
                </c:pt>
                <c:pt idx="9">
                  <c:v>0.57984178333984626</c:v>
                </c:pt>
                <c:pt idx="10">
                  <c:v>0.59452054797019438</c:v>
                </c:pt>
                <c:pt idx="11">
                  <c:v>0.60350557542704053</c:v>
                </c:pt>
                <c:pt idx="12">
                  <c:v>0.60653065971263331</c:v>
                </c:pt>
                <c:pt idx="13">
                  <c:v>0.60350557542704053</c:v>
                </c:pt>
                <c:pt idx="14">
                  <c:v>0.59452054797019438</c:v>
                </c:pt>
                <c:pt idx="15">
                  <c:v>0.57984178333984626</c:v>
                </c:pt>
                <c:pt idx="16">
                  <c:v>0.55989836656540193</c:v>
                </c:pt>
                <c:pt idx="17">
                  <c:v>0.53526142851899006</c:v>
                </c:pt>
                <c:pt idx="18">
                  <c:v>0.50661699236558955</c:v>
                </c:pt>
                <c:pt idx="19">
                  <c:v>0.47473429993991234</c:v>
                </c:pt>
                <c:pt idx="20">
                  <c:v>0.44043165450599925</c:v>
                </c:pt>
                <c:pt idx="21">
                  <c:v>0.40454188510301886</c:v>
                </c:pt>
                <c:pt idx="22">
                  <c:v>0.36787944117144217</c:v>
                </c:pt>
                <c:pt idx="23">
                  <c:v>0.33121088224198092</c:v>
                </c:pt>
                <c:pt idx="24">
                  <c:v>0.29523016692401421</c:v>
                </c:pt>
              </c:numCache>
            </c:numRef>
          </c:val>
        </c:ser>
        <c:ser>
          <c:idx val="3"/>
          <c:order val="3"/>
          <c:val>
            <c:numRef>
              <c:f>ガウス2510!$A$5:$Y$5</c:f>
              <c:numCache>
                <c:formatCode>#,##0.000;[Red]\-#,##0.000</c:formatCode>
                <c:ptCount val="25"/>
                <c:pt idx="0">
                  <c:v>0.32465246735834968</c:v>
                </c:pt>
                <c:pt idx="1">
                  <c:v>0.36421897957152338</c:v>
                </c:pt>
                <c:pt idx="2">
                  <c:v>0.40454188510301886</c:v>
                </c:pt>
                <c:pt idx="3">
                  <c:v>0.44485806622294116</c:v>
                </c:pt>
                <c:pt idx="4">
                  <c:v>0.48432456895536241</c:v>
                </c:pt>
                <c:pt idx="5">
                  <c:v>0.52204577676101616</c:v>
                </c:pt>
                <c:pt idx="6">
                  <c:v>0.55710586181217381</c:v>
                </c:pt>
                <c:pt idx="7">
                  <c:v>0.58860496967835529</c:v>
                </c:pt>
                <c:pt idx="8">
                  <c:v>0.61569719676428514</c:v>
                </c:pt>
                <c:pt idx="9">
                  <c:v>0.63762815162177322</c:v>
                </c:pt>
                <c:pt idx="10">
                  <c:v>0.65376978512984718</c:v>
                </c:pt>
                <c:pt idx="11">
                  <c:v>0.66365025013631918</c:v>
                </c:pt>
                <c:pt idx="12">
                  <c:v>0.66697681085847427</c:v>
                </c:pt>
                <c:pt idx="13">
                  <c:v>0.66365025013631918</c:v>
                </c:pt>
                <c:pt idx="14">
                  <c:v>0.65376978512984718</c:v>
                </c:pt>
                <c:pt idx="15">
                  <c:v>0.63762815162177322</c:v>
                </c:pt>
                <c:pt idx="16">
                  <c:v>0.61569719676428514</c:v>
                </c:pt>
                <c:pt idx="17">
                  <c:v>0.58860496967835529</c:v>
                </c:pt>
                <c:pt idx="18">
                  <c:v>0.55710586181217381</c:v>
                </c:pt>
                <c:pt idx="19">
                  <c:v>0.52204577676101616</c:v>
                </c:pt>
                <c:pt idx="20">
                  <c:v>0.48432456895536241</c:v>
                </c:pt>
                <c:pt idx="21">
                  <c:v>0.44485806622294116</c:v>
                </c:pt>
                <c:pt idx="22">
                  <c:v>0.40454188510301886</c:v>
                </c:pt>
                <c:pt idx="23">
                  <c:v>0.36421897957152338</c:v>
                </c:pt>
                <c:pt idx="24">
                  <c:v>0.32465246735834968</c:v>
                </c:pt>
              </c:numCache>
            </c:numRef>
          </c:val>
        </c:ser>
        <c:ser>
          <c:idx val="4"/>
          <c:order val="4"/>
          <c:val>
            <c:numRef>
              <c:f>ガウス2510!$A$6:$Y$6</c:f>
              <c:numCache>
                <c:formatCode>#,##0.000;[Red]\-#,##0.000</c:formatCode>
                <c:ptCount val="25"/>
                <c:pt idx="0">
                  <c:v>0.35345468195878016</c:v>
                </c:pt>
                <c:pt idx="1">
                  <c:v>0.39653141907499273</c:v>
                </c:pt>
                <c:pt idx="2">
                  <c:v>0.44043165450599925</c:v>
                </c:pt>
                <c:pt idx="3">
                  <c:v>0.48432456895536241</c:v>
                </c:pt>
                <c:pt idx="4">
                  <c:v>0.52729242404304855</c:v>
                </c:pt>
                <c:pt idx="5">
                  <c:v>0.56836014675754043</c:v>
                </c:pt>
                <c:pt idx="6">
                  <c:v>0.60653065971263331</c:v>
                </c:pt>
                <c:pt idx="7">
                  <c:v>0.64082427603231873</c:v>
                </c:pt>
                <c:pt idx="8">
                  <c:v>0.67032004603563922</c:v>
                </c:pt>
                <c:pt idx="9">
                  <c:v>0.69419665087797888</c:v>
                </c:pt>
                <c:pt idx="10">
                  <c:v>0.71177032276260954</c:v>
                </c:pt>
                <c:pt idx="11">
                  <c:v>0.7225273536420721</c:v>
                </c:pt>
                <c:pt idx="12">
                  <c:v>0.72614903707369083</c:v>
                </c:pt>
                <c:pt idx="13">
                  <c:v>0.7225273536420721</c:v>
                </c:pt>
                <c:pt idx="14">
                  <c:v>0.71177032276260954</c:v>
                </c:pt>
                <c:pt idx="15">
                  <c:v>0.69419665087797888</c:v>
                </c:pt>
                <c:pt idx="16">
                  <c:v>0.67032004603563922</c:v>
                </c:pt>
                <c:pt idx="17">
                  <c:v>0.64082427603231873</c:v>
                </c:pt>
                <c:pt idx="18">
                  <c:v>0.60653065971263331</c:v>
                </c:pt>
                <c:pt idx="19">
                  <c:v>0.56836014675754043</c:v>
                </c:pt>
                <c:pt idx="20">
                  <c:v>0.52729242404304855</c:v>
                </c:pt>
                <c:pt idx="21">
                  <c:v>0.48432456895536241</c:v>
                </c:pt>
                <c:pt idx="22">
                  <c:v>0.44043165450599925</c:v>
                </c:pt>
                <c:pt idx="23">
                  <c:v>0.39653141907499273</c:v>
                </c:pt>
                <c:pt idx="24">
                  <c:v>0.35345468195878016</c:v>
                </c:pt>
              </c:numCache>
            </c:numRef>
          </c:val>
        </c:ser>
        <c:ser>
          <c:idx val="5"/>
          <c:order val="5"/>
          <c:val>
            <c:numRef>
              <c:f>ガウス2510!$A$7:$Y$7</c:f>
              <c:numCache>
                <c:formatCode>#,##0.000;[Red]\-#,##0.000</c:formatCode>
                <c:ptCount val="25"/>
                <c:pt idx="0">
                  <c:v>0.38098319973933725</c:v>
                </c:pt>
                <c:pt idx="1">
                  <c:v>0.42741493194872671</c:v>
                </c:pt>
                <c:pt idx="2">
                  <c:v>0.47473429993991234</c:v>
                </c:pt>
                <c:pt idx="3">
                  <c:v>0.52204577676101616</c:v>
                </c:pt>
                <c:pt idx="4">
                  <c:v>0.56836014675754043</c:v>
                </c:pt>
                <c:pt idx="5">
                  <c:v>0.612626394184416</c:v>
                </c:pt>
                <c:pt idx="6">
                  <c:v>0.65376978512984718</c:v>
                </c:pt>
                <c:pt idx="7">
                  <c:v>0.69073433063735468</c:v>
                </c:pt>
                <c:pt idx="8">
                  <c:v>0.7225273536420721</c:v>
                </c:pt>
                <c:pt idx="9">
                  <c:v>0.74826356757856505</c:v>
                </c:pt>
                <c:pt idx="10">
                  <c:v>0.76720594997585567</c:v>
                </c:pt>
                <c:pt idx="11">
                  <c:v>0.77880078307140488</c:v>
                </c:pt>
                <c:pt idx="12">
                  <c:v>0.78270453824186814</c:v>
                </c:pt>
                <c:pt idx="13">
                  <c:v>0.77880078307140488</c:v>
                </c:pt>
                <c:pt idx="14">
                  <c:v>0.76720594997585567</c:v>
                </c:pt>
                <c:pt idx="15">
                  <c:v>0.74826356757856505</c:v>
                </c:pt>
                <c:pt idx="16">
                  <c:v>0.7225273536420721</c:v>
                </c:pt>
                <c:pt idx="17">
                  <c:v>0.69073433063735468</c:v>
                </c:pt>
                <c:pt idx="18">
                  <c:v>0.65376978512984718</c:v>
                </c:pt>
                <c:pt idx="19">
                  <c:v>0.612626394184416</c:v>
                </c:pt>
                <c:pt idx="20">
                  <c:v>0.56836014675754043</c:v>
                </c:pt>
                <c:pt idx="21">
                  <c:v>0.52204577676101616</c:v>
                </c:pt>
                <c:pt idx="22">
                  <c:v>0.47473429993991234</c:v>
                </c:pt>
                <c:pt idx="23">
                  <c:v>0.42741493194872671</c:v>
                </c:pt>
                <c:pt idx="24">
                  <c:v>0.38098319973933725</c:v>
                </c:pt>
              </c:numCache>
            </c:numRef>
          </c:val>
        </c:ser>
        <c:ser>
          <c:idx val="6"/>
          <c:order val="6"/>
          <c:val>
            <c:numRef>
              <c:f>ガウス2510!$A$8:$Y$8</c:f>
              <c:numCache>
                <c:formatCode>#,##0.000;[Red]\-#,##0.000</c:formatCode>
                <c:ptCount val="25"/>
                <c:pt idx="0">
                  <c:v>0.40656965974059905</c:v>
                </c:pt>
                <c:pt idx="1">
                  <c:v>0.45611970178563921</c:v>
                </c:pt>
                <c:pt idx="2">
                  <c:v>0.50661699236558955</c:v>
                </c:pt>
                <c:pt idx="3">
                  <c:v>0.55710586181217381</c:v>
                </c:pt>
                <c:pt idx="4">
                  <c:v>0.60653065971263331</c:v>
                </c:pt>
                <c:pt idx="5">
                  <c:v>0.65376978512984718</c:v>
                </c:pt>
                <c:pt idx="6">
                  <c:v>0.69767632607103114</c:v>
                </c:pt>
                <c:pt idx="7">
                  <c:v>0.73712337439162767</c:v>
                </c:pt>
                <c:pt idx="8">
                  <c:v>0.77105158580356625</c:v>
                </c:pt>
                <c:pt idx="9">
                  <c:v>0.79851621875937695</c:v>
                </c:pt>
                <c:pt idx="10">
                  <c:v>0.81873075307798171</c:v>
                </c:pt>
                <c:pt idx="11">
                  <c:v>0.83110428385212565</c:v>
                </c:pt>
                <c:pt idx="12">
                  <c:v>0.83527021141127189</c:v>
                </c:pt>
                <c:pt idx="13">
                  <c:v>0.83110428385212565</c:v>
                </c:pt>
                <c:pt idx="14">
                  <c:v>0.81873075307798171</c:v>
                </c:pt>
                <c:pt idx="15">
                  <c:v>0.79851621875937695</c:v>
                </c:pt>
                <c:pt idx="16">
                  <c:v>0.77105158580356625</c:v>
                </c:pt>
                <c:pt idx="17">
                  <c:v>0.73712337439162767</c:v>
                </c:pt>
                <c:pt idx="18">
                  <c:v>0.69767632607103114</c:v>
                </c:pt>
                <c:pt idx="19">
                  <c:v>0.65376978512984718</c:v>
                </c:pt>
                <c:pt idx="20">
                  <c:v>0.60653065971263331</c:v>
                </c:pt>
                <c:pt idx="21">
                  <c:v>0.55710586181217381</c:v>
                </c:pt>
                <c:pt idx="22">
                  <c:v>0.50661699236558955</c:v>
                </c:pt>
                <c:pt idx="23">
                  <c:v>0.45611970178563921</c:v>
                </c:pt>
                <c:pt idx="24">
                  <c:v>0.40656965974059905</c:v>
                </c:pt>
              </c:numCache>
            </c:numRef>
          </c:val>
        </c:ser>
        <c:ser>
          <c:idx val="7"/>
          <c:order val="7"/>
          <c:val>
            <c:numRef>
              <c:f>ガウス2510!$A$9:$Y$9</c:f>
              <c:numCache>
                <c:formatCode>#,##0.000;[Red]\-#,##0.000</c:formatCode>
                <c:ptCount val="25"/>
                <c:pt idx="0">
                  <c:v>0.42955735821073909</c:v>
                </c:pt>
                <c:pt idx="1">
                  <c:v>0.48190899009020233</c:v>
                </c:pt>
                <c:pt idx="2">
                  <c:v>0.53526142851899006</c:v>
                </c:pt>
                <c:pt idx="3">
                  <c:v>0.58860496967835529</c:v>
                </c:pt>
                <c:pt idx="4">
                  <c:v>0.64082427603231873</c:v>
                </c:pt>
                <c:pt idx="5">
                  <c:v>0.69073433063735468</c:v>
                </c:pt>
                <c:pt idx="6">
                  <c:v>0.73712337439162767</c:v>
                </c:pt>
                <c:pt idx="7">
                  <c:v>0.77880078307140488</c:v>
                </c:pt>
                <c:pt idx="8">
                  <c:v>0.81464731641141452</c:v>
                </c:pt>
                <c:pt idx="9">
                  <c:v>0.84366481659638359</c:v>
                </c:pt>
                <c:pt idx="10">
                  <c:v>0.86502229311074119</c:v>
                </c:pt>
                <c:pt idx="11">
                  <c:v>0.8780954309205613</c:v>
                </c:pt>
                <c:pt idx="12">
                  <c:v>0.88249690258459534</c:v>
                </c:pt>
                <c:pt idx="13">
                  <c:v>0.8780954309205613</c:v>
                </c:pt>
                <c:pt idx="14">
                  <c:v>0.86502229311074119</c:v>
                </c:pt>
                <c:pt idx="15">
                  <c:v>0.84366481659638359</c:v>
                </c:pt>
                <c:pt idx="16">
                  <c:v>0.81464731641141452</c:v>
                </c:pt>
                <c:pt idx="17">
                  <c:v>0.77880078307140488</c:v>
                </c:pt>
                <c:pt idx="18">
                  <c:v>0.73712337439162767</c:v>
                </c:pt>
                <c:pt idx="19">
                  <c:v>0.69073433063735468</c:v>
                </c:pt>
                <c:pt idx="20">
                  <c:v>0.64082427603231873</c:v>
                </c:pt>
                <c:pt idx="21">
                  <c:v>0.58860496967835529</c:v>
                </c:pt>
                <c:pt idx="22">
                  <c:v>0.53526142851899006</c:v>
                </c:pt>
                <c:pt idx="23">
                  <c:v>0.48190899009020233</c:v>
                </c:pt>
                <c:pt idx="24">
                  <c:v>0.42955735821073909</c:v>
                </c:pt>
              </c:numCache>
            </c:numRef>
          </c:val>
        </c:ser>
        <c:ser>
          <c:idx val="8"/>
          <c:order val="8"/>
          <c:val>
            <c:numRef>
              <c:f>ガウス2510!$A$10:$Y$10</c:f>
              <c:numCache>
                <c:formatCode>#,##0.000;[Red]\-#,##0.000</c:formatCode>
                <c:ptCount val="25"/>
                <c:pt idx="0">
                  <c:v>0.44932896411722151</c:v>
                </c:pt>
                <c:pt idx="1">
                  <c:v>0.50409022957482552</c:v>
                </c:pt>
                <c:pt idx="2">
                  <c:v>0.55989836656540193</c:v>
                </c:pt>
                <c:pt idx="3">
                  <c:v>0.61569719676428514</c:v>
                </c:pt>
                <c:pt idx="4">
                  <c:v>0.67032004603563922</c:v>
                </c:pt>
                <c:pt idx="5">
                  <c:v>0.7225273536420721</c:v>
                </c:pt>
                <c:pt idx="6">
                  <c:v>0.77105158580356625</c:v>
                </c:pt>
                <c:pt idx="7">
                  <c:v>0.81464731641141452</c:v>
                </c:pt>
                <c:pt idx="8">
                  <c:v>0.85214378896621135</c:v>
                </c:pt>
                <c:pt idx="9">
                  <c:v>0.88249690258459534</c:v>
                </c:pt>
                <c:pt idx="10">
                  <c:v>0.9048374180359593</c:v>
                </c:pt>
                <c:pt idx="11">
                  <c:v>0.91851228440145727</c:v>
                </c:pt>
                <c:pt idx="12">
                  <c:v>0.92311634638663564</c:v>
                </c:pt>
                <c:pt idx="13">
                  <c:v>0.91851228440145727</c:v>
                </c:pt>
                <c:pt idx="14">
                  <c:v>0.9048374180359593</c:v>
                </c:pt>
                <c:pt idx="15">
                  <c:v>0.88249690258459534</c:v>
                </c:pt>
                <c:pt idx="16">
                  <c:v>0.85214378896621135</c:v>
                </c:pt>
                <c:pt idx="17">
                  <c:v>0.81464731641141452</c:v>
                </c:pt>
                <c:pt idx="18">
                  <c:v>0.77105158580356625</c:v>
                </c:pt>
                <c:pt idx="19">
                  <c:v>0.7225273536420721</c:v>
                </c:pt>
                <c:pt idx="20">
                  <c:v>0.67032004603563922</c:v>
                </c:pt>
                <c:pt idx="21">
                  <c:v>0.61569719676428514</c:v>
                </c:pt>
                <c:pt idx="22">
                  <c:v>0.55989836656540193</c:v>
                </c:pt>
                <c:pt idx="23">
                  <c:v>0.50409022957482552</c:v>
                </c:pt>
                <c:pt idx="24">
                  <c:v>0.44932896411722151</c:v>
                </c:pt>
              </c:numCache>
            </c:numRef>
          </c:val>
        </c:ser>
        <c:ser>
          <c:idx val="9"/>
          <c:order val="9"/>
          <c:val>
            <c:numRef>
              <c:f>ガウス2510!$A$11:$Y$11</c:f>
              <c:numCache>
                <c:formatCode>#,##0.000;[Red]\-#,##0.000</c:formatCode>
                <c:ptCount val="25"/>
                <c:pt idx="0">
                  <c:v>0.46533393097431336</c:v>
                </c:pt>
                <c:pt idx="1">
                  <c:v>0.52204577676101616</c:v>
                </c:pt>
                <c:pt idx="2">
                  <c:v>0.57984178333984626</c:v>
                </c:pt>
                <c:pt idx="3">
                  <c:v>0.63762815162177322</c:v>
                </c:pt>
                <c:pt idx="4">
                  <c:v>0.69419665087797888</c:v>
                </c:pt>
                <c:pt idx="5">
                  <c:v>0.74826356757856505</c:v>
                </c:pt>
                <c:pt idx="6">
                  <c:v>0.79851621875937695</c:v>
                </c:pt>
                <c:pt idx="7">
                  <c:v>0.84366481659638359</c:v>
                </c:pt>
                <c:pt idx="8">
                  <c:v>0.88249690258459534</c:v>
                </c:pt>
                <c:pt idx="9">
                  <c:v>0.91393118527122807</c:v>
                </c:pt>
                <c:pt idx="10">
                  <c:v>0.93706746337740332</c:v>
                </c:pt>
                <c:pt idx="11">
                  <c:v>0.9512294245007139</c:v>
                </c:pt>
                <c:pt idx="12">
                  <c:v>0.95599748183309974</c:v>
                </c:pt>
                <c:pt idx="13">
                  <c:v>0.9512294245007139</c:v>
                </c:pt>
                <c:pt idx="14">
                  <c:v>0.93706746337740332</c:v>
                </c:pt>
                <c:pt idx="15">
                  <c:v>0.91393118527122807</c:v>
                </c:pt>
                <c:pt idx="16">
                  <c:v>0.88249690258459534</c:v>
                </c:pt>
                <c:pt idx="17">
                  <c:v>0.84366481659638359</c:v>
                </c:pt>
                <c:pt idx="18">
                  <c:v>0.79851621875937695</c:v>
                </c:pt>
                <c:pt idx="19">
                  <c:v>0.74826356757856505</c:v>
                </c:pt>
                <c:pt idx="20">
                  <c:v>0.69419665087797888</c:v>
                </c:pt>
                <c:pt idx="21">
                  <c:v>0.63762815162177322</c:v>
                </c:pt>
                <c:pt idx="22">
                  <c:v>0.57984178333984626</c:v>
                </c:pt>
                <c:pt idx="23">
                  <c:v>0.52204577676101616</c:v>
                </c:pt>
                <c:pt idx="24">
                  <c:v>0.46533393097431336</c:v>
                </c:pt>
              </c:numCache>
            </c:numRef>
          </c:val>
        </c:ser>
        <c:ser>
          <c:idx val="10"/>
          <c:order val="10"/>
          <c:val>
            <c:numRef>
              <c:f>ガウス2510!$A$12:$Y$12</c:f>
              <c:numCache>
                <c:formatCode>#,##0.000;[Red]\-#,##0.000</c:formatCode>
                <c:ptCount val="25"/>
                <c:pt idx="0">
                  <c:v>0.47711391552103438</c:v>
                </c:pt>
                <c:pt idx="1">
                  <c:v>0.53526142851899006</c:v>
                </c:pt>
                <c:pt idx="2">
                  <c:v>0.59452054797019438</c:v>
                </c:pt>
                <c:pt idx="3">
                  <c:v>0.65376978512984718</c:v>
                </c:pt>
                <c:pt idx="4">
                  <c:v>0.71177032276260954</c:v>
                </c:pt>
                <c:pt idx="5">
                  <c:v>0.76720594997585567</c:v>
                </c:pt>
                <c:pt idx="6">
                  <c:v>0.81873075307798171</c:v>
                </c:pt>
                <c:pt idx="7">
                  <c:v>0.86502229311074119</c:v>
                </c:pt>
                <c:pt idx="8">
                  <c:v>0.9048374180359593</c:v>
                </c:pt>
                <c:pt idx="9">
                  <c:v>0.93706746337740332</c:v>
                </c:pt>
                <c:pt idx="10">
                  <c:v>0.96078943915232318</c:v>
                </c:pt>
                <c:pt idx="11">
                  <c:v>0.9753099120283325</c:v>
                </c:pt>
                <c:pt idx="12">
                  <c:v>0.98019867330675525</c:v>
                </c:pt>
                <c:pt idx="13">
                  <c:v>0.9753099120283325</c:v>
                </c:pt>
                <c:pt idx="14">
                  <c:v>0.96078943915232318</c:v>
                </c:pt>
                <c:pt idx="15">
                  <c:v>0.93706746337740332</c:v>
                </c:pt>
                <c:pt idx="16">
                  <c:v>0.9048374180359593</c:v>
                </c:pt>
                <c:pt idx="17">
                  <c:v>0.86502229311074119</c:v>
                </c:pt>
                <c:pt idx="18">
                  <c:v>0.81873075307798171</c:v>
                </c:pt>
                <c:pt idx="19">
                  <c:v>0.76720594997585567</c:v>
                </c:pt>
                <c:pt idx="20">
                  <c:v>0.71177032276260954</c:v>
                </c:pt>
                <c:pt idx="21">
                  <c:v>0.65376978512984718</c:v>
                </c:pt>
                <c:pt idx="22">
                  <c:v>0.59452054797019438</c:v>
                </c:pt>
                <c:pt idx="23">
                  <c:v>0.53526142851899006</c:v>
                </c:pt>
                <c:pt idx="24">
                  <c:v>0.47711391552103438</c:v>
                </c:pt>
              </c:numCache>
            </c:numRef>
          </c:val>
        </c:ser>
        <c:ser>
          <c:idx val="11"/>
          <c:order val="11"/>
          <c:val>
            <c:numRef>
              <c:f>ガウス2510!$A$13:$Y$13</c:f>
              <c:numCache>
                <c:formatCode>#,##0.000;[Red]\-#,##0.000</c:formatCode>
                <c:ptCount val="25"/>
                <c:pt idx="0">
                  <c:v>0.48432456895536241</c:v>
                </c:pt>
                <c:pt idx="1">
                  <c:v>0.5433508690744997</c:v>
                </c:pt>
                <c:pt idx="2">
                  <c:v>0.60350557542704053</c:v>
                </c:pt>
                <c:pt idx="3">
                  <c:v>0.66365025013631918</c:v>
                </c:pt>
                <c:pt idx="4">
                  <c:v>0.7225273536420721</c:v>
                </c:pt>
                <c:pt idx="5">
                  <c:v>0.77880078307140488</c:v>
                </c:pt>
                <c:pt idx="6">
                  <c:v>0.83110428385212565</c:v>
                </c:pt>
                <c:pt idx="7">
                  <c:v>0.8780954309205613</c:v>
                </c:pt>
                <c:pt idx="8">
                  <c:v>0.91851228440145727</c:v>
                </c:pt>
                <c:pt idx="9">
                  <c:v>0.9512294245007139</c:v>
                </c:pt>
                <c:pt idx="10">
                  <c:v>0.9753099120283325</c:v>
                </c:pt>
                <c:pt idx="11">
                  <c:v>0.990049833749168</c:v>
                </c:pt>
                <c:pt idx="12">
                  <c:v>0.99501247919268221</c:v>
                </c:pt>
                <c:pt idx="13">
                  <c:v>0.990049833749168</c:v>
                </c:pt>
                <c:pt idx="14">
                  <c:v>0.9753099120283325</c:v>
                </c:pt>
                <c:pt idx="15">
                  <c:v>0.9512294245007139</c:v>
                </c:pt>
                <c:pt idx="16">
                  <c:v>0.91851228440145727</c:v>
                </c:pt>
                <c:pt idx="17">
                  <c:v>0.8780954309205613</c:v>
                </c:pt>
                <c:pt idx="18">
                  <c:v>0.83110428385212565</c:v>
                </c:pt>
                <c:pt idx="19">
                  <c:v>0.77880078307140488</c:v>
                </c:pt>
                <c:pt idx="20">
                  <c:v>0.7225273536420721</c:v>
                </c:pt>
                <c:pt idx="21">
                  <c:v>0.66365025013631918</c:v>
                </c:pt>
                <c:pt idx="22">
                  <c:v>0.60350557542704053</c:v>
                </c:pt>
                <c:pt idx="23">
                  <c:v>0.5433508690744997</c:v>
                </c:pt>
                <c:pt idx="24">
                  <c:v>0.48432456895536241</c:v>
                </c:pt>
              </c:numCache>
            </c:numRef>
          </c:val>
        </c:ser>
        <c:ser>
          <c:idx val="12"/>
          <c:order val="12"/>
          <c:val>
            <c:numRef>
              <c:f>ガウス2510!$A$14:$Y$14</c:f>
              <c:numCache>
                <c:formatCode>#,##0.000;[Red]\-#,##0.000</c:formatCode>
                <c:ptCount val="25"/>
                <c:pt idx="0">
                  <c:v>0.48675225595997162</c:v>
                </c:pt>
                <c:pt idx="1">
                  <c:v>0.5460744266397094</c:v>
                </c:pt>
                <c:pt idx="2">
                  <c:v>0.60653065971263331</c:v>
                </c:pt>
                <c:pt idx="3">
                  <c:v>0.66697681085847427</c:v>
                </c:pt>
                <c:pt idx="4">
                  <c:v>0.72614903707369083</c:v>
                </c:pt>
                <c:pt idx="5">
                  <c:v>0.78270453824186814</c:v>
                </c:pt>
                <c:pt idx="6">
                  <c:v>0.83527021141127189</c:v>
                </c:pt>
                <c:pt idx="7">
                  <c:v>0.88249690258459534</c:v>
                </c:pt>
                <c:pt idx="8">
                  <c:v>0.92311634638663564</c:v>
                </c:pt>
                <c:pt idx="9">
                  <c:v>0.95599748183309974</c:v>
                </c:pt>
                <c:pt idx="10">
                  <c:v>0.98019867330675525</c:v>
                </c:pt>
                <c:pt idx="11">
                  <c:v>0.99501247919268221</c:v>
                </c:pt>
                <c:pt idx="12">
                  <c:v>1</c:v>
                </c:pt>
                <c:pt idx="13">
                  <c:v>0.99501247919268221</c:v>
                </c:pt>
                <c:pt idx="14">
                  <c:v>0.98019867330675525</c:v>
                </c:pt>
                <c:pt idx="15">
                  <c:v>0.95599748183309974</c:v>
                </c:pt>
                <c:pt idx="16">
                  <c:v>0.92311634638663564</c:v>
                </c:pt>
                <c:pt idx="17">
                  <c:v>0.88249690258459534</c:v>
                </c:pt>
                <c:pt idx="18">
                  <c:v>0.83527021141127189</c:v>
                </c:pt>
                <c:pt idx="19">
                  <c:v>0.78270453824186814</c:v>
                </c:pt>
                <c:pt idx="20">
                  <c:v>0.72614903707369083</c:v>
                </c:pt>
                <c:pt idx="21">
                  <c:v>0.66697681085847427</c:v>
                </c:pt>
                <c:pt idx="22">
                  <c:v>0.60653065971263331</c:v>
                </c:pt>
                <c:pt idx="23">
                  <c:v>0.5460744266397094</c:v>
                </c:pt>
                <c:pt idx="24">
                  <c:v>0.48675225595997162</c:v>
                </c:pt>
              </c:numCache>
            </c:numRef>
          </c:val>
        </c:ser>
        <c:ser>
          <c:idx val="13"/>
          <c:order val="13"/>
          <c:val>
            <c:numRef>
              <c:f>ガウス2510!$A$15:$Y$15</c:f>
              <c:numCache>
                <c:formatCode>#,##0.000;[Red]\-#,##0.000</c:formatCode>
                <c:ptCount val="25"/>
                <c:pt idx="0">
                  <c:v>0.48432456895536241</c:v>
                </c:pt>
                <c:pt idx="1">
                  <c:v>0.5433508690744997</c:v>
                </c:pt>
                <c:pt idx="2">
                  <c:v>0.60350557542704053</c:v>
                </c:pt>
                <c:pt idx="3">
                  <c:v>0.66365025013631918</c:v>
                </c:pt>
                <c:pt idx="4">
                  <c:v>0.7225273536420721</c:v>
                </c:pt>
                <c:pt idx="5">
                  <c:v>0.77880078307140488</c:v>
                </c:pt>
                <c:pt idx="6">
                  <c:v>0.83110428385212565</c:v>
                </c:pt>
                <c:pt idx="7">
                  <c:v>0.8780954309205613</c:v>
                </c:pt>
                <c:pt idx="8">
                  <c:v>0.91851228440145727</c:v>
                </c:pt>
                <c:pt idx="9">
                  <c:v>0.9512294245007139</c:v>
                </c:pt>
                <c:pt idx="10">
                  <c:v>0.9753099120283325</c:v>
                </c:pt>
                <c:pt idx="11">
                  <c:v>0.990049833749168</c:v>
                </c:pt>
                <c:pt idx="12">
                  <c:v>0.99501247919268221</c:v>
                </c:pt>
                <c:pt idx="13">
                  <c:v>0.990049833749168</c:v>
                </c:pt>
                <c:pt idx="14">
                  <c:v>0.9753099120283325</c:v>
                </c:pt>
                <c:pt idx="15">
                  <c:v>0.9512294245007139</c:v>
                </c:pt>
                <c:pt idx="16">
                  <c:v>0.91851228440145727</c:v>
                </c:pt>
                <c:pt idx="17">
                  <c:v>0.8780954309205613</c:v>
                </c:pt>
                <c:pt idx="18">
                  <c:v>0.83110428385212565</c:v>
                </c:pt>
                <c:pt idx="19">
                  <c:v>0.77880078307140488</c:v>
                </c:pt>
                <c:pt idx="20">
                  <c:v>0.7225273536420721</c:v>
                </c:pt>
                <c:pt idx="21">
                  <c:v>0.66365025013631918</c:v>
                </c:pt>
                <c:pt idx="22">
                  <c:v>0.60350557542704053</c:v>
                </c:pt>
                <c:pt idx="23">
                  <c:v>0.5433508690744997</c:v>
                </c:pt>
                <c:pt idx="24">
                  <c:v>0.48432456895536241</c:v>
                </c:pt>
              </c:numCache>
            </c:numRef>
          </c:val>
        </c:ser>
        <c:ser>
          <c:idx val="14"/>
          <c:order val="14"/>
          <c:val>
            <c:numRef>
              <c:f>ガウス2510!$A$16:$Y$16</c:f>
              <c:numCache>
                <c:formatCode>#,##0.000;[Red]\-#,##0.000</c:formatCode>
                <c:ptCount val="25"/>
                <c:pt idx="0">
                  <c:v>0.47711391552103438</c:v>
                </c:pt>
                <c:pt idx="1">
                  <c:v>0.53526142851899006</c:v>
                </c:pt>
                <c:pt idx="2">
                  <c:v>0.59452054797019438</c:v>
                </c:pt>
                <c:pt idx="3">
                  <c:v>0.65376978512984718</c:v>
                </c:pt>
                <c:pt idx="4">
                  <c:v>0.71177032276260954</c:v>
                </c:pt>
                <c:pt idx="5">
                  <c:v>0.76720594997585567</c:v>
                </c:pt>
                <c:pt idx="6">
                  <c:v>0.81873075307798171</c:v>
                </c:pt>
                <c:pt idx="7">
                  <c:v>0.86502229311074119</c:v>
                </c:pt>
                <c:pt idx="8">
                  <c:v>0.9048374180359593</c:v>
                </c:pt>
                <c:pt idx="9">
                  <c:v>0.93706746337740332</c:v>
                </c:pt>
                <c:pt idx="10">
                  <c:v>0.96078943915232318</c:v>
                </c:pt>
                <c:pt idx="11">
                  <c:v>0.9753099120283325</c:v>
                </c:pt>
                <c:pt idx="12">
                  <c:v>0.98019867330675525</c:v>
                </c:pt>
                <c:pt idx="13">
                  <c:v>0.9753099120283325</c:v>
                </c:pt>
                <c:pt idx="14">
                  <c:v>0.96078943915232318</c:v>
                </c:pt>
                <c:pt idx="15">
                  <c:v>0.93706746337740332</c:v>
                </c:pt>
                <c:pt idx="16">
                  <c:v>0.9048374180359593</c:v>
                </c:pt>
                <c:pt idx="17">
                  <c:v>0.86502229311074119</c:v>
                </c:pt>
                <c:pt idx="18">
                  <c:v>0.81873075307798171</c:v>
                </c:pt>
                <c:pt idx="19">
                  <c:v>0.76720594997585567</c:v>
                </c:pt>
                <c:pt idx="20">
                  <c:v>0.71177032276260954</c:v>
                </c:pt>
                <c:pt idx="21">
                  <c:v>0.65376978512984718</c:v>
                </c:pt>
                <c:pt idx="22">
                  <c:v>0.59452054797019438</c:v>
                </c:pt>
                <c:pt idx="23">
                  <c:v>0.53526142851899006</c:v>
                </c:pt>
                <c:pt idx="24">
                  <c:v>0.47711391552103438</c:v>
                </c:pt>
              </c:numCache>
            </c:numRef>
          </c:val>
        </c:ser>
        <c:ser>
          <c:idx val="15"/>
          <c:order val="15"/>
          <c:val>
            <c:numRef>
              <c:f>ガウス2510!$A$17:$Y$17</c:f>
              <c:numCache>
                <c:formatCode>#,##0.000;[Red]\-#,##0.000</c:formatCode>
                <c:ptCount val="25"/>
                <c:pt idx="0">
                  <c:v>0.46533393097431336</c:v>
                </c:pt>
                <c:pt idx="1">
                  <c:v>0.52204577676101616</c:v>
                </c:pt>
                <c:pt idx="2">
                  <c:v>0.57984178333984626</c:v>
                </c:pt>
                <c:pt idx="3">
                  <c:v>0.63762815162177322</c:v>
                </c:pt>
                <c:pt idx="4">
                  <c:v>0.69419665087797888</c:v>
                </c:pt>
                <c:pt idx="5">
                  <c:v>0.74826356757856505</c:v>
                </c:pt>
                <c:pt idx="6">
                  <c:v>0.79851621875937695</c:v>
                </c:pt>
                <c:pt idx="7">
                  <c:v>0.84366481659638359</c:v>
                </c:pt>
                <c:pt idx="8">
                  <c:v>0.88249690258459534</c:v>
                </c:pt>
                <c:pt idx="9">
                  <c:v>0.91393118527122807</c:v>
                </c:pt>
                <c:pt idx="10">
                  <c:v>0.93706746337740332</c:v>
                </c:pt>
                <c:pt idx="11">
                  <c:v>0.9512294245007139</c:v>
                </c:pt>
                <c:pt idx="12">
                  <c:v>0.95599748183309974</c:v>
                </c:pt>
                <c:pt idx="13">
                  <c:v>0.9512294245007139</c:v>
                </c:pt>
                <c:pt idx="14">
                  <c:v>0.93706746337740332</c:v>
                </c:pt>
                <c:pt idx="15">
                  <c:v>0.91393118527122807</c:v>
                </c:pt>
                <c:pt idx="16">
                  <c:v>0.88249690258459534</c:v>
                </c:pt>
                <c:pt idx="17">
                  <c:v>0.84366481659638359</c:v>
                </c:pt>
                <c:pt idx="18">
                  <c:v>0.79851621875937695</c:v>
                </c:pt>
                <c:pt idx="19">
                  <c:v>0.74826356757856505</c:v>
                </c:pt>
                <c:pt idx="20">
                  <c:v>0.69419665087797888</c:v>
                </c:pt>
                <c:pt idx="21">
                  <c:v>0.63762815162177322</c:v>
                </c:pt>
                <c:pt idx="22">
                  <c:v>0.57984178333984626</c:v>
                </c:pt>
                <c:pt idx="23">
                  <c:v>0.52204577676101616</c:v>
                </c:pt>
                <c:pt idx="24">
                  <c:v>0.46533393097431336</c:v>
                </c:pt>
              </c:numCache>
            </c:numRef>
          </c:val>
        </c:ser>
        <c:ser>
          <c:idx val="16"/>
          <c:order val="16"/>
          <c:val>
            <c:numRef>
              <c:f>ガウス2510!$A$18:$Y$18</c:f>
              <c:numCache>
                <c:formatCode>#,##0.000;[Red]\-#,##0.000</c:formatCode>
                <c:ptCount val="25"/>
                <c:pt idx="0">
                  <c:v>0.44932896411722151</c:v>
                </c:pt>
                <c:pt idx="1">
                  <c:v>0.50409022957482552</c:v>
                </c:pt>
                <c:pt idx="2">
                  <c:v>0.55989836656540193</c:v>
                </c:pt>
                <c:pt idx="3">
                  <c:v>0.61569719676428514</c:v>
                </c:pt>
                <c:pt idx="4">
                  <c:v>0.67032004603563922</c:v>
                </c:pt>
                <c:pt idx="5">
                  <c:v>0.7225273536420721</c:v>
                </c:pt>
                <c:pt idx="6">
                  <c:v>0.77105158580356625</c:v>
                </c:pt>
                <c:pt idx="7">
                  <c:v>0.81464731641141452</c:v>
                </c:pt>
                <c:pt idx="8">
                  <c:v>0.85214378896621135</c:v>
                </c:pt>
                <c:pt idx="9">
                  <c:v>0.88249690258459534</c:v>
                </c:pt>
                <c:pt idx="10">
                  <c:v>0.9048374180359593</c:v>
                </c:pt>
                <c:pt idx="11">
                  <c:v>0.91851228440145727</c:v>
                </c:pt>
                <c:pt idx="12">
                  <c:v>0.92311634638663564</c:v>
                </c:pt>
                <c:pt idx="13">
                  <c:v>0.91851228440145727</c:v>
                </c:pt>
                <c:pt idx="14">
                  <c:v>0.9048374180359593</c:v>
                </c:pt>
                <c:pt idx="15">
                  <c:v>0.88249690258459534</c:v>
                </c:pt>
                <c:pt idx="16">
                  <c:v>0.85214378896621135</c:v>
                </c:pt>
                <c:pt idx="17">
                  <c:v>0.81464731641141452</c:v>
                </c:pt>
                <c:pt idx="18">
                  <c:v>0.77105158580356625</c:v>
                </c:pt>
                <c:pt idx="19">
                  <c:v>0.7225273536420721</c:v>
                </c:pt>
                <c:pt idx="20">
                  <c:v>0.67032004603563922</c:v>
                </c:pt>
                <c:pt idx="21">
                  <c:v>0.61569719676428514</c:v>
                </c:pt>
                <c:pt idx="22">
                  <c:v>0.55989836656540193</c:v>
                </c:pt>
                <c:pt idx="23">
                  <c:v>0.50409022957482552</c:v>
                </c:pt>
                <c:pt idx="24">
                  <c:v>0.44932896411722151</c:v>
                </c:pt>
              </c:numCache>
            </c:numRef>
          </c:val>
        </c:ser>
        <c:ser>
          <c:idx val="17"/>
          <c:order val="17"/>
          <c:val>
            <c:numRef>
              <c:f>ガウス2510!$A$19:$Y$19</c:f>
              <c:numCache>
                <c:formatCode>#,##0.000;[Red]\-#,##0.000</c:formatCode>
                <c:ptCount val="25"/>
                <c:pt idx="0">
                  <c:v>0.42955735821073909</c:v>
                </c:pt>
                <c:pt idx="1">
                  <c:v>0.48190899009020233</c:v>
                </c:pt>
                <c:pt idx="2">
                  <c:v>0.53526142851899006</c:v>
                </c:pt>
                <c:pt idx="3">
                  <c:v>0.58860496967835529</c:v>
                </c:pt>
                <c:pt idx="4">
                  <c:v>0.64082427603231873</c:v>
                </c:pt>
                <c:pt idx="5">
                  <c:v>0.69073433063735468</c:v>
                </c:pt>
                <c:pt idx="6">
                  <c:v>0.73712337439162767</c:v>
                </c:pt>
                <c:pt idx="7">
                  <c:v>0.77880078307140488</c:v>
                </c:pt>
                <c:pt idx="8">
                  <c:v>0.81464731641141452</c:v>
                </c:pt>
                <c:pt idx="9">
                  <c:v>0.84366481659638359</c:v>
                </c:pt>
                <c:pt idx="10">
                  <c:v>0.86502229311074119</c:v>
                </c:pt>
                <c:pt idx="11">
                  <c:v>0.8780954309205613</c:v>
                </c:pt>
                <c:pt idx="12">
                  <c:v>0.88249690258459534</c:v>
                </c:pt>
                <c:pt idx="13">
                  <c:v>0.8780954309205613</c:v>
                </c:pt>
                <c:pt idx="14">
                  <c:v>0.86502229311074119</c:v>
                </c:pt>
                <c:pt idx="15">
                  <c:v>0.84366481659638359</c:v>
                </c:pt>
                <c:pt idx="16">
                  <c:v>0.81464731641141452</c:v>
                </c:pt>
                <c:pt idx="17">
                  <c:v>0.77880078307140488</c:v>
                </c:pt>
                <c:pt idx="18">
                  <c:v>0.73712337439162767</c:v>
                </c:pt>
                <c:pt idx="19">
                  <c:v>0.69073433063735468</c:v>
                </c:pt>
                <c:pt idx="20">
                  <c:v>0.64082427603231873</c:v>
                </c:pt>
                <c:pt idx="21">
                  <c:v>0.58860496967835529</c:v>
                </c:pt>
                <c:pt idx="22">
                  <c:v>0.53526142851899006</c:v>
                </c:pt>
                <c:pt idx="23">
                  <c:v>0.48190899009020233</c:v>
                </c:pt>
                <c:pt idx="24">
                  <c:v>0.42955735821073909</c:v>
                </c:pt>
              </c:numCache>
            </c:numRef>
          </c:val>
        </c:ser>
        <c:ser>
          <c:idx val="18"/>
          <c:order val="18"/>
          <c:val>
            <c:numRef>
              <c:f>ガウス2510!$A$20:$Y$20</c:f>
              <c:numCache>
                <c:formatCode>#,##0.000;[Red]\-#,##0.000</c:formatCode>
                <c:ptCount val="25"/>
                <c:pt idx="0">
                  <c:v>0.40656965974059905</c:v>
                </c:pt>
                <c:pt idx="1">
                  <c:v>0.45611970178563921</c:v>
                </c:pt>
                <c:pt idx="2">
                  <c:v>0.50661699236558955</c:v>
                </c:pt>
                <c:pt idx="3">
                  <c:v>0.55710586181217381</c:v>
                </c:pt>
                <c:pt idx="4">
                  <c:v>0.60653065971263331</c:v>
                </c:pt>
                <c:pt idx="5">
                  <c:v>0.65376978512984718</c:v>
                </c:pt>
                <c:pt idx="6">
                  <c:v>0.69767632607103114</c:v>
                </c:pt>
                <c:pt idx="7">
                  <c:v>0.73712337439162767</c:v>
                </c:pt>
                <c:pt idx="8">
                  <c:v>0.77105158580356625</c:v>
                </c:pt>
                <c:pt idx="9">
                  <c:v>0.79851621875937695</c:v>
                </c:pt>
                <c:pt idx="10">
                  <c:v>0.81873075307798171</c:v>
                </c:pt>
                <c:pt idx="11">
                  <c:v>0.83110428385212565</c:v>
                </c:pt>
                <c:pt idx="12">
                  <c:v>0.83527021141127189</c:v>
                </c:pt>
                <c:pt idx="13">
                  <c:v>0.83110428385212565</c:v>
                </c:pt>
                <c:pt idx="14">
                  <c:v>0.81873075307798171</c:v>
                </c:pt>
                <c:pt idx="15">
                  <c:v>0.79851621875937695</c:v>
                </c:pt>
                <c:pt idx="16">
                  <c:v>0.77105158580356625</c:v>
                </c:pt>
                <c:pt idx="17">
                  <c:v>0.73712337439162767</c:v>
                </c:pt>
                <c:pt idx="18">
                  <c:v>0.69767632607103114</c:v>
                </c:pt>
                <c:pt idx="19">
                  <c:v>0.65376978512984718</c:v>
                </c:pt>
                <c:pt idx="20">
                  <c:v>0.60653065971263331</c:v>
                </c:pt>
                <c:pt idx="21">
                  <c:v>0.55710586181217381</c:v>
                </c:pt>
                <c:pt idx="22">
                  <c:v>0.50661699236558955</c:v>
                </c:pt>
                <c:pt idx="23">
                  <c:v>0.45611970178563921</c:v>
                </c:pt>
                <c:pt idx="24">
                  <c:v>0.40656965974059905</c:v>
                </c:pt>
              </c:numCache>
            </c:numRef>
          </c:val>
        </c:ser>
        <c:ser>
          <c:idx val="19"/>
          <c:order val="19"/>
          <c:val>
            <c:numRef>
              <c:f>ガウス2510!$A$21:$Y$21</c:f>
              <c:numCache>
                <c:formatCode>#,##0.000;[Red]\-#,##0.000</c:formatCode>
                <c:ptCount val="25"/>
                <c:pt idx="0">
                  <c:v>0.38098319973933725</c:v>
                </c:pt>
                <c:pt idx="1">
                  <c:v>0.42741493194872671</c:v>
                </c:pt>
                <c:pt idx="2">
                  <c:v>0.47473429993991234</c:v>
                </c:pt>
                <c:pt idx="3">
                  <c:v>0.52204577676101616</c:v>
                </c:pt>
                <c:pt idx="4">
                  <c:v>0.56836014675754043</c:v>
                </c:pt>
                <c:pt idx="5">
                  <c:v>0.612626394184416</c:v>
                </c:pt>
                <c:pt idx="6">
                  <c:v>0.65376978512984718</c:v>
                </c:pt>
                <c:pt idx="7">
                  <c:v>0.69073433063735468</c:v>
                </c:pt>
                <c:pt idx="8">
                  <c:v>0.7225273536420721</c:v>
                </c:pt>
                <c:pt idx="9">
                  <c:v>0.74826356757856505</c:v>
                </c:pt>
                <c:pt idx="10">
                  <c:v>0.76720594997585567</c:v>
                </c:pt>
                <c:pt idx="11">
                  <c:v>0.77880078307140488</c:v>
                </c:pt>
                <c:pt idx="12">
                  <c:v>0.78270453824186814</c:v>
                </c:pt>
                <c:pt idx="13">
                  <c:v>0.77880078307140488</c:v>
                </c:pt>
                <c:pt idx="14">
                  <c:v>0.76720594997585567</c:v>
                </c:pt>
                <c:pt idx="15">
                  <c:v>0.74826356757856505</c:v>
                </c:pt>
                <c:pt idx="16">
                  <c:v>0.7225273536420721</c:v>
                </c:pt>
                <c:pt idx="17">
                  <c:v>0.69073433063735468</c:v>
                </c:pt>
                <c:pt idx="18">
                  <c:v>0.65376978512984718</c:v>
                </c:pt>
                <c:pt idx="19">
                  <c:v>0.612626394184416</c:v>
                </c:pt>
                <c:pt idx="20">
                  <c:v>0.56836014675754043</c:v>
                </c:pt>
                <c:pt idx="21">
                  <c:v>0.52204577676101616</c:v>
                </c:pt>
                <c:pt idx="22">
                  <c:v>0.47473429993991234</c:v>
                </c:pt>
                <c:pt idx="23">
                  <c:v>0.42741493194872671</c:v>
                </c:pt>
                <c:pt idx="24">
                  <c:v>0.38098319973933725</c:v>
                </c:pt>
              </c:numCache>
            </c:numRef>
          </c:val>
        </c:ser>
        <c:ser>
          <c:idx val="20"/>
          <c:order val="20"/>
          <c:val>
            <c:numRef>
              <c:f>ガウス2510!$A$22:$Y$22</c:f>
              <c:numCache>
                <c:formatCode>#,##0.000;[Red]\-#,##0.000</c:formatCode>
                <c:ptCount val="25"/>
                <c:pt idx="0">
                  <c:v>0.35345468195878016</c:v>
                </c:pt>
                <c:pt idx="1">
                  <c:v>0.39653141907499273</c:v>
                </c:pt>
                <c:pt idx="2">
                  <c:v>0.44043165450599925</c:v>
                </c:pt>
                <c:pt idx="3">
                  <c:v>0.48432456895536241</c:v>
                </c:pt>
                <c:pt idx="4">
                  <c:v>0.52729242404304855</c:v>
                </c:pt>
                <c:pt idx="5">
                  <c:v>0.56836014675754043</c:v>
                </c:pt>
                <c:pt idx="6">
                  <c:v>0.60653065971263331</c:v>
                </c:pt>
                <c:pt idx="7">
                  <c:v>0.64082427603231873</c:v>
                </c:pt>
                <c:pt idx="8">
                  <c:v>0.67032004603563922</c:v>
                </c:pt>
                <c:pt idx="9">
                  <c:v>0.69419665087797888</c:v>
                </c:pt>
                <c:pt idx="10">
                  <c:v>0.71177032276260954</c:v>
                </c:pt>
                <c:pt idx="11">
                  <c:v>0.7225273536420721</c:v>
                </c:pt>
                <c:pt idx="12">
                  <c:v>0.72614903707369083</c:v>
                </c:pt>
                <c:pt idx="13">
                  <c:v>0.7225273536420721</c:v>
                </c:pt>
                <c:pt idx="14">
                  <c:v>0.71177032276260954</c:v>
                </c:pt>
                <c:pt idx="15">
                  <c:v>0.69419665087797888</c:v>
                </c:pt>
                <c:pt idx="16">
                  <c:v>0.67032004603563922</c:v>
                </c:pt>
                <c:pt idx="17">
                  <c:v>0.64082427603231873</c:v>
                </c:pt>
                <c:pt idx="18">
                  <c:v>0.60653065971263331</c:v>
                </c:pt>
                <c:pt idx="19">
                  <c:v>0.56836014675754043</c:v>
                </c:pt>
                <c:pt idx="20">
                  <c:v>0.52729242404304855</c:v>
                </c:pt>
                <c:pt idx="21">
                  <c:v>0.48432456895536241</c:v>
                </c:pt>
                <c:pt idx="22">
                  <c:v>0.44043165450599925</c:v>
                </c:pt>
                <c:pt idx="23">
                  <c:v>0.39653141907499273</c:v>
                </c:pt>
                <c:pt idx="24">
                  <c:v>0.35345468195878016</c:v>
                </c:pt>
              </c:numCache>
            </c:numRef>
          </c:val>
        </c:ser>
        <c:ser>
          <c:idx val="21"/>
          <c:order val="21"/>
          <c:val>
            <c:numRef>
              <c:f>ガウス2510!$A$23:$Y$23</c:f>
              <c:numCache>
                <c:formatCode>#,##0.000;[Red]\-#,##0.000</c:formatCode>
                <c:ptCount val="25"/>
                <c:pt idx="0">
                  <c:v>0.32465246735834968</c:v>
                </c:pt>
                <c:pt idx="1">
                  <c:v>0.36421897957152338</c:v>
                </c:pt>
                <c:pt idx="2">
                  <c:v>0.40454188510301886</c:v>
                </c:pt>
                <c:pt idx="3">
                  <c:v>0.44485806622294116</c:v>
                </c:pt>
                <c:pt idx="4">
                  <c:v>0.48432456895536241</c:v>
                </c:pt>
                <c:pt idx="5">
                  <c:v>0.52204577676101616</c:v>
                </c:pt>
                <c:pt idx="6">
                  <c:v>0.55710586181217381</c:v>
                </c:pt>
                <c:pt idx="7">
                  <c:v>0.58860496967835529</c:v>
                </c:pt>
                <c:pt idx="8">
                  <c:v>0.61569719676428514</c:v>
                </c:pt>
                <c:pt idx="9">
                  <c:v>0.63762815162177322</c:v>
                </c:pt>
                <c:pt idx="10">
                  <c:v>0.65376978512984718</c:v>
                </c:pt>
                <c:pt idx="11">
                  <c:v>0.66365025013631918</c:v>
                </c:pt>
                <c:pt idx="12">
                  <c:v>0.66697681085847427</c:v>
                </c:pt>
                <c:pt idx="13">
                  <c:v>0.66365025013631918</c:v>
                </c:pt>
                <c:pt idx="14">
                  <c:v>0.65376978512984718</c:v>
                </c:pt>
                <c:pt idx="15">
                  <c:v>0.63762815162177322</c:v>
                </c:pt>
                <c:pt idx="16">
                  <c:v>0.61569719676428514</c:v>
                </c:pt>
                <c:pt idx="17">
                  <c:v>0.58860496967835529</c:v>
                </c:pt>
                <c:pt idx="18">
                  <c:v>0.55710586181217381</c:v>
                </c:pt>
                <c:pt idx="19">
                  <c:v>0.52204577676101616</c:v>
                </c:pt>
                <c:pt idx="20">
                  <c:v>0.48432456895536241</c:v>
                </c:pt>
                <c:pt idx="21">
                  <c:v>0.44485806622294116</c:v>
                </c:pt>
                <c:pt idx="22">
                  <c:v>0.40454188510301886</c:v>
                </c:pt>
                <c:pt idx="23">
                  <c:v>0.36421897957152338</c:v>
                </c:pt>
                <c:pt idx="24">
                  <c:v>0.32465246735834968</c:v>
                </c:pt>
              </c:numCache>
            </c:numRef>
          </c:val>
        </c:ser>
        <c:ser>
          <c:idx val="22"/>
          <c:order val="22"/>
          <c:val>
            <c:numRef>
              <c:f>ガウス2510!$A$24:$Y$24</c:f>
              <c:numCache>
                <c:formatCode>#,##0.000;[Red]\-#,##0.000</c:formatCode>
                <c:ptCount val="25"/>
                <c:pt idx="0">
                  <c:v>0.29523016692401421</c:v>
                </c:pt>
                <c:pt idx="1">
                  <c:v>0.33121088224198092</c:v>
                </c:pt>
                <c:pt idx="2">
                  <c:v>0.36787944117144217</c:v>
                </c:pt>
                <c:pt idx="3">
                  <c:v>0.40454188510301886</c:v>
                </c:pt>
                <c:pt idx="4">
                  <c:v>0.44043165450599925</c:v>
                </c:pt>
                <c:pt idx="5">
                  <c:v>0.47473429993991234</c:v>
                </c:pt>
                <c:pt idx="6">
                  <c:v>0.50661699236558955</c:v>
                </c:pt>
                <c:pt idx="7">
                  <c:v>0.53526142851899006</c:v>
                </c:pt>
                <c:pt idx="8">
                  <c:v>0.55989836656540193</c:v>
                </c:pt>
                <c:pt idx="9">
                  <c:v>0.57984178333984626</c:v>
                </c:pt>
                <c:pt idx="10">
                  <c:v>0.59452054797019438</c:v>
                </c:pt>
                <c:pt idx="11">
                  <c:v>0.60350557542704053</c:v>
                </c:pt>
                <c:pt idx="12">
                  <c:v>0.60653065971263331</c:v>
                </c:pt>
                <c:pt idx="13">
                  <c:v>0.60350557542704053</c:v>
                </c:pt>
                <c:pt idx="14">
                  <c:v>0.59452054797019438</c:v>
                </c:pt>
                <c:pt idx="15">
                  <c:v>0.57984178333984626</c:v>
                </c:pt>
                <c:pt idx="16">
                  <c:v>0.55989836656540193</c:v>
                </c:pt>
                <c:pt idx="17">
                  <c:v>0.53526142851899006</c:v>
                </c:pt>
                <c:pt idx="18">
                  <c:v>0.50661699236558955</c:v>
                </c:pt>
                <c:pt idx="19">
                  <c:v>0.47473429993991234</c:v>
                </c:pt>
                <c:pt idx="20">
                  <c:v>0.44043165450599925</c:v>
                </c:pt>
                <c:pt idx="21">
                  <c:v>0.40454188510301886</c:v>
                </c:pt>
                <c:pt idx="22">
                  <c:v>0.36787944117144217</c:v>
                </c:pt>
                <c:pt idx="23">
                  <c:v>0.33121088224198092</c:v>
                </c:pt>
                <c:pt idx="24">
                  <c:v>0.29523016692401421</c:v>
                </c:pt>
              </c:numCache>
            </c:numRef>
          </c:val>
        </c:ser>
        <c:ser>
          <c:idx val="23"/>
          <c:order val="23"/>
          <c:val>
            <c:numRef>
              <c:f>ガウス2510!$A$25:$Y$25</c:f>
              <c:numCache>
                <c:formatCode>#,##0.000;[Red]\-#,##0.000</c:formatCode>
                <c:ptCount val="25"/>
                <c:pt idx="0">
                  <c:v>0.26580295908892659</c:v>
                </c:pt>
                <c:pt idx="1">
                  <c:v>0.29819727942988739</c:v>
                </c:pt>
                <c:pt idx="2">
                  <c:v>0.33121088224198092</c:v>
                </c:pt>
                <c:pt idx="3">
                  <c:v>0.36421897957152338</c:v>
                </c:pt>
                <c:pt idx="4">
                  <c:v>0.39653141907499273</c:v>
                </c:pt>
                <c:pt idx="5">
                  <c:v>0.42741493194872671</c:v>
                </c:pt>
                <c:pt idx="6">
                  <c:v>0.45611970178563921</c:v>
                </c:pt>
                <c:pt idx="7">
                  <c:v>0.48190899009020233</c:v>
                </c:pt>
                <c:pt idx="8">
                  <c:v>0.50409022957482552</c:v>
                </c:pt>
                <c:pt idx="9">
                  <c:v>0.52204577676101616</c:v>
                </c:pt>
                <c:pt idx="10">
                  <c:v>0.53526142851899006</c:v>
                </c:pt>
                <c:pt idx="11">
                  <c:v>0.5433508690744997</c:v>
                </c:pt>
                <c:pt idx="12">
                  <c:v>0.5460744266397094</c:v>
                </c:pt>
                <c:pt idx="13">
                  <c:v>0.5433508690744997</c:v>
                </c:pt>
                <c:pt idx="14">
                  <c:v>0.53526142851899006</c:v>
                </c:pt>
                <c:pt idx="15">
                  <c:v>0.52204577676101616</c:v>
                </c:pt>
                <c:pt idx="16">
                  <c:v>0.50409022957482552</c:v>
                </c:pt>
                <c:pt idx="17">
                  <c:v>0.48190899009020233</c:v>
                </c:pt>
                <c:pt idx="18">
                  <c:v>0.45611970178563921</c:v>
                </c:pt>
                <c:pt idx="19">
                  <c:v>0.42741493194872671</c:v>
                </c:pt>
                <c:pt idx="20">
                  <c:v>0.39653141907499273</c:v>
                </c:pt>
                <c:pt idx="21">
                  <c:v>0.36421897957152338</c:v>
                </c:pt>
                <c:pt idx="22">
                  <c:v>0.33121088224198092</c:v>
                </c:pt>
                <c:pt idx="23">
                  <c:v>0.29819727942988739</c:v>
                </c:pt>
                <c:pt idx="24">
                  <c:v>0.26580295908892659</c:v>
                </c:pt>
              </c:numCache>
            </c:numRef>
          </c:val>
        </c:ser>
        <c:ser>
          <c:idx val="24"/>
          <c:order val="24"/>
          <c:val>
            <c:numRef>
              <c:f>ガウス2510!$A$26:$Y$26</c:f>
              <c:numCache>
                <c:formatCode>#,##0.000;[Red]\-#,##0.000</c:formatCode>
                <c:ptCount val="25"/>
                <c:pt idx="0">
                  <c:v>0.23692775868212188</c:v>
                </c:pt>
                <c:pt idx="1">
                  <c:v>0.26580295908892659</c:v>
                </c:pt>
                <c:pt idx="2">
                  <c:v>0.29523016692401421</c:v>
                </c:pt>
                <c:pt idx="3">
                  <c:v>0.32465246735834968</c:v>
                </c:pt>
                <c:pt idx="4">
                  <c:v>0.35345468195878016</c:v>
                </c:pt>
                <c:pt idx="5">
                  <c:v>0.38098319973933725</c:v>
                </c:pt>
                <c:pt idx="6">
                  <c:v>0.40656965974059905</c:v>
                </c:pt>
                <c:pt idx="7">
                  <c:v>0.42955735821073909</c:v>
                </c:pt>
                <c:pt idx="8">
                  <c:v>0.44932896411722151</c:v>
                </c:pt>
                <c:pt idx="9">
                  <c:v>0.46533393097431336</c:v>
                </c:pt>
                <c:pt idx="10">
                  <c:v>0.47711391552103438</c:v>
                </c:pt>
                <c:pt idx="11">
                  <c:v>0.48432456895536241</c:v>
                </c:pt>
                <c:pt idx="12">
                  <c:v>0.48675225595997162</c:v>
                </c:pt>
                <c:pt idx="13">
                  <c:v>0.48432456895536241</c:v>
                </c:pt>
                <c:pt idx="14">
                  <c:v>0.47711391552103438</c:v>
                </c:pt>
                <c:pt idx="15">
                  <c:v>0.46533393097431336</c:v>
                </c:pt>
                <c:pt idx="16">
                  <c:v>0.44932896411722151</c:v>
                </c:pt>
                <c:pt idx="17">
                  <c:v>0.42955735821073909</c:v>
                </c:pt>
                <c:pt idx="18">
                  <c:v>0.40656965974059905</c:v>
                </c:pt>
                <c:pt idx="19">
                  <c:v>0.38098319973933725</c:v>
                </c:pt>
                <c:pt idx="20">
                  <c:v>0.35345468195878016</c:v>
                </c:pt>
                <c:pt idx="21">
                  <c:v>0.32465246735834968</c:v>
                </c:pt>
                <c:pt idx="22">
                  <c:v>0.29523016692401421</c:v>
                </c:pt>
                <c:pt idx="23">
                  <c:v>0.26580295908892659</c:v>
                </c:pt>
                <c:pt idx="24">
                  <c:v>0.23692775868212188</c:v>
                </c:pt>
              </c:numCache>
            </c:numRef>
          </c:val>
        </c:ser>
        <c:bandFmts/>
        <c:axId val="465028872"/>
        <c:axId val="465026128"/>
        <c:axId val="465867976"/>
      </c:surface3DChart>
      <c:catAx>
        <c:axId val="46502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5026128"/>
        <c:crosses val="autoZero"/>
        <c:auto val="1"/>
        <c:lblAlgn val="ctr"/>
        <c:lblOffset val="100"/>
        <c:noMultiLvlLbl val="0"/>
      </c:catAx>
      <c:valAx>
        <c:axId val="465026128"/>
        <c:scaling>
          <c:orientation val="minMax"/>
        </c:scaling>
        <c:delete val="0"/>
        <c:axPos val="l"/>
        <c:majorGridlines/>
        <c:numFmt formatCode="#,##0.000;[Red]\-#,##0.000" sourceLinked="1"/>
        <c:majorTickMark val="out"/>
        <c:minorTickMark val="none"/>
        <c:tickLblPos val="nextTo"/>
        <c:crossAx val="465028872"/>
        <c:crosses val="autoZero"/>
        <c:crossBetween val="midCat"/>
      </c:valAx>
      <c:serAx>
        <c:axId val="46586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26128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142875</xdr:rowOff>
    </xdr:from>
    <xdr:to>
      <xdr:col>9</xdr:col>
      <xdr:colOff>542925</xdr:colOff>
      <xdr:row>22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309880</xdr:colOff>
      <xdr:row>34</xdr:row>
      <xdr:rowOff>104140</xdr:rowOff>
    </xdr:from>
    <xdr:to>
      <xdr:col>12</xdr:col>
      <xdr:colOff>5080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B2" sqref="B2"/>
    </sheetView>
  </sheetViews>
  <sheetFormatPr defaultRowHeight="13.2" x14ac:dyDescent="0.2"/>
  <cols>
    <col min="2" max="2" width="24.6640625" customWidth="1"/>
    <col min="3" max="3" width="4.44140625" bestFit="1" customWidth="1"/>
  </cols>
  <sheetData>
    <row r="1" spans="1:5" x14ac:dyDescent="0.2">
      <c r="A1" s="2" t="s">
        <v>1</v>
      </c>
      <c r="B1" s="3">
        <v>6</v>
      </c>
      <c r="C1" s="4"/>
      <c r="D1" s="4"/>
      <c r="E1" s="4"/>
    </row>
    <row r="2" spans="1:5" x14ac:dyDescent="0.2">
      <c r="A2" s="2" t="s">
        <v>0</v>
      </c>
      <c r="B2" s="5">
        <v>0</v>
      </c>
      <c r="C2" s="2">
        <v>387</v>
      </c>
      <c r="D2" s="2">
        <v>399</v>
      </c>
      <c r="E2" s="2">
        <v>412</v>
      </c>
    </row>
    <row r="3" spans="1:5" x14ac:dyDescent="0.2">
      <c r="A3" s="6">
        <v>0</v>
      </c>
      <c r="B3" s="9">
        <f>NORMDIST(A3,$B$2,$B$1,FALSE)</f>
        <v>6.6490380066905441E-2</v>
      </c>
      <c r="C3" s="2"/>
      <c r="D3" s="2"/>
      <c r="E3" s="2"/>
    </row>
    <row r="4" spans="1:5" x14ac:dyDescent="0.2">
      <c r="A4" s="6">
        <v>1</v>
      </c>
      <c r="B4" s="9">
        <f>NORMDIST(A4,$B$2,$B$1,FALSE)</f>
        <v>6.5573286016989987E-2</v>
      </c>
      <c r="C4" s="2"/>
      <c r="D4" s="2"/>
      <c r="E4" s="2"/>
    </row>
    <row r="5" spans="1:5" x14ac:dyDescent="0.2">
      <c r="A5" s="6">
        <v>2</v>
      </c>
      <c r="B5" s="9">
        <f t="shared" ref="B5:B43" si="0">NORMDIST(A5,$B$2,$B$1,FALSE)</f>
        <v>6.2897204615498858E-2</v>
      </c>
      <c r="C5" s="2"/>
      <c r="D5" s="2"/>
      <c r="E5" s="2"/>
    </row>
    <row r="6" spans="1:5" x14ac:dyDescent="0.2">
      <c r="A6" s="6">
        <v>3</v>
      </c>
      <c r="B6" s="9">
        <f>NORMDIST(A6,$B$2,$B$1,FALSE)</f>
        <v>5.8677554460716583E-2</v>
      </c>
      <c r="C6" s="7"/>
      <c r="D6" s="7"/>
      <c r="E6" s="8"/>
    </row>
    <row r="7" spans="1:5" x14ac:dyDescent="0.2">
      <c r="A7" s="6">
        <v>4</v>
      </c>
      <c r="B7" s="9">
        <f t="shared" si="0"/>
        <v>5.3241334253725368E-2</v>
      </c>
    </row>
    <row r="8" spans="1:5" x14ac:dyDescent="0.2">
      <c r="A8" s="6">
        <v>5</v>
      </c>
      <c r="B8" s="9">
        <f t="shared" si="0"/>
        <v>4.6985312568383758E-2</v>
      </c>
    </row>
    <row r="9" spans="1:5" x14ac:dyDescent="0.2">
      <c r="A9" s="6">
        <v>6</v>
      </c>
      <c r="B9" s="9">
        <f t="shared" si="0"/>
        <v>4.0328454086523899E-2</v>
      </c>
    </row>
    <row r="10" spans="1:5" x14ac:dyDescent="0.2">
      <c r="A10" s="6">
        <v>7</v>
      </c>
      <c r="B10" s="9">
        <f t="shared" si="0"/>
        <v>3.3666447592343149E-2</v>
      </c>
    </row>
    <row r="11" spans="1:5" x14ac:dyDescent="0.2">
      <c r="A11" s="6">
        <v>8</v>
      </c>
      <c r="B11" s="9">
        <f t="shared" si="0"/>
        <v>2.7335012445998938E-2</v>
      </c>
    </row>
    <row r="12" spans="1:5" x14ac:dyDescent="0.2">
      <c r="A12" s="6">
        <v>9</v>
      </c>
      <c r="B12" s="9">
        <f t="shared" si="0"/>
        <v>2.1586265944315289E-2</v>
      </c>
    </row>
    <row r="13" spans="1:5" x14ac:dyDescent="0.2">
      <c r="A13" s="6">
        <v>10</v>
      </c>
      <c r="B13" s="9">
        <f t="shared" si="0"/>
        <v>1.6579523132124779E-2</v>
      </c>
    </row>
    <row r="14" spans="1:5" x14ac:dyDescent="0.2">
      <c r="A14" s="6">
        <v>11</v>
      </c>
      <c r="B14" s="9">
        <f t="shared" si="0"/>
        <v>1.2385193926498851E-2</v>
      </c>
    </row>
    <row r="15" spans="1:5" x14ac:dyDescent="0.2">
      <c r="A15" s="6">
        <v>12</v>
      </c>
      <c r="B15" s="9">
        <f t="shared" si="0"/>
        <v>8.9984944188646766E-3</v>
      </c>
    </row>
    <row r="16" spans="1:5" x14ac:dyDescent="0.2">
      <c r="A16" s="6">
        <v>13</v>
      </c>
      <c r="B16" s="9">
        <f t="shared" si="0"/>
        <v>6.358770584402997E-3</v>
      </c>
    </row>
    <row r="17" spans="1:2" x14ac:dyDescent="0.2">
      <c r="A17" s="6">
        <v>14</v>
      </c>
      <c r="B17" s="9">
        <f t="shared" si="0"/>
        <v>4.3703148489515802E-3</v>
      </c>
    </row>
    <row r="18" spans="1:2" x14ac:dyDescent="0.2">
      <c r="A18" s="6">
        <v>15</v>
      </c>
      <c r="B18" s="9">
        <f t="shared" si="0"/>
        <v>2.9213834155947566E-3</v>
      </c>
    </row>
    <row r="19" spans="1:2" x14ac:dyDescent="0.2">
      <c r="A19" s="6">
        <v>16</v>
      </c>
      <c r="B19" s="9">
        <f t="shared" si="0"/>
        <v>1.8993310039662405E-3</v>
      </c>
    </row>
    <row r="20" spans="1:2" x14ac:dyDescent="0.2">
      <c r="A20" s="6">
        <v>17</v>
      </c>
      <c r="B20" s="9">
        <f t="shared" si="0"/>
        <v>1.2010166274348704E-3</v>
      </c>
    </row>
    <row r="21" spans="1:2" x14ac:dyDescent="0.2">
      <c r="A21" s="6">
        <v>18</v>
      </c>
      <c r="B21" s="9">
        <f t="shared" si="0"/>
        <v>7.3864140198966785E-4</v>
      </c>
    </row>
    <row r="22" spans="1:2" x14ac:dyDescent="0.2">
      <c r="A22" s="6">
        <v>19</v>
      </c>
      <c r="B22" s="9">
        <f t="shared" si="0"/>
        <v>4.4182932573835087E-4</v>
      </c>
    </row>
    <row r="23" spans="1:2" x14ac:dyDescent="0.2">
      <c r="A23" s="6">
        <v>20</v>
      </c>
      <c r="B23" s="9">
        <f t="shared" si="0"/>
        <v>2.570464993818509E-4</v>
      </c>
    </row>
    <row r="24" spans="1:2" x14ac:dyDescent="0.2">
      <c r="A24" s="6">
        <v>21</v>
      </c>
      <c r="B24" s="9">
        <f t="shared" si="0"/>
        <v>1.4544711584096E-4</v>
      </c>
    </row>
    <row r="25" spans="1:2" x14ac:dyDescent="0.2">
      <c r="A25" s="6">
        <v>22</v>
      </c>
      <c r="B25" s="9">
        <f t="shared" si="0"/>
        <v>8.0045108603470113E-5</v>
      </c>
    </row>
    <row r="26" spans="1:2" x14ac:dyDescent="0.2">
      <c r="A26" s="6">
        <v>23</v>
      </c>
      <c r="B26" s="9">
        <f t="shared" si="0"/>
        <v>4.2845059177051057E-5</v>
      </c>
    </row>
    <row r="27" spans="1:2" x14ac:dyDescent="0.2">
      <c r="A27" s="6">
        <v>24</v>
      </c>
      <c r="B27" s="9">
        <f t="shared" si="0"/>
        <v>2.2305037627480895E-5</v>
      </c>
    </row>
    <row r="28" spans="1:2" x14ac:dyDescent="0.2">
      <c r="A28" s="6">
        <v>25</v>
      </c>
      <c r="B28" s="9">
        <f t="shared" si="0"/>
        <v>1.1293834981469607E-5</v>
      </c>
    </row>
    <row r="29" spans="1:2" x14ac:dyDescent="0.2">
      <c r="A29" s="6">
        <v>26</v>
      </c>
      <c r="B29" s="9">
        <f t="shared" si="0"/>
        <v>5.5618103992730707E-6</v>
      </c>
    </row>
    <row r="30" spans="1:2" x14ac:dyDescent="0.2">
      <c r="A30" s="6">
        <v>27</v>
      </c>
      <c r="B30" s="9">
        <f t="shared" si="0"/>
        <v>2.6639568511509126E-6</v>
      </c>
    </row>
    <row r="31" spans="1:2" x14ac:dyDescent="0.2">
      <c r="A31" s="6">
        <v>28</v>
      </c>
      <c r="B31" s="9">
        <f t="shared" si="0"/>
        <v>1.2410076451049984E-6</v>
      </c>
    </row>
    <row r="32" spans="1:2" x14ac:dyDescent="0.2">
      <c r="A32" s="6">
        <v>29</v>
      </c>
      <c r="B32" s="9">
        <f t="shared" si="0"/>
        <v>5.6228693435780274E-7</v>
      </c>
    </row>
    <row r="33" spans="1:2" x14ac:dyDescent="0.2">
      <c r="A33" s="6">
        <v>30</v>
      </c>
      <c r="B33" s="9">
        <f t="shared" si="0"/>
        <v>2.477865857890496E-7</v>
      </c>
    </row>
    <row r="34" spans="1:2" x14ac:dyDescent="0.2">
      <c r="A34" s="6">
        <v>31</v>
      </c>
      <c r="B34" s="9">
        <f t="shared" si="0"/>
        <v>1.0620228369451424E-7</v>
      </c>
    </row>
    <row r="35" spans="1:2" x14ac:dyDescent="0.2">
      <c r="A35" s="6">
        <v>32</v>
      </c>
      <c r="B35" s="9">
        <f t="shared" si="0"/>
        <v>4.4271698475365211E-8</v>
      </c>
    </row>
    <row r="36" spans="1:2" x14ac:dyDescent="0.2">
      <c r="A36" s="6">
        <v>33</v>
      </c>
      <c r="B36" s="9">
        <f t="shared" si="0"/>
        <v>1.7949600070905459E-8</v>
      </c>
    </row>
    <row r="37" spans="1:2" x14ac:dyDescent="0.2">
      <c r="A37" s="6">
        <v>34</v>
      </c>
      <c r="B37" s="9">
        <f t="shared" si="0"/>
        <v>7.0781479107581445E-9</v>
      </c>
    </row>
    <row r="38" spans="1:2" x14ac:dyDescent="0.2">
      <c r="A38" s="6">
        <v>35</v>
      </c>
      <c r="B38" s="9">
        <f t="shared" si="0"/>
        <v>2.7146932012642567E-9</v>
      </c>
    </row>
    <row r="39" spans="1:2" x14ac:dyDescent="0.2">
      <c r="A39" s="6">
        <v>36</v>
      </c>
      <c r="B39" s="9">
        <f t="shared" si="0"/>
        <v>1.0126471416372143E-9</v>
      </c>
    </row>
    <row r="40" spans="1:2" x14ac:dyDescent="0.2">
      <c r="A40" s="6">
        <v>37</v>
      </c>
      <c r="B40" s="9">
        <f t="shared" si="0"/>
        <v>3.6739377329360361E-10</v>
      </c>
    </row>
    <row r="41" spans="1:2" x14ac:dyDescent="0.2">
      <c r="A41" s="6">
        <v>38</v>
      </c>
      <c r="B41" s="9">
        <f t="shared" si="0"/>
        <v>1.2964080113449491E-10</v>
      </c>
    </row>
    <row r="42" spans="1:2" x14ac:dyDescent="0.2">
      <c r="A42" s="6">
        <v>39</v>
      </c>
      <c r="B42" s="9">
        <f t="shared" si="0"/>
        <v>4.4492610246047536E-11</v>
      </c>
    </row>
    <row r="43" spans="1:2" x14ac:dyDescent="0.2">
      <c r="A43" s="6">
        <v>40</v>
      </c>
      <c r="B43" s="9">
        <f t="shared" si="0"/>
        <v>1.4851500312253588E-11</v>
      </c>
    </row>
    <row r="44" spans="1:2" x14ac:dyDescent="0.2">
      <c r="B44" s="10"/>
    </row>
    <row r="45" spans="1:2" x14ac:dyDescent="0.2">
      <c r="B45" s="10"/>
    </row>
    <row r="46" spans="1:2" x14ac:dyDescent="0.2">
      <c r="B46" s="10"/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activeCell="Y26" sqref="A1:Y26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1">
        <v>3.1511115984444462E-3</v>
      </c>
      <c r="B2" s="13">
        <v>4.991593906910217E-3</v>
      </c>
      <c r="C2" s="13">
        <v>7.597014027577567E-3</v>
      </c>
      <c r="D2" s="13">
        <v>1.1108996538242306E-2</v>
      </c>
      <c r="E2" s="13">
        <v>1.5607557919982843E-2</v>
      </c>
      <c r="F2" s="13">
        <v>2.1067999523041451E-2</v>
      </c>
      <c r="G2" s="13">
        <v>2.7323722447292559E-2</v>
      </c>
      <c r="H2" s="13">
        <v>3.4047454734599324E-2</v>
      </c>
      <c r="I2" s="13">
        <v>4.0762203978366211E-2</v>
      </c>
      <c r="J2" s="13">
        <v>4.6887695219988507E-2</v>
      </c>
      <c r="K2" s="13">
        <v>5.181891717272586E-2</v>
      </c>
      <c r="L2" s="13">
        <v>5.502322005640721E-2</v>
      </c>
      <c r="M2" s="13">
        <v>5.6134762834133725E-2</v>
      </c>
      <c r="N2" s="13">
        <v>5.502322005640721E-2</v>
      </c>
      <c r="O2" s="13">
        <v>5.181891717272586E-2</v>
      </c>
      <c r="P2" s="13">
        <v>4.6887695219988507E-2</v>
      </c>
      <c r="Q2" s="13">
        <v>4.0762203978366211E-2</v>
      </c>
      <c r="R2" s="13">
        <v>3.4047454734599324E-2</v>
      </c>
      <c r="S2" s="13">
        <v>2.7323722447292559E-2</v>
      </c>
      <c r="T2" s="13">
        <v>2.1067999523041451E-2</v>
      </c>
      <c r="U2" s="13">
        <v>1.5607557919982843E-2</v>
      </c>
      <c r="V2" s="13">
        <v>1.1108996538242306E-2</v>
      </c>
      <c r="W2" s="13">
        <v>7.597014027577567E-3</v>
      </c>
      <c r="X2" s="13">
        <v>4.991593906910217E-3</v>
      </c>
      <c r="Y2" s="13">
        <v>3.1511115984444462E-3</v>
      </c>
    </row>
    <row r="3" spans="1:25" x14ac:dyDescent="0.2">
      <c r="A3" s="11">
        <v>4.991593906910217E-3</v>
      </c>
      <c r="B3" s="13">
        <v>7.9070540515934415E-3</v>
      </c>
      <c r="C3" s="13">
        <v>1.2034232284723773E-2</v>
      </c>
      <c r="D3" s="13">
        <v>1.759747241562341E-2</v>
      </c>
      <c r="E3" s="13">
        <v>2.4723526470339371E-2</v>
      </c>
      <c r="F3" s="13">
        <v>3.337326996032608E-2</v>
      </c>
      <c r="G3" s="13">
        <v>4.328279790196591E-2</v>
      </c>
      <c r="H3" s="13">
        <v>5.3933687300355991E-2</v>
      </c>
      <c r="I3" s="13">
        <v>6.4570346893168498E-2</v>
      </c>
      <c r="J3" s="13">
        <v>7.4273578214333932E-2</v>
      </c>
      <c r="K3" s="13">
        <v>8.2084998623898758E-2</v>
      </c>
      <c r="L3" s="13">
        <v>8.7160851461981284E-2</v>
      </c>
      <c r="M3" s="13">
        <v>8.8921617459386287E-2</v>
      </c>
      <c r="N3" s="13">
        <v>8.7160851461981284E-2</v>
      </c>
      <c r="O3" s="13">
        <v>8.2084998623898758E-2</v>
      </c>
      <c r="P3" s="13">
        <v>7.4273578214333932E-2</v>
      </c>
      <c r="Q3" s="13">
        <v>6.4570346893168498E-2</v>
      </c>
      <c r="R3" s="13">
        <v>5.3933687300355991E-2</v>
      </c>
      <c r="S3" s="13">
        <v>4.328279790196591E-2</v>
      </c>
      <c r="T3" s="13">
        <v>3.337326996032608E-2</v>
      </c>
      <c r="U3" s="13">
        <v>2.4723526470339371E-2</v>
      </c>
      <c r="V3" s="13">
        <v>1.759747241562341E-2</v>
      </c>
      <c r="W3" s="13">
        <v>1.2034232284723773E-2</v>
      </c>
      <c r="X3" s="13">
        <v>7.9070540515934415E-3</v>
      </c>
      <c r="Y3" s="13">
        <v>4.991593906910217E-3</v>
      </c>
    </row>
    <row r="4" spans="1:25" x14ac:dyDescent="0.2">
      <c r="A4" s="11">
        <v>7.597014027577567E-3</v>
      </c>
      <c r="B4" s="13">
        <v>1.2034232284723773E-2</v>
      </c>
      <c r="C4" s="13">
        <v>1.8315638888734165E-2</v>
      </c>
      <c r="D4" s="13">
        <v>2.6782676492638196E-2</v>
      </c>
      <c r="E4" s="13">
        <v>3.76282568071762E-2</v>
      </c>
      <c r="F4" s="13">
        <v>5.0792833864898496E-2</v>
      </c>
      <c r="G4" s="13">
        <v>6.5874754426402921E-2</v>
      </c>
      <c r="H4" s="13">
        <v>8.2084998623898758E-2</v>
      </c>
      <c r="I4" s="13">
        <v>9.827358560436153E-2</v>
      </c>
      <c r="J4" s="13">
        <v>0.11304153064044983</v>
      </c>
      <c r="K4" s="13">
        <v>0.12493021219858251</v>
      </c>
      <c r="L4" s="13">
        <v>0.13265546508012177</v>
      </c>
      <c r="M4" s="13">
        <v>0.1353352832366127</v>
      </c>
      <c r="N4" s="13">
        <v>0.13265546508012177</v>
      </c>
      <c r="O4" s="13">
        <v>0.12493021219858251</v>
      </c>
      <c r="P4" s="13">
        <v>0.11304153064044983</v>
      </c>
      <c r="Q4" s="13">
        <v>9.827358560436153E-2</v>
      </c>
      <c r="R4" s="13">
        <v>8.2084998623898758E-2</v>
      </c>
      <c r="S4" s="13">
        <v>6.5874754426402921E-2</v>
      </c>
      <c r="T4" s="13">
        <v>5.0792833864898496E-2</v>
      </c>
      <c r="U4" s="13">
        <v>3.76282568071762E-2</v>
      </c>
      <c r="V4" s="13">
        <v>2.6782676492638196E-2</v>
      </c>
      <c r="W4" s="13">
        <v>1.8315638888734165E-2</v>
      </c>
      <c r="X4" s="13">
        <v>1.2034232284723773E-2</v>
      </c>
      <c r="Y4" s="13">
        <v>7.597014027577567E-3</v>
      </c>
    </row>
    <row r="5" spans="1:25" x14ac:dyDescent="0.2">
      <c r="A5" s="11">
        <v>1.1108996538242306E-2</v>
      </c>
      <c r="B5" s="13">
        <v>1.759747241562341E-2</v>
      </c>
      <c r="C5" s="13">
        <v>2.6782676492638196E-2</v>
      </c>
      <c r="D5" s="13">
        <v>3.9163895098987073E-2</v>
      </c>
      <c r="E5" s="13">
        <v>5.502322005640721E-2</v>
      </c>
      <c r="F5" s="13">
        <v>7.4273578214333932E-2</v>
      </c>
      <c r="G5" s="13">
        <v>9.6327638230492993E-2</v>
      </c>
      <c r="H5" s="13">
        <v>0.12003162851145678</v>
      </c>
      <c r="I5" s="13">
        <v>0.14370394977770296</v>
      </c>
      <c r="J5" s="13">
        <v>0.16529888822158656</v>
      </c>
      <c r="K5" s="13">
        <v>0.18268352405273461</v>
      </c>
      <c r="L5" s="13">
        <v>0.1939800422908918</v>
      </c>
      <c r="M5" s="13">
        <v>0.1978986990836146</v>
      </c>
      <c r="N5" s="13">
        <v>0.1939800422908918</v>
      </c>
      <c r="O5" s="13">
        <v>0.18268352405273461</v>
      </c>
      <c r="P5" s="13">
        <v>0.16529888822158656</v>
      </c>
      <c r="Q5" s="13">
        <v>0.14370394977770296</v>
      </c>
      <c r="R5" s="13">
        <v>0.12003162851145678</v>
      </c>
      <c r="S5" s="13">
        <v>9.6327638230492993E-2</v>
      </c>
      <c r="T5" s="13">
        <v>7.4273578214333932E-2</v>
      </c>
      <c r="U5" s="13">
        <v>5.502322005640721E-2</v>
      </c>
      <c r="V5" s="13">
        <v>3.9163895098987073E-2</v>
      </c>
      <c r="W5" s="13">
        <v>2.6782676492638196E-2</v>
      </c>
      <c r="X5" s="13">
        <v>1.759747241562341E-2</v>
      </c>
      <c r="Y5" s="13">
        <v>1.1108996538242306E-2</v>
      </c>
    </row>
    <row r="6" spans="1:25" x14ac:dyDescent="0.2">
      <c r="A6" s="11">
        <v>1.5607557919982843E-2</v>
      </c>
      <c r="B6" s="13">
        <v>2.4723526470339371E-2</v>
      </c>
      <c r="C6" s="13">
        <v>3.76282568071762E-2</v>
      </c>
      <c r="D6" s="13">
        <v>5.502322005640721E-2</v>
      </c>
      <c r="E6" s="13">
        <v>7.7304740443299727E-2</v>
      </c>
      <c r="F6" s="13">
        <v>0.10435048475476498</v>
      </c>
      <c r="G6" s="13">
        <v>0.1353352832366127</v>
      </c>
      <c r="H6" s="13">
        <v>0.1686381472685955</v>
      </c>
      <c r="I6" s="13">
        <v>0.20189651799465536</v>
      </c>
      <c r="J6" s="13">
        <v>0.23223627472975894</v>
      </c>
      <c r="K6" s="13">
        <v>0.25666077695355588</v>
      </c>
      <c r="L6" s="13">
        <v>0.27253179303401265</v>
      </c>
      <c r="M6" s="13">
        <v>0.27803730045319408</v>
      </c>
      <c r="N6" s="13">
        <v>0.27253179303401265</v>
      </c>
      <c r="O6" s="13">
        <v>0.25666077695355588</v>
      </c>
      <c r="P6" s="13">
        <v>0.23223627472975894</v>
      </c>
      <c r="Q6" s="13">
        <v>0.20189651799465536</v>
      </c>
      <c r="R6" s="13">
        <v>0.1686381472685955</v>
      </c>
      <c r="S6" s="13">
        <v>0.1353352832366127</v>
      </c>
      <c r="T6" s="13">
        <v>0.10435048475476498</v>
      </c>
      <c r="U6" s="13">
        <v>7.7304740443299727E-2</v>
      </c>
      <c r="V6" s="13">
        <v>5.502322005640721E-2</v>
      </c>
      <c r="W6" s="13">
        <v>3.76282568071762E-2</v>
      </c>
      <c r="X6" s="13">
        <v>2.4723526470339371E-2</v>
      </c>
      <c r="Y6" s="13">
        <v>1.5607557919982843E-2</v>
      </c>
    </row>
    <row r="7" spans="1:25" x14ac:dyDescent="0.2">
      <c r="A7" s="11">
        <v>2.1067999523041451E-2</v>
      </c>
      <c r="B7" s="13">
        <v>3.337326996032608E-2</v>
      </c>
      <c r="C7" s="13">
        <v>5.0792833864898496E-2</v>
      </c>
      <c r="D7" s="13">
        <v>7.4273578214333932E-2</v>
      </c>
      <c r="E7" s="13">
        <v>0.10435048475476498</v>
      </c>
      <c r="F7" s="13">
        <v>0.14085842092104495</v>
      </c>
      <c r="G7" s="13">
        <v>0.18268352405273461</v>
      </c>
      <c r="H7" s="13">
        <v>0.22763768838381271</v>
      </c>
      <c r="I7" s="13">
        <v>0.27253179303401265</v>
      </c>
      <c r="J7" s="13">
        <v>0.31348618088260521</v>
      </c>
      <c r="K7" s="13">
        <v>0.34645581033005735</v>
      </c>
      <c r="L7" s="13">
        <v>0.36787944117144217</v>
      </c>
      <c r="M7" s="13">
        <v>0.37531109885139952</v>
      </c>
      <c r="N7" s="13">
        <v>0.36787944117144217</v>
      </c>
      <c r="O7" s="13">
        <v>0.34645581033005735</v>
      </c>
      <c r="P7" s="13">
        <v>0.31348618088260521</v>
      </c>
      <c r="Q7" s="13">
        <v>0.27253179303401265</v>
      </c>
      <c r="R7" s="13">
        <v>0.22763768838381271</v>
      </c>
      <c r="S7" s="13">
        <v>0.18268352405273461</v>
      </c>
      <c r="T7" s="13">
        <v>0.14085842092104495</v>
      </c>
      <c r="U7" s="13">
        <v>0.10435048475476498</v>
      </c>
      <c r="V7" s="13">
        <v>7.4273578214333932E-2</v>
      </c>
      <c r="W7" s="13">
        <v>5.0792833864898496E-2</v>
      </c>
      <c r="X7" s="13">
        <v>3.337326996032608E-2</v>
      </c>
      <c r="Y7" s="13">
        <v>2.1067999523041451E-2</v>
      </c>
    </row>
    <row r="8" spans="1:25" x14ac:dyDescent="0.2">
      <c r="A8" s="11">
        <v>2.7323722447292559E-2</v>
      </c>
      <c r="B8" s="13">
        <v>4.328279790196591E-2</v>
      </c>
      <c r="C8" s="13">
        <v>6.5874754426402921E-2</v>
      </c>
      <c r="D8" s="13">
        <v>9.6327638230492993E-2</v>
      </c>
      <c r="E8" s="13">
        <v>0.1353352832366127</v>
      </c>
      <c r="F8" s="13">
        <v>0.18268352405273461</v>
      </c>
      <c r="G8" s="13">
        <v>0.23692775868212188</v>
      </c>
      <c r="H8" s="13">
        <v>0.29523016692401421</v>
      </c>
      <c r="I8" s="13">
        <v>0.35345468195878016</v>
      </c>
      <c r="J8" s="13">
        <v>0.40656965974059905</v>
      </c>
      <c r="K8" s="13">
        <v>0.44932896411722151</v>
      </c>
      <c r="L8" s="13">
        <v>0.47711391552103438</v>
      </c>
      <c r="M8" s="13">
        <v>0.48675225595997162</v>
      </c>
      <c r="N8" s="13">
        <v>0.47711391552103438</v>
      </c>
      <c r="O8" s="13">
        <v>0.44932896411722151</v>
      </c>
      <c r="P8" s="13">
        <v>0.40656965974059905</v>
      </c>
      <c r="Q8" s="13">
        <v>0.35345468195878016</v>
      </c>
      <c r="R8" s="13">
        <v>0.29523016692401421</v>
      </c>
      <c r="S8" s="13">
        <v>0.23692775868212188</v>
      </c>
      <c r="T8" s="13">
        <v>0.18268352405273461</v>
      </c>
      <c r="U8" s="13">
        <v>0.1353352832366127</v>
      </c>
      <c r="V8" s="13">
        <v>9.6327638230492993E-2</v>
      </c>
      <c r="W8" s="13">
        <v>6.5874754426402921E-2</v>
      </c>
      <c r="X8" s="13">
        <v>4.328279790196591E-2</v>
      </c>
      <c r="Y8" s="13">
        <v>2.7323722447292559E-2</v>
      </c>
    </row>
    <row r="9" spans="1:25" x14ac:dyDescent="0.2">
      <c r="A9" s="11">
        <v>3.4047454734599324E-2</v>
      </c>
      <c r="B9" s="13">
        <v>5.3933687300355991E-2</v>
      </c>
      <c r="C9" s="13">
        <v>8.2084998623898758E-2</v>
      </c>
      <c r="D9" s="13">
        <v>0.12003162851145678</v>
      </c>
      <c r="E9" s="13">
        <v>0.1686381472685955</v>
      </c>
      <c r="F9" s="13">
        <v>0.22763768838381271</v>
      </c>
      <c r="G9" s="13">
        <v>0.29523016692401421</v>
      </c>
      <c r="H9" s="13">
        <v>0.36787944117144217</v>
      </c>
      <c r="I9" s="13">
        <v>0.44043165450599925</v>
      </c>
      <c r="J9" s="13">
        <v>0.50661699236558955</v>
      </c>
      <c r="K9" s="13">
        <v>0.55989836656540193</v>
      </c>
      <c r="L9" s="13">
        <v>0.59452054797019438</v>
      </c>
      <c r="M9" s="13">
        <v>0.60653065971263331</v>
      </c>
      <c r="N9" s="13">
        <v>0.59452054797019438</v>
      </c>
      <c r="O9" s="13">
        <v>0.55989836656540193</v>
      </c>
      <c r="P9" s="13">
        <v>0.50661699236558955</v>
      </c>
      <c r="Q9" s="13">
        <v>0.44043165450599925</v>
      </c>
      <c r="R9" s="13">
        <v>0.36787944117144217</v>
      </c>
      <c r="S9" s="13">
        <v>0.29523016692401421</v>
      </c>
      <c r="T9" s="13">
        <v>0.22763768838381271</v>
      </c>
      <c r="U9" s="13">
        <v>0.1686381472685955</v>
      </c>
      <c r="V9" s="13">
        <v>0.12003162851145678</v>
      </c>
      <c r="W9" s="13">
        <v>8.2084998623898758E-2</v>
      </c>
      <c r="X9" s="13">
        <v>5.3933687300355991E-2</v>
      </c>
      <c r="Y9" s="13">
        <v>3.4047454734599324E-2</v>
      </c>
    </row>
    <row r="10" spans="1:25" x14ac:dyDescent="0.2">
      <c r="A10" s="11">
        <v>4.0762203978366211E-2</v>
      </c>
      <c r="B10" s="13">
        <v>6.4570346893168498E-2</v>
      </c>
      <c r="C10" s="13">
        <v>9.827358560436153E-2</v>
      </c>
      <c r="D10" s="13">
        <v>0.14370394977770296</v>
      </c>
      <c r="E10" s="13">
        <v>0.20189651799465536</v>
      </c>
      <c r="F10" s="13">
        <v>0.27253179303401265</v>
      </c>
      <c r="G10" s="13">
        <v>0.35345468195878016</v>
      </c>
      <c r="H10" s="13">
        <v>0.44043165450599925</v>
      </c>
      <c r="I10" s="13">
        <v>0.52729242404304855</v>
      </c>
      <c r="J10" s="13">
        <v>0.60653065971263331</v>
      </c>
      <c r="K10" s="13">
        <v>0.67032004603563922</v>
      </c>
      <c r="L10" s="13">
        <v>0.71177032276260954</v>
      </c>
      <c r="M10" s="13">
        <v>0.72614903707369083</v>
      </c>
      <c r="N10" s="13">
        <v>0.71177032276260954</v>
      </c>
      <c r="O10" s="13">
        <v>0.67032004603563922</v>
      </c>
      <c r="P10" s="13">
        <v>0.60653065971263331</v>
      </c>
      <c r="Q10" s="13">
        <v>0.52729242404304855</v>
      </c>
      <c r="R10" s="13">
        <v>0.44043165450599925</v>
      </c>
      <c r="S10" s="13">
        <v>0.35345468195878016</v>
      </c>
      <c r="T10" s="13">
        <v>0.27253179303401265</v>
      </c>
      <c r="U10" s="13">
        <v>0.20189651799465536</v>
      </c>
      <c r="V10" s="13">
        <v>0.14370394977770296</v>
      </c>
      <c r="W10" s="13">
        <v>9.827358560436153E-2</v>
      </c>
      <c r="X10" s="13">
        <v>6.4570346893168498E-2</v>
      </c>
      <c r="Y10" s="13">
        <v>4.0762203978366211E-2</v>
      </c>
    </row>
    <row r="11" spans="1:25" x14ac:dyDescent="0.2">
      <c r="A11" s="11">
        <v>4.6887695219988507E-2</v>
      </c>
      <c r="B11" s="13">
        <v>7.4273578214333932E-2</v>
      </c>
      <c r="C11" s="13">
        <v>0.11304153064044983</v>
      </c>
      <c r="D11" s="13">
        <v>0.16529888822158656</v>
      </c>
      <c r="E11" s="13">
        <v>0.23223627472975894</v>
      </c>
      <c r="F11" s="13">
        <v>0.31348618088260521</v>
      </c>
      <c r="G11" s="13">
        <v>0.40656965974059905</v>
      </c>
      <c r="H11" s="13">
        <v>0.50661699236558955</v>
      </c>
      <c r="I11" s="13">
        <v>0.60653065971263331</v>
      </c>
      <c r="J11" s="13">
        <v>0.69767632607103114</v>
      </c>
      <c r="K11" s="13">
        <v>0.77105158580356625</v>
      </c>
      <c r="L11" s="13">
        <v>0.81873075307798171</v>
      </c>
      <c r="M11" s="13">
        <v>0.83527021141127189</v>
      </c>
      <c r="N11" s="13">
        <v>0.81873075307798171</v>
      </c>
      <c r="O11" s="13">
        <v>0.77105158580356625</v>
      </c>
      <c r="P11" s="13">
        <v>0.69767632607103114</v>
      </c>
      <c r="Q11" s="13">
        <v>0.60653065971263331</v>
      </c>
      <c r="R11" s="13">
        <v>0.50661699236558955</v>
      </c>
      <c r="S11" s="13">
        <v>0.40656965974059905</v>
      </c>
      <c r="T11" s="13">
        <v>0.31348618088260521</v>
      </c>
      <c r="U11" s="13">
        <v>0.23223627472975894</v>
      </c>
      <c r="V11" s="13">
        <v>0.16529888822158656</v>
      </c>
      <c r="W11" s="13">
        <v>0.11304153064044983</v>
      </c>
      <c r="X11" s="13">
        <v>7.4273578214333932E-2</v>
      </c>
      <c r="Y11" s="13">
        <v>4.6887695219988507E-2</v>
      </c>
    </row>
    <row r="12" spans="1:25" x14ac:dyDescent="0.2">
      <c r="A12" s="11">
        <v>5.181891717272586E-2</v>
      </c>
      <c r="B12" s="13">
        <v>8.2084998623898758E-2</v>
      </c>
      <c r="C12" s="13">
        <v>0.12493021219858251</v>
      </c>
      <c r="D12" s="13">
        <v>0.18268352405273461</v>
      </c>
      <c r="E12" s="13">
        <v>0.25666077695355588</v>
      </c>
      <c r="F12" s="13">
        <v>0.34645581033005735</v>
      </c>
      <c r="G12" s="13">
        <v>0.44932896411722151</v>
      </c>
      <c r="H12" s="13">
        <v>0.55989836656540193</v>
      </c>
      <c r="I12" s="13">
        <v>0.67032004603563922</v>
      </c>
      <c r="J12" s="13">
        <v>0.77105158580356625</v>
      </c>
      <c r="K12" s="13">
        <v>0.85214378896621135</v>
      </c>
      <c r="L12" s="13">
        <v>0.9048374180359593</v>
      </c>
      <c r="M12" s="13">
        <v>0.92311634638663564</v>
      </c>
      <c r="N12" s="13">
        <v>0.9048374180359593</v>
      </c>
      <c r="O12" s="13">
        <v>0.85214378896621135</v>
      </c>
      <c r="P12" s="13">
        <v>0.77105158580356625</v>
      </c>
      <c r="Q12" s="13">
        <v>0.67032004603563922</v>
      </c>
      <c r="R12" s="13">
        <v>0.55989836656540193</v>
      </c>
      <c r="S12" s="13">
        <v>0.44932896411722151</v>
      </c>
      <c r="T12" s="13">
        <v>0.34645581033005735</v>
      </c>
      <c r="U12" s="13">
        <v>0.25666077695355588</v>
      </c>
      <c r="V12" s="13">
        <v>0.18268352405273461</v>
      </c>
      <c r="W12" s="13">
        <v>0.12493021219858251</v>
      </c>
      <c r="X12" s="13">
        <v>8.2084998623898758E-2</v>
      </c>
      <c r="Y12" s="13">
        <v>5.181891717272586E-2</v>
      </c>
    </row>
    <row r="13" spans="1:25" x14ac:dyDescent="0.2">
      <c r="A13" s="11">
        <v>5.502322005640721E-2</v>
      </c>
      <c r="B13" s="13">
        <v>8.7160851461981284E-2</v>
      </c>
      <c r="C13" s="13">
        <v>0.13265546508012177</v>
      </c>
      <c r="D13" s="13">
        <v>0.1939800422908918</v>
      </c>
      <c r="E13" s="13">
        <v>0.27253179303401265</v>
      </c>
      <c r="F13" s="13">
        <v>0.36787944117144217</v>
      </c>
      <c r="G13" s="13">
        <v>0.47711391552103438</v>
      </c>
      <c r="H13" s="13">
        <v>0.59452054797019438</v>
      </c>
      <c r="I13" s="13">
        <v>0.71177032276260954</v>
      </c>
      <c r="J13" s="13">
        <v>0.81873075307798171</v>
      </c>
      <c r="K13" s="13">
        <v>0.9048374180359593</v>
      </c>
      <c r="L13" s="13">
        <v>0.96078943915232318</v>
      </c>
      <c r="M13" s="13">
        <v>0.98019867330675525</v>
      </c>
      <c r="N13" s="13">
        <v>0.96078943915232318</v>
      </c>
      <c r="O13" s="13">
        <v>0.9048374180359593</v>
      </c>
      <c r="P13" s="13">
        <v>0.81873075307798171</v>
      </c>
      <c r="Q13" s="13">
        <v>0.71177032276260954</v>
      </c>
      <c r="R13" s="13">
        <v>0.59452054797019438</v>
      </c>
      <c r="S13" s="13">
        <v>0.47711391552103438</v>
      </c>
      <c r="T13" s="13">
        <v>0.36787944117144217</v>
      </c>
      <c r="U13" s="13">
        <v>0.27253179303401265</v>
      </c>
      <c r="V13" s="13">
        <v>0.1939800422908918</v>
      </c>
      <c r="W13" s="13">
        <v>0.13265546508012177</v>
      </c>
      <c r="X13" s="13">
        <v>8.7160851461981284E-2</v>
      </c>
      <c r="Y13" s="13">
        <v>5.502322005640721E-2</v>
      </c>
    </row>
    <row r="14" spans="1:25" x14ac:dyDescent="0.2">
      <c r="A14" s="11">
        <v>5.6134762834133725E-2</v>
      </c>
      <c r="B14" s="13">
        <v>8.8921617459386287E-2</v>
      </c>
      <c r="C14" s="13">
        <v>0.1353352832366127</v>
      </c>
      <c r="D14" s="13">
        <v>0.1978986990836146</v>
      </c>
      <c r="E14" s="13">
        <v>0.27803730045319408</v>
      </c>
      <c r="F14" s="13">
        <v>0.37531109885139952</v>
      </c>
      <c r="G14" s="13">
        <v>0.48675225595997162</v>
      </c>
      <c r="H14" s="13">
        <v>0.60653065971263331</v>
      </c>
      <c r="I14" s="13">
        <v>0.72614903707369083</v>
      </c>
      <c r="J14" s="13">
        <v>0.83527021141127189</v>
      </c>
      <c r="K14" s="13">
        <v>0.92311634638663564</v>
      </c>
      <c r="L14" s="13">
        <v>0.98019867330675525</v>
      </c>
      <c r="M14" s="13">
        <v>1</v>
      </c>
      <c r="N14" s="13">
        <v>0.98019867330675525</v>
      </c>
      <c r="O14" s="13">
        <v>0.92311634638663564</v>
      </c>
      <c r="P14" s="13">
        <v>0.83527021141127189</v>
      </c>
      <c r="Q14" s="13">
        <v>0.72614903707369083</v>
      </c>
      <c r="R14" s="13">
        <v>0.60653065971263331</v>
      </c>
      <c r="S14" s="13">
        <v>0.48675225595997162</v>
      </c>
      <c r="T14" s="13">
        <v>0.37531109885139952</v>
      </c>
      <c r="U14" s="13">
        <v>0.27803730045319408</v>
      </c>
      <c r="V14" s="13">
        <v>0.1978986990836146</v>
      </c>
      <c r="W14" s="13">
        <v>0.1353352832366127</v>
      </c>
      <c r="X14" s="13">
        <v>8.8921617459386287E-2</v>
      </c>
      <c r="Y14" s="13">
        <v>5.6134762834133725E-2</v>
      </c>
    </row>
    <row r="15" spans="1:25" x14ac:dyDescent="0.2">
      <c r="A15" s="11">
        <v>5.502322005640721E-2</v>
      </c>
      <c r="B15" s="13">
        <v>8.7160851461981284E-2</v>
      </c>
      <c r="C15" s="13">
        <v>0.13265546508012177</v>
      </c>
      <c r="D15" s="13">
        <v>0.1939800422908918</v>
      </c>
      <c r="E15" s="13">
        <v>0.27253179303401265</v>
      </c>
      <c r="F15" s="13">
        <v>0.36787944117144217</v>
      </c>
      <c r="G15" s="13">
        <v>0.47711391552103438</v>
      </c>
      <c r="H15" s="13">
        <v>0.59452054797019438</v>
      </c>
      <c r="I15" s="13">
        <v>0.71177032276260954</v>
      </c>
      <c r="J15" s="13">
        <v>0.81873075307798171</v>
      </c>
      <c r="K15" s="13">
        <v>0.9048374180359593</v>
      </c>
      <c r="L15" s="13">
        <v>0.96078943915232318</v>
      </c>
      <c r="M15" s="13">
        <v>0.98019867330675525</v>
      </c>
      <c r="N15" s="13">
        <v>0.96078943915232318</v>
      </c>
      <c r="O15" s="13">
        <v>0.9048374180359593</v>
      </c>
      <c r="P15" s="13">
        <v>0.81873075307798171</v>
      </c>
      <c r="Q15" s="13">
        <v>0.71177032276260954</v>
      </c>
      <c r="R15" s="13">
        <v>0.59452054797019438</v>
      </c>
      <c r="S15" s="13">
        <v>0.47711391552103438</v>
      </c>
      <c r="T15" s="13">
        <v>0.36787944117144217</v>
      </c>
      <c r="U15" s="13">
        <v>0.27253179303401265</v>
      </c>
      <c r="V15" s="13">
        <v>0.1939800422908918</v>
      </c>
      <c r="W15" s="13">
        <v>0.13265546508012177</v>
      </c>
      <c r="X15" s="13">
        <v>8.7160851461981284E-2</v>
      </c>
      <c r="Y15" s="13">
        <v>5.502322005640721E-2</v>
      </c>
    </row>
    <row r="16" spans="1:25" x14ac:dyDescent="0.2">
      <c r="A16" s="11">
        <v>5.181891717272586E-2</v>
      </c>
      <c r="B16" s="13">
        <v>8.2084998623898758E-2</v>
      </c>
      <c r="C16" s="13">
        <v>0.12493021219858251</v>
      </c>
      <c r="D16" s="13">
        <v>0.18268352405273461</v>
      </c>
      <c r="E16" s="13">
        <v>0.25666077695355588</v>
      </c>
      <c r="F16" s="13">
        <v>0.34645581033005735</v>
      </c>
      <c r="G16" s="13">
        <v>0.44932896411722151</v>
      </c>
      <c r="H16" s="13">
        <v>0.55989836656540193</v>
      </c>
      <c r="I16" s="13">
        <v>0.67032004603563922</v>
      </c>
      <c r="J16" s="13">
        <v>0.77105158580356625</v>
      </c>
      <c r="K16" s="13">
        <v>0.85214378896621135</v>
      </c>
      <c r="L16" s="13">
        <v>0.9048374180359593</v>
      </c>
      <c r="M16" s="13">
        <v>0.92311634638663564</v>
      </c>
      <c r="N16" s="13">
        <v>0.9048374180359593</v>
      </c>
      <c r="O16" s="13">
        <v>0.85214378896621135</v>
      </c>
      <c r="P16" s="13">
        <v>0.77105158580356625</v>
      </c>
      <c r="Q16" s="13">
        <v>0.67032004603563922</v>
      </c>
      <c r="R16" s="13">
        <v>0.55989836656540193</v>
      </c>
      <c r="S16" s="13">
        <v>0.44932896411722151</v>
      </c>
      <c r="T16" s="13">
        <v>0.34645581033005735</v>
      </c>
      <c r="U16" s="13">
        <v>0.25666077695355588</v>
      </c>
      <c r="V16" s="13">
        <v>0.18268352405273461</v>
      </c>
      <c r="W16" s="13">
        <v>0.12493021219858251</v>
      </c>
      <c r="X16" s="13">
        <v>8.2084998623898758E-2</v>
      </c>
      <c r="Y16" s="13">
        <v>5.181891717272586E-2</v>
      </c>
    </row>
    <row r="17" spans="1:25" x14ac:dyDescent="0.2">
      <c r="A17" s="11">
        <v>4.6887695219988507E-2</v>
      </c>
      <c r="B17" s="13">
        <v>7.4273578214333932E-2</v>
      </c>
      <c r="C17" s="13">
        <v>0.11304153064044983</v>
      </c>
      <c r="D17" s="13">
        <v>0.16529888822158656</v>
      </c>
      <c r="E17" s="13">
        <v>0.23223627472975894</v>
      </c>
      <c r="F17" s="13">
        <v>0.31348618088260521</v>
      </c>
      <c r="G17" s="13">
        <v>0.40656965974059905</v>
      </c>
      <c r="H17" s="13">
        <v>0.50661699236558955</v>
      </c>
      <c r="I17" s="13">
        <v>0.60653065971263331</v>
      </c>
      <c r="J17" s="13">
        <v>0.69767632607103114</v>
      </c>
      <c r="K17" s="13">
        <v>0.77105158580356625</v>
      </c>
      <c r="L17" s="13">
        <v>0.81873075307798171</v>
      </c>
      <c r="M17" s="13">
        <v>0.83527021141127189</v>
      </c>
      <c r="N17" s="13">
        <v>0.81873075307798171</v>
      </c>
      <c r="O17" s="13">
        <v>0.77105158580356625</v>
      </c>
      <c r="P17" s="13">
        <v>0.69767632607103114</v>
      </c>
      <c r="Q17" s="13">
        <v>0.60653065971263331</v>
      </c>
      <c r="R17" s="13">
        <v>0.50661699236558955</v>
      </c>
      <c r="S17" s="13">
        <v>0.40656965974059905</v>
      </c>
      <c r="T17" s="13">
        <v>0.31348618088260521</v>
      </c>
      <c r="U17" s="13">
        <v>0.23223627472975894</v>
      </c>
      <c r="V17" s="13">
        <v>0.16529888822158656</v>
      </c>
      <c r="W17" s="13">
        <v>0.11304153064044983</v>
      </c>
      <c r="X17" s="13">
        <v>7.4273578214333932E-2</v>
      </c>
      <c r="Y17" s="13">
        <v>4.6887695219988507E-2</v>
      </c>
    </row>
    <row r="18" spans="1:25" x14ac:dyDescent="0.2">
      <c r="A18" s="11">
        <v>4.0762203978366211E-2</v>
      </c>
      <c r="B18" s="13">
        <v>6.4570346893168498E-2</v>
      </c>
      <c r="C18" s="13">
        <v>9.827358560436153E-2</v>
      </c>
      <c r="D18" s="13">
        <v>0.14370394977770296</v>
      </c>
      <c r="E18" s="13">
        <v>0.20189651799465536</v>
      </c>
      <c r="F18" s="13">
        <v>0.27253179303401265</v>
      </c>
      <c r="G18" s="13">
        <v>0.35345468195878016</v>
      </c>
      <c r="H18" s="13">
        <v>0.44043165450599925</v>
      </c>
      <c r="I18" s="13">
        <v>0.52729242404304855</v>
      </c>
      <c r="J18" s="13">
        <v>0.60653065971263331</v>
      </c>
      <c r="K18" s="13">
        <v>0.67032004603563922</v>
      </c>
      <c r="L18" s="13">
        <v>0.71177032276260954</v>
      </c>
      <c r="M18" s="13">
        <v>0.72614903707369083</v>
      </c>
      <c r="N18" s="13">
        <v>0.71177032276260954</v>
      </c>
      <c r="O18" s="13">
        <v>0.67032004603563922</v>
      </c>
      <c r="P18" s="13">
        <v>0.60653065971263331</v>
      </c>
      <c r="Q18" s="13">
        <v>0.52729242404304855</v>
      </c>
      <c r="R18" s="13">
        <v>0.44043165450599925</v>
      </c>
      <c r="S18" s="13">
        <v>0.35345468195878016</v>
      </c>
      <c r="T18" s="13">
        <v>0.27253179303401265</v>
      </c>
      <c r="U18" s="13">
        <v>0.20189651799465536</v>
      </c>
      <c r="V18" s="13">
        <v>0.14370394977770296</v>
      </c>
      <c r="W18" s="13">
        <v>9.827358560436153E-2</v>
      </c>
      <c r="X18" s="13">
        <v>6.4570346893168498E-2</v>
      </c>
      <c r="Y18" s="13">
        <v>4.0762203978366211E-2</v>
      </c>
    </row>
    <row r="19" spans="1:25" x14ac:dyDescent="0.2">
      <c r="A19" s="11">
        <v>3.4047454734599324E-2</v>
      </c>
      <c r="B19" s="13">
        <v>5.3933687300355991E-2</v>
      </c>
      <c r="C19" s="13">
        <v>8.2084998623898758E-2</v>
      </c>
      <c r="D19" s="13">
        <v>0.12003162851145678</v>
      </c>
      <c r="E19" s="13">
        <v>0.1686381472685955</v>
      </c>
      <c r="F19" s="13">
        <v>0.22763768838381271</v>
      </c>
      <c r="G19" s="13">
        <v>0.29523016692401421</v>
      </c>
      <c r="H19" s="13">
        <v>0.36787944117144217</v>
      </c>
      <c r="I19" s="13">
        <v>0.44043165450599925</v>
      </c>
      <c r="J19" s="13">
        <v>0.50661699236558955</v>
      </c>
      <c r="K19" s="13">
        <v>0.55989836656540193</v>
      </c>
      <c r="L19" s="13">
        <v>0.59452054797019438</v>
      </c>
      <c r="M19" s="13">
        <v>0.60653065971263331</v>
      </c>
      <c r="N19" s="13">
        <v>0.59452054797019438</v>
      </c>
      <c r="O19" s="13">
        <v>0.55989836656540193</v>
      </c>
      <c r="P19" s="13">
        <v>0.50661699236558955</v>
      </c>
      <c r="Q19" s="13">
        <v>0.44043165450599925</v>
      </c>
      <c r="R19" s="13">
        <v>0.36787944117144217</v>
      </c>
      <c r="S19" s="13">
        <v>0.29523016692401421</v>
      </c>
      <c r="T19" s="13">
        <v>0.22763768838381271</v>
      </c>
      <c r="U19" s="13">
        <v>0.1686381472685955</v>
      </c>
      <c r="V19" s="13">
        <v>0.12003162851145678</v>
      </c>
      <c r="W19" s="13">
        <v>8.2084998623898758E-2</v>
      </c>
      <c r="X19" s="13">
        <v>5.3933687300355991E-2</v>
      </c>
      <c r="Y19" s="13">
        <v>3.4047454734599324E-2</v>
      </c>
    </row>
    <row r="20" spans="1:25" x14ac:dyDescent="0.2">
      <c r="A20" s="11">
        <v>2.7323722447292559E-2</v>
      </c>
      <c r="B20" s="13">
        <v>4.328279790196591E-2</v>
      </c>
      <c r="C20" s="13">
        <v>6.5874754426402921E-2</v>
      </c>
      <c r="D20" s="13">
        <v>9.6327638230492993E-2</v>
      </c>
      <c r="E20" s="13">
        <v>0.1353352832366127</v>
      </c>
      <c r="F20" s="13">
        <v>0.18268352405273461</v>
      </c>
      <c r="G20" s="13">
        <v>0.23692775868212188</v>
      </c>
      <c r="H20" s="13">
        <v>0.29523016692401421</v>
      </c>
      <c r="I20" s="13">
        <v>0.35345468195878016</v>
      </c>
      <c r="J20" s="13">
        <v>0.40656965974059905</v>
      </c>
      <c r="K20" s="13">
        <v>0.44932896411722151</v>
      </c>
      <c r="L20" s="13">
        <v>0.47711391552103438</v>
      </c>
      <c r="M20" s="13">
        <v>0.48675225595997162</v>
      </c>
      <c r="N20" s="13">
        <v>0.47711391552103438</v>
      </c>
      <c r="O20" s="13">
        <v>0.44932896411722151</v>
      </c>
      <c r="P20" s="13">
        <v>0.40656965974059905</v>
      </c>
      <c r="Q20" s="13">
        <v>0.35345468195878016</v>
      </c>
      <c r="R20" s="13">
        <v>0.29523016692401421</v>
      </c>
      <c r="S20" s="13">
        <v>0.23692775868212188</v>
      </c>
      <c r="T20" s="13">
        <v>0.18268352405273461</v>
      </c>
      <c r="U20" s="13">
        <v>0.1353352832366127</v>
      </c>
      <c r="V20" s="13">
        <v>9.6327638230492993E-2</v>
      </c>
      <c r="W20" s="13">
        <v>6.5874754426402921E-2</v>
      </c>
      <c r="X20" s="13">
        <v>4.328279790196591E-2</v>
      </c>
      <c r="Y20" s="13">
        <v>2.7323722447292559E-2</v>
      </c>
    </row>
    <row r="21" spans="1:25" x14ac:dyDescent="0.2">
      <c r="A21" s="11">
        <v>2.1067999523041451E-2</v>
      </c>
      <c r="B21" s="13">
        <v>3.337326996032608E-2</v>
      </c>
      <c r="C21" s="13">
        <v>5.0792833864898496E-2</v>
      </c>
      <c r="D21" s="13">
        <v>7.4273578214333932E-2</v>
      </c>
      <c r="E21" s="13">
        <v>0.10435048475476498</v>
      </c>
      <c r="F21" s="13">
        <v>0.14085842092104495</v>
      </c>
      <c r="G21" s="13">
        <v>0.18268352405273461</v>
      </c>
      <c r="H21" s="13">
        <v>0.22763768838381271</v>
      </c>
      <c r="I21" s="13">
        <v>0.27253179303401265</v>
      </c>
      <c r="J21" s="13">
        <v>0.31348618088260521</v>
      </c>
      <c r="K21" s="13">
        <v>0.34645581033005735</v>
      </c>
      <c r="L21" s="13">
        <v>0.36787944117144217</v>
      </c>
      <c r="M21" s="13">
        <v>0.37531109885139952</v>
      </c>
      <c r="N21" s="13">
        <v>0.36787944117144217</v>
      </c>
      <c r="O21" s="13">
        <v>0.34645581033005735</v>
      </c>
      <c r="P21" s="13">
        <v>0.31348618088260521</v>
      </c>
      <c r="Q21" s="13">
        <v>0.27253179303401265</v>
      </c>
      <c r="R21" s="13">
        <v>0.22763768838381271</v>
      </c>
      <c r="S21" s="13">
        <v>0.18268352405273461</v>
      </c>
      <c r="T21" s="13">
        <v>0.14085842092104495</v>
      </c>
      <c r="U21" s="13">
        <v>0.10435048475476498</v>
      </c>
      <c r="V21" s="13">
        <v>7.4273578214333932E-2</v>
      </c>
      <c r="W21" s="13">
        <v>5.0792833864898496E-2</v>
      </c>
      <c r="X21" s="13">
        <v>3.337326996032608E-2</v>
      </c>
      <c r="Y21" s="13">
        <v>2.1067999523041451E-2</v>
      </c>
    </row>
    <row r="22" spans="1:25" x14ac:dyDescent="0.2">
      <c r="A22" s="11">
        <v>1.5607557919982843E-2</v>
      </c>
      <c r="B22" s="13">
        <v>2.4723526470339371E-2</v>
      </c>
      <c r="C22" s="13">
        <v>3.76282568071762E-2</v>
      </c>
      <c r="D22" s="13">
        <v>5.502322005640721E-2</v>
      </c>
      <c r="E22" s="13">
        <v>7.7304740443299727E-2</v>
      </c>
      <c r="F22" s="13">
        <v>0.10435048475476498</v>
      </c>
      <c r="G22" s="13">
        <v>0.1353352832366127</v>
      </c>
      <c r="H22" s="13">
        <v>0.1686381472685955</v>
      </c>
      <c r="I22" s="13">
        <v>0.20189651799465536</v>
      </c>
      <c r="J22" s="13">
        <v>0.23223627472975894</v>
      </c>
      <c r="K22" s="13">
        <v>0.25666077695355588</v>
      </c>
      <c r="L22" s="13">
        <v>0.27253179303401265</v>
      </c>
      <c r="M22" s="13">
        <v>0.27803730045319408</v>
      </c>
      <c r="N22" s="13">
        <v>0.27253179303401265</v>
      </c>
      <c r="O22" s="13">
        <v>0.25666077695355588</v>
      </c>
      <c r="P22" s="13">
        <v>0.23223627472975894</v>
      </c>
      <c r="Q22" s="13">
        <v>0.20189651799465536</v>
      </c>
      <c r="R22" s="13">
        <v>0.1686381472685955</v>
      </c>
      <c r="S22" s="13">
        <v>0.1353352832366127</v>
      </c>
      <c r="T22" s="13">
        <v>0.10435048475476498</v>
      </c>
      <c r="U22" s="13">
        <v>7.7304740443299727E-2</v>
      </c>
      <c r="V22" s="13">
        <v>5.502322005640721E-2</v>
      </c>
      <c r="W22" s="13">
        <v>3.76282568071762E-2</v>
      </c>
      <c r="X22" s="13">
        <v>2.4723526470339371E-2</v>
      </c>
      <c r="Y22" s="13">
        <v>1.5607557919982843E-2</v>
      </c>
    </row>
    <row r="23" spans="1:25" x14ac:dyDescent="0.2">
      <c r="A23" s="11">
        <v>1.1108996538242306E-2</v>
      </c>
      <c r="B23" s="13">
        <v>1.759747241562341E-2</v>
      </c>
      <c r="C23" s="13">
        <v>2.6782676492638196E-2</v>
      </c>
      <c r="D23" s="13">
        <v>3.9163895098987073E-2</v>
      </c>
      <c r="E23" s="13">
        <v>5.502322005640721E-2</v>
      </c>
      <c r="F23" s="13">
        <v>7.4273578214333932E-2</v>
      </c>
      <c r="G23" s="13">
        <v>9.6327638230492993E-2</v>
      </c>
      <c r="H23" s="13">
        <v>0.12003162851145678</v>
      </c>
      <c r="I23" s="13">
        <v>0.14370394977770296</v>
      </c>
      <c r="J23" s="13">
        <v>0.16529888822158656</v>
      </c>
      <c r="K23" s="13">
        <v>0.18268352405273461</v>
      </c>
      <c r="L23" s="13">
        <v>0.1939800422908918</v>
      </c>
      <c r="M23" s="13">
        <v>0.1978986990836146</v>
      </c>
      <c r="N23" s="13">
        <v>0.1939800422908918</v>
      </c>
      <c r="O23" s="13">
        <v>0.18268352405273461</v>
      </c>
      <c r="P23" s="13">
        <v>0.16529888822158656</v>
      </c>
      <c r="Q23" s="13">
        <v>0.14370394977770296</v>
      </c>
      <c r="R23" s="13">
        <v>0.12003162851145678</v>
      </c>
      <c r="S23" s="13">
        <v>9.6327638230492993E-2</v>
      </c>
      <c r="T23" s="13">
        <v>7.4273578214333932E-2</v>
      </c>
      <c r="U23" s="13">
        <v>5.502322005640721E-2</v>
      </c>
      <c r="V23" s="13">
        <v>3.9163895098987073E-2</v>
      </c>
      <c r="W23" s="13">
        <v>2.6782676492638196E-2</v>
      </c>
      <c r="X23" s="13">
        <v>1.759747241562341E-2</v>
      </c>
      <c r="Y23" s="13">
        <v>1.1108996538242306E-2</v>
      </c>
    </row>
    <row r="24" spans="1:25" x14ac:dyDescent="0.2">
      <c r="A24" s="11">
        <v>7.597014027577567E-3</v>
      </c>
      <c r="B24" s="13">
        <v>1.2034232284723773E-2</v>
      </c>
      <c r="C24" s="13">
        <v>1.8315638888734165E-2</v>
      </c>
      <c r="D24" s="13">
        <v>2.6782676492638196E-2</v>
      </c>
      <c r="E24" s="13">
        <v>3.76282568071762E-2</v>
      </c>
      <c r="F24" s="13">
        <v>5.0792833864898496E-2</v>
      </c>
      <c r="G24" s="13">
        <v>6.5874754426402921E-2</v>
      </c>
      <c r="H24" s="13">
        <v>8.2084998623898758E-2</v>
      </c>
      <c r="I24" s="13">
        <v>9.827358560436153E-2</v>
      </c>
      <c r="J24" s="13">
        <v>0.11304153064044983</v>
      </c>
      <c r="K24" s="13">
        <v>0.12493021219858251</v>
      </c>
      <c r="L24" s="13">
        <v>0.13265546508012177</v>
      </c>
      <c r="M24" s="13">
        <v>0.1353352832366127</v>
      </c>
      <c r="N24" s="13">
        <v>0.13265546508012177</v>
      </c>
      <c r="O24" s="13">
        <v>0.12493021219858251</v>
      </c>
      <c r="P24" s="13">
        <v>0.11304153064044983</v>
      </c>
      <c r="Q24" s="13">
        <v>9.827358560436153E-2</v>
      </c>
      <c r="R24" s="13">
        <v>8.2084998623898758E-2</v>
      </c>
      <c r="S24" s="13">
        <v>6.5874754426402921E-2</v>
      </c>
      <c r="T24" s="13">
        <v>5.0792833864898496E-2</v>
      </c>
      <c r="U24" s="13">
        <v>3.76282568071762E-2</v>
      </c>
      <c r="V24" s="13">
        <v>2.6782676492638196E-2</v>
      </c>
      <c r="W24" s="13">
        <v>1.8315638888734165E-2</v>
      </c>
      <c r="X24" s="13">
        <v>1.2034232284723773E-2</v>
      </c>
      <c r="Y24" s="13">
        <v>7.597014027577567E-3</v>
      </c>
    </row>
    <row r="25" spans="1:25" x14ac:dyDescent="0.2">
      <c r="A25" s="11">
        <v>4.991593906910217E-3</v>
      </c>
      <c r="B25" s="13">
        <v>7.9070540515934415E-3</v>
      </c>
      <c r="C25" s="13">
        <v>1.2034232284723773E-2</v>
      </c>
      <c r="D25" s="13">
        <v>1.759747241562341E-2</v>
      </c>
      <c r="E25" s="13">
        <v>2.4723526470339371E-2</v>
      </c>
      <c r="F25" s="13">
        <v>3.337326996032608E-2</v>
      </c>
      <c r="G25" s="13">
        <v>4.328279790196591E-2</v>
      </c>
      <c r="H25" s="13">
        <v>5.3933687300355991E-2</v>
      </c>
      <c r="I25" s="13">
        <v>6.4570346893168498E-2</v>
      </c>
      <c r="J25" s="13">
        <v>7.4273578214333932E-2</v>
      </c>
      <c r="K25" s="13">
        <v>8.2084998623898758E-2</v>
      </c>
      <c r="L25" s="13">
        <v>8.7160851461981284E-2</v>
      </c>
      <c r="M25" s="13">
        <v>8.8921617459386287E-2</v>
      </c>
      <c r="N25" s="13">
        <v>8.7160851461981284E-2</v>
      </c>
      <c r="O25" s="13">
        <v>8.2084998623898758E-2</v>
      </c>
      <c r="P25" s="13">
        <v>7.4273578214333932E-2</v>
      </c>
      <c r="Q25" s="13">
        <v>6.4570346893168498E-2</v>
      </c>
      <c r="R25" s="13">
        <v>5.3933687300355991E-2</v>
      </c>
      <c r="S25" s="13">
        <v>4.328279790196591E-2</v>
      </c>
      <c r="T25" s="13">
        <v>3.337326996032608E-2</v>
      </c>
      <c r="U25" s="13">
        <v>2.4723526470339371E-2</v>
      </c>
      <c r="V25" s="13">
        <v>1.759747241562341E-2</v>
      </c>
      <c r="W25" s="13">
        <v>1.2034232284723773E-2</v>
      </c>
      <c r="X25" s="13">
        <v>7.9070540515934415E-3</v>
      </c>
      <c r="Y25" s="13">
        <v>4.991593906910217E-3</v>
      </c>
    </row>
    <row r="26" spans="1:25" x14ac:dyDescent="0.2">
      <c r="A26" s="11">
        <v>3.1511115984444462E-3</v>
      </c>
      <c r="B26" s="13">
        <v>4.991593906910217E-3</v>
      </c>
      <c r="C26" s="13">
        <v>7.597014027577567E-3</v>
      </c>
      <c r="D26" s="13">
        <v>1.1108996538242306E-2</v>
      </c>
      <c r="E26" s="13">
        <v>1.5607557919982843E-2</v>
      </c>
      <c r="F26" s="13">
        <v>2.1067999523041451E-2</v>
      </c>
      <c r="G26" s="13">
        <v>2.7323722447292559E-2</v>
      </c>
      <c r="H26" s="13">
        <v>3.4047454734599324E-2</v>
      </c>
      <c r="I26" s="13">
        <v>4.0762203978366211E-2</v>
      </c>
      <c r="J26" s="13">
        <v>4.6887695219988507E-2</v>
      </c>
      <c r="K26" s="13">
        <v>5.181891717272586E-2</v>
      </c>
      <c r="L26" s="13">
        <v>5.502322005640721E-2</v>
      </c>
      <c r="M26" s="13">
        <v>5.6134762834133725E-2</v>
      </c>
      <c r="N26" s="13">
        <v>5.502322005640721E-2</v>
      </c>
      <c r="O26" s="13">
        <v>5.181891717272586E-2</v>
      </c>
      <c r="P26" s="13">
        <v>4.6887695219988507E-2</v>
      </c>
      <c r="Q26" s="13">
        <v>4.0762203978366211E-2</v>
      </c>
      <c r="R26" s="13">
        <v>3.4047454734599324E-2</v>
      </c>
      <c r="S26" s="13">
        <v>2.7323722447292559E-2</v>
      </c>
      <c r="T26" s="13">
        <v>2.1067999523041451E-2</v>
      </c>
      <c r="U26" s="13">
        <v>1.5607557919982843E-2</v>
      </c>
      <c r="V26" s="13">
        <v>1.1108996538242306E-2</v>
      </c>
      <c r="W26" s="13">
        <v>7.597014027577567E-3</v>
      </c>
      <c r="X26" s="13">
        <v>4.991593906910217E-3</v>
      </c>
      <c r="Y26" s="13">
        <v>3.1511115984444462E-3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="75" zoomScaleNormal="75" workbookViewId="0">
      <selection activeCell="O29" sqref="O29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3">
        <f>NORMDIST(距離!I9,パラメータ!$B$2,パラメータ!$B$1,FALSE)*$B$29</f>
        <v>1.8315638888734199E-2</v>
      </c>
      <c r="B2" s="13">
        <f>NORMDIST(距離!J9,パラメータ!$B$2,パラメータ!$B$1,FALSE)*$B$29</f>
        <v>2.520896596314354E-2</v>
      </c>
      <c r="C2" s="13">
        <f>NORMDIST(距離!K9,パラメータ!$B$2,パラメータ!$B$1,FALSE)*$B$29</f>
        <v>3.3746151800550378E-2</v>
      </c>
      <c r="D2" s="13">
        <f>NORMDIST(距離!L9,パラメータ!$B$2,パラメータ!$B$1,FALSE)*$B$29</f>
        <v>4.3936933623407427E-2</v>
      </c>
      <c r="E2" s="13">
        <f>NORMDIST(距離!M9,パラメータ!$B$2,パラメータ!$B$1,FALSE)*$B$29</f>
        <v>5.5637998277842819E-2</v>
      </c>
      <c r="F2" s="13">
        <f>NORMDIST(距離!N9,パラメータ!$B$2,パラメータ!$B$1,FALSE)*$B$29</f>
        <v>6.8525074091855639E-2</v>
      </c>
      <c r="G2" s="13">
        <f>NORMDIST(距離!O9,パラメータ!$B$2,パラメータ!$B$1,FALSE)*$B$29</f>
        <v>8.2084998623898772E-2</v>
      </c>
      <c r="H2" s="13">
        <f>NORMDIST(距離!P9,パラメータ!$B$2,パラメータ!$B$1,FALSE)*$B$29</f>
        <v>9.5634444832538662E-2</v>
      </c>
      <c r="I2" s="13">
        <f>NORMDIST(距離!Q9,パラメータ!$B$2,パラメータ!$B$1,FALSE)*$B$29</f>
        <v>0.10836802322189587</v>
      </c>
      <c r="J2" s="13">
        <f>NORMDIST(距離!R9,パラメータ!$B$2,パラメータ!$B$1,FALSE)*$B$29</f>
        <v>0.11943296826671963</v>
      </c>
      <c r="K2" s="13">
        <f>NORMDIST(距離!S9,パラメータ!$B$2,パラメータ!$B$1,FALSE)*$B$29</f>
        <v>0.12802169265485294</v>
      </c>
      <c r="L2" s="13">
        <f>NORMDIST(距離!T9,パラメータ!$B$2,パラメータ!$B$1,FALSE)*$B$29</f>
        <v>0.133468619474501</v>
      </c>
      <c r="M2" s="13">
        <f>NORMDIST(距離!U9,パラメータ!$B$2,パラメータ!$B$1,FALSE)*$B$29</f>
        <v>0.13533528323661273</v>
      </c>
      <c r="N2" s="13">
        <f>NORMDIST(距離!V9,パラメータ!$B$2,パラメータ!$B$1,FALSE)*$B$29</f>
        <v>0.133468619474501</v>
      </c>
      <c r="O2" s="13">
        <f>NORMDIST(距離!W9,パラメータ!$B$2,パラメータ!$B$1,FALSE)*$B$29</f>
        <v>0.12802169265485294</v>
      </c>
      <c r="P2" s="13">
        <f>NORMDIST(距離!X9,パラメータ!$B$2,パラメータ!$B$1,FALSE)*$B$29</f>
        <v>0.11943296826671963</v>
      </c>
      <c r="Q2" s="13">
        <f>NORMDIST(距離!Y9,パラメータ!$B$2,パラメータ!$B$1,FALSE)*$B$29</f>
        <v>0.10836802322189587</v>
      </c>
      <c r="R2" s="13">
        <f>NORMDIST(距離!Z9,パラメータ!$B$2,パラメータ!$B$1,FALSE)*$B$29</f>
        <v>9.5634444832538662E-2</v>
      </c>
      <c r="S2" s="13">
        <f>NORMDIST(距離!AA9,パラメータ!$B$2,パラメータ!$B$1,FALSE)*$B$29</f>
        <v>8.2084998623898772E-2</v>
      </c>
      <c r="T2" s="13">
        <f>NORMDIST(距離!AB9,パラメータ!$B$2,パラメータ!$B$1,FALSE)*$B$29</f>
        <v>6.8525074091855639E-2</v>
      </c>
      <c r="U2" s="13">
        <f>NORMDIST(距離!AC9,パラメータ!$B$2,パラメータ!$B$1,FALSE)*$B$29</f>
        <v>5.5637998277842819E-2</v>
      </c>
      <c r="V2" s="13">
        <f>NORMDIST(距離!AD9,パラメータ!$B$2,パラメータ!$B$1,FALSE)*$B$29</f>
        <v>4.3936933623407427E-2</v>
      </c>
      <c r="W2" s="13">
        <f>NORMDIST(距離!AE9,パラメータ!$B$2,パラメータ!$B$1,FALSE)*$B$29</f>
        <v>3.3746151800550378E-2</v>
      </c>
      <c r="X2" s="13">
        <f>NORMDIST(距離!AF9,パラメータ!$B$2,パラメータ!$B$1,FALSE)*$B$29</f>
        <v>2.520896596314354E-2</v>
      </c>
      <c r="Y2" s="13">
        <f>NORMDIST(距離!AG9,パラメータ!$B$2,パラメータ!$B$1,FALSE)*$B$29</f>
        <v>1.8315638888734199E-2</v>
      </c>
    </row>
    <row r="3" spans="1:25" x14ac:dyDescent="0.2">
      <c r="A3" s="13">
        <f>NORMDIST(距離!I10,パラメータ!$B$2,パラメータ!$B$1,FALSE)*$B$29</f>
        <v>2.520896596314354E-2</v>
      </c>
      <c r="B3" s="13">
        <f>NORMDIST(距離!J10,パラメータ!$B$2,パラメータ!$B$1,FALSE)*$B$29</f>
        <v>3.4696685646156529E-2</v>
      </c>
      <c r="C3" s="13">
        <f>NORMDIST(距離!K10,パラメータ!$B$2,パラメータ!$B$1,FALSE)*$B$29</f>
        <v>4.6446951552992888E-2</v>
      </c>
      <c r="D3" s="13">
        <f>NORMDIST(距離!L10,パラメータ!$B$2,パラメータ!$B$1,FALSE)*$B$29</f>
        <v>6.0473165635442527E-2</v>
      </c>
      <c r="E3" s="13">
        <f>NORMDIST(距離!M10,パラメータ!$B$2,パラメータ!$B$1,FALSE)*$B$29</f>
        <v>7.6578076984597759E-2</v>
      </c>
      <c r="F3" s="13">
        <f>NORMDIST(距離!N10,パラメータ!$B$2,パラメータ!$B$1,FALSE)*$B$29</f>
        <v>9.4315370099703005E-2</v>
      </c>
      <c r="G3" s="13">
        <f>NORMDIST(距離!O10,パラメータ!$B$2,パラメータ!$B$1,FALSE)*$B$29</f>
        <v>0.1129787472315447</v>
      </c>
      <c r="H3" s="13">
        <f>NORMDIST(距離!P10,パラメータ!$B$2,パラメータ!$B$1,FALSE)*$B$29</f>
        <v>0.1316277023877386</v>
      </c>
      <c r="I3" s="13">
        <f>NORMDIST(距離!Q10,パラメータ!$B$2,パラメータ!$B$1,FALSE)*$B$29</f>
        <v>0.14915372734140653</v>
      </c>
      <c r="J3" s="13">
        <f>NORMDIST(距離!R10,パラメータ!$B$2,パラメータ!$B$1,FALSE)*$B$29</f>
        <v>0.16438310725621744</v>
      </c>
      <c r="K3" s="13">
        <f>NORMDIST(距離!S10,パラメータ!$B$2,パラメータ!$B$1,FALSE)*$B$29</f>
        <v>0.17620430891249408</v>
      </c>
      <c r="L3" s="13">
        <f>NORMDIST(距離!T10,パラメータ!$B$2,パラメータ!$B$1,FALSE)*$B$29</f>
        <v>0.18370125693786196</v>
      </c>
      <c r="M3" s="13">
        <f>NORMDIST(距離!U10,パラメータ!$B$2,パラメータ!$B$1,FALSE)*$B$29</f>
        <v>0.18627046369770098</v>
      </c>
      <c r="N3" s="13">
        <f>NORMDIST(距離!V10,パラメータ!$B$2,パラメータ!$B$1,FALSE)*$B$29</f>
        <v>0.18370125693786196</v>
      </c>
      <c r="O3" s="13">
        <f>NORMDIST(距離!W10,パラメータ!$B$2,パラメータ!$B$1,FALSE)*$B$29</f>
        <v>0.17620430891249408</v>
      </c>
      <c r="P3" s="13">
        <f>NORMDIST(距離!X10,パラメータ!$B$2,パラメータ!$B$1,FALSE)*$B$29</f>
        <v>0.16438310725621744</v>
      </c>
      <c r="Q3" s="13">
        <f>NORMDIST(距離!Y10,パラメータ!$B$2,パラメータ!$B$1,FALSE)*$B$29</f>
        <v>0.14915372734140653</v>
      </c>
      <c r="R3" s="13">
        <f>NORMDIST(距離!Z10,パラメータ!$B$2,パラメータ!$B$1,FALSE)*$B$29</f>
        <v>0.1316277023877386</v>
      </c>
      <c r="S3" s="13">
        <f>NORMDIST(距離!AA10,パラメータ!$B$2,パラメータ!$B$1,FALSE)*$B$29</f>
        <v>0.1129787472315447</v>
      </c>
      <c r="T3" s="13">
        <f>NORMDIST(距離!AB10,パラメータ!$B$2,パラメータ!$B$1,FALSE)*$B$29</f>
        <v>9.4315370099703005E-2</v>
      </c>
      <c r="U3" s="13">
        <f>NORMDIST(距離!AC10,パラメータ!$B$2,パラメータ!$B$1,FALSE)*$B$29</f>
        <v>7.6578076984597759E-2</v>
      </c>
      <c r="V3" s="13">
        <f>NORMDIST(距離!AD10,パラメータ!$B$2,パラメータ!$B$1,FALSE)*$B$29</f>
        <v>6.0473165635442527E-2</v>
      </c>
      <c r="W3" s="13">
        <f>NORMDIST(距離!AE10,パラメータ!$B$2,パラメータ!$B$1,FALSE)*$B$29</f>
        <v>4.6446951552992888E-2</v>
      </c>
      <c r="X3" s="13">
        <f>NORMDIST(距離!AF10,パラメータ!$B$2,パラメータ!$B$1,FALSE)*$B$29</f>
        <v>3.4696685646156529E-2</v>
      </c>
      <c r="Y3" s="13">
        <f>NORMDIST(距離!AG10,パラメータ!$B$2,パラメータ!$B$1,FALSE)*$B$29</f>
        <v>2.520896596314354E-2</v>
      </c>
    </row>
    <row r="4" spans="1:25" x14ac:dyDescent="0.2">
      <c r="A4" s="13">
        <f>NORMDIST(距離!I11,パラメータ!$B$2,パラメータ!$B$1,FALSE)*$B$29</f>
        <v>3.3746151800550378E-2</v>
      </c>
      <c r="B4" s="13">
        <f>NORMDIST(距離!J11,パラメータ!$B$2,パラメータ!$B$1,FALSE)*$B$29</f>
        <v>4.6446951552992888E-2</v>
      </c>
      <c r="C4" s="13">
        <f>NORMDIST(距離!K11,パラメータ!$B$2,パラメータ!$B$1,FALSE)*$B$29</f>
        <v>6.2176524022116292E-2</v>
      </c>
      <c r="D4" s="13">
        <f>NORMDIST(距離!L11,パラメータ!$B$2,パラメータ!$B$1,FALSE)*$B$29</f>
        <v>8.0952809820803578E-2</v>
      </c>
      <c r="E4" s="13">
        <f>NORMDIST(距離!M11,パラメータ!$B$2,パラメータ!$B$1,FALSE)*$B$29</f>
        <v>0.10251175769346062</v>
      </c>
      <c r="F4" s="13">
        <f>NORMDIST(距離!N11,パラメータ!$B$2,パラメータ!$B$1,FALSE)*$B$29</f>
        <v>0.1262559043938182</v>
      </c>
      <c r="G4" s="13">
        <f>NORMDIST(距離!O11,パラメータ!$B$2,パラメータ!$B$1,FALSE)*$B$29</f>
        <v>0.15123975969049575</v>
      </c>
      <c r="H4" s="13">
        <f>NORMDIST(距離!P11,パラメータ!$B$2,パラメータ!$B$1,FALSE)*$B$29</f>
        <v>0.17620430891249408</v>
      </c>
      <c r="I4" s="13">
        <f>NORMDIST(距離!Q11,パラメータ!$B$2,パラメータ!$B$1,FALSE)*$B$29</f>
        <v>0.19966564006790188</v>
      </c>
      <c r="J4" s="13">
        <f>NORMDIST(距離!R11,パラメータ!$B$2,パラメータ!$B$1,FALSE)*$B$29</f>
        <v>0.22005255189859127</v>
      </c>
      <c r="K4" s="13">
        <f>NORMDIST(距離!S11,パラメータ!$B$2,パラメータ!$B$1,FALSE)*$B$29</f>
        <v>0.23587708298570009</v>
      </c>
      <c r="L4" s="13">
        <f>NORMDIST(距離!T11,パラメータ!$B$2,パラメータ!$B$1,FALSE)*$B$29</f>
        <v>0.24591292287198446</v>
      </c>
      <c r="M4" s="13">
        <f>NORMDIST(距離!U11,パラメータ!$B$2,パラメータ!$B$1,FALSE)*$B$29</f>
        <v>0.24935220877729619</v>
      </c>
      <c r="N4" s="13">
        <f>NORMDIST(距離!V11,パラメータ!$B$2,パラメータ!$B$1,FALSE)*$B$29</f>
        <v>0.24591292287198446</v>
      </c>
      <c r="O4" s="13">
        <f>NORMDIST(距離!W11,パラメータ!$B$2,パラメータ!$B$1,FALSE)*$B$29</f>
        <v>0.23587708298570009</v>
      </c>
      <c r="P4" s="13">
        <f>NORMDIST(距離!X11,パラメータ!$B$2,パラメータ!$B$1,FALSE)*$B$29</f>
        <v>0.22005255189859127</v>
      </c>
      <c r="Q4" s="13">
        <f>NORMDIST(距離!Y11,パラメータ!$B$2,パラメータ!$B$1,FALSE)*$B$29</f>
        <v>0.19966564006790188</v>
      </c>
      <c r="R4" s="13">
        <f>NORMDIST(距離!Z11,パラメータ!$B$2,パラメータ!$B$1,FALSE)*$B$29</f>
        <v>0.17620430891249408</v>
      </c>
      <c r="S4" s="13">
        <f>NORMDIST(距離!AA11,パラメータ!$B$2,パラメータ!$B$1,FALSE)*$B$29</f>
        <v>0.15123975969049575</v>
      </c>
      <c r="T4" s="13">
        <f>NORMDIST(距離!AB11,パラメータ!$B$2,パラメータ!$B$1,FALSE)*$B$29</f>
        <v>0.1262559043938182</v>
      </c>
      <c r="U4" s="13">
        <f>NORMDIST(距離!AC11,パラメータ!$B$2,パラメータ!$B$1,FALSE)*$B$29</f>
        <v>0.10251175769346062</v>
      </c>
      <c r="V4" s="13">
        <f>NORMDIST(距離!AD11,パラメータ!$B$2,パラメータ!$B$1,FALSE)*$B$29</f>
        <v>8.0952809820803578E-2</v>
      </c>
      <c r="W4" s="13">
        <f>NORMDIST(距離!AE11,パラメータ!$B$2,パラメータ!$B$1,FALSE)*$B$29</f>
        <v>6.2176524022116292E-2</v>
      </c>
      <c r="X4" s="13">
        <f>NORMDIST(距離!AF11,パラメータ!$B$2,パラメータ!$B$1,FALSE)*$B$29</f>
        <v>4.6446951552992888E-2</v>
      </c>
      <c r="Y4" s="13">
        <f>NORMDIST(距離!AG11,パラメータ!$B$2,パラメータ!$B$1,FALSE)*$B$29</f>
        <v>3.3746151800550378E-2</v>
      </c>
    </row>
    <row r="5" spans="1:25" x14ac:dyDescent="0.2">
      <c r="A5" s="13">
        <f>NORMDIST(距離!I12,パラメータ!$B$2,パラメータ!$B$1,FALSE)*$B$29</f>
        <v>4.3936933623407427E-2</v>
      </c>
      <c r="B5" s="13">
        <f>NORMDIST(距離!J12,パラメータ!$B$2,パラメータ!$B$1,FALSE)*$B$29</f>
        <v>6.0473165635442527E-2</v>
      </c>
      <c r="C5" s="13">
        <f>NORMDIST(距離!K12,パラメータ!$B$2,パラメータ!$B$1,FALSE)*$B$29</f>
        <v>8.0952809820803578E-2</v>
      </c>
      <c r="D5" s="13">
        <f>NORMDIST(距離!L12,パラメータ!$B$2,パラメータ!$B$1,FALSE)*$B$29</f>
        <v>0.1053992245618644</v>
      </c>
      <c r="E5" s="13">
        <f>NORMDIST(距離!M12,パラメータ!$B$2,パラメータ!$B$1,FALSE)*$B$29</f>
        <v>0.133468619474501</v>
      </c>
      <c r="F5" s="13">
        <f>NORMDIST(距離!N12,パラメータ!$B$2,パラメータ!$B$1,FALSE)*$B$29</f>
        <v>0.16438310725621744</v>
      </c>
      <c r="G5" s="13">
        <f>NORMDIST(距離!O12,パラメータ!$B$2,パラメータ!$B$1,FALSE)*$B$29</f>
        <v>0.19691167520419406</v>
      </c>
      <c r="H5" s="13">
        <f>NORMDIST(距離!P12,パラメータ!$B$2,パラメータ!$B$1,FALSE)*$B$29</f>
        <v>0.22941510696103629</v>
      </c>
      <c r="I5" s="13">
        <f>NORMDIST(距離!Q12,パラメータ!$B$2,パラメータ!$B$1,FALSE)*$B$29</f>
        <v>0.25996137356305882</v>
      </c>
      <c r="J5" s="13">
        <f>NORMDIST(距離!R12,パラメータ!$B$2,パラメータ!$B$1,FALSE)*$B$29</f>
        <v>0.28650479686019004</v>
      </c>
      <c r="K5" s="13">
        <f>NORMDIST(距離!S12,パラメータ!$B$2,パラメータ!$B$1,FALSE)*$B$29</f>
        <v>0.30710807560157549</v>
      </c>
      <c r="L5" s="13">
        <f>NORMDIST(距離!T12,パラメータ!$B$2,パラメータ!$B$1,FALSE)*$B$29</f>
        <v>0.32017457377727648</v>
      </c>
      <c r="M5" s="13">
        <f>NORMDIST(距離!U12,パラメータ!$B$2,パラメータ!$B$1,FALSE)*$B$29</f>
        <v>0.32465246735834979</v>
      </c>
      <c r="N5" s="13">
        <f>NORMDIST(距離!V12,パラメータ!$B$2,パラメータ!$B$1,FALSE)*$B$29</f>
        <v>0.32017457377727648</v>
      </c>
      <c r="O5" s="13">
        <f>NORMDIST(距離!W12,パラメータ!$B$2,パラメータ!$B$1,FALSE)*$B$29</f>
        <v>0.30710807560157549</v>
      </c>
      <c r="P5" s="13">
        <f>NORMDIST(距離!X12,パラメータ!$B$2,パラメータ!$B$1,FALSE)*$B$29</f>
        <v>0.28650479686019004</v>
      </c>
      <c r="Q5" s="13">
        <f>NORMDIST(距離!Y12,パラメータ!$B$2,パラメータ!$B$1,FALSE)*$B$29</f>
        <v>0.25996137356305882</v>
      </c>
      <c r="R5" s="13">
        <f>NORMDIST(距離!Z12,パラメータ!$B$2,パラメータ!$B$1,FALSE)*$B$29</f>
        <v>0.22941510696103629</v>
      </c>
      <c r="S5" s="13">
        <f>NORMDIST(距離!AA12,パラメータ!$B$2,パラメータ!$B$1,FALSE)*$B$29</f>
        <v>0.19691167520419406</v>
      </c>
      <c r="T5" s="13">
        <f>NORMDIST(距離!AB12,パラメータ!$B$2,パラメータ!$B$1,FALSE)*$B$29</f>
        <v>0.16438310725621744</v>
      </c>
      <c r="U5" s="13">
        <f>NORMDIST(距離!AC12,パラメータ!$B$2,パラメータ!$B$1,FALSE)*$B$29</f>
        <v>0.133468619474501</v>
      </c>
      <c r="V5" s="13">
        <f>NORMDIST(距離!AD12,パラメータ!$B$2,パラメータ!$B$1,FALSE)*$B$29</f>
        <v>0.1053992245618644</v>
      </c>
      <c r="W5" s="13">
        <f>NORMDIST(距離!AE12,パラメータ!$B$2,パラメータ!$B$1,FALSE)*$B$29</f>
        <v>8.0952809820803578E-2</v>
      </c>
      <c r="X5" s="13">
        <f>NORMDIST(距離!AF12,パラメータ!$B$2,パラメータ!$B$1,FALSE)*$B$29</f>
        <v>6.0473165635442527E-2</v>
      </c>
      <c r="Y5" s="13">
        <f>NORMDIST(距離!AG12,パラメータ!$B$2,パラメータ!$B$1,FALSE)*$B$29</f>
        <v>4.3936933623407427E-2</v>
      </c>
    </row>
    <row r="6" spans="1:25" x14ac:dyDescent="0.2">
      <c r="A6" s="13">
        <f>NORMDIST(距離!I13,パラメータ!$B$2,パラメータ!$B$1,FALSE)*$B$29</f>
        <v>5.5637998277842819E-2</v>
      </c>
      <c r="B6" s="13">
        <f>NORMDIST(距離!J13,パラメータ!$B$2,パラメータ!$B$1,FALSE)*$B$29</f>
        <v>7.6578076984597759E-2</v>
      </c>
      <c r="C6" s="13">
        <f>NORMDIST(距離!K13,パラメータ!$B$2,パラメータ!$B$1,FALSE)*$B$29</f>
        <v>0.10251175769346062</v>
      </c>
      <c r="D6" s="13">
        <f>NORMDIST(距離!L13,パラメータ!$B$2,パラメータ!$B$1,FALSE)*$B$29</f>
        <v>0.133468619474501</v>
      </c>
      <c r="E6" s="13">
        <f>NORMDIST(距離!M13,パラメータ!$B$2,パラメータ!$B$1,FALSE)*$B$29</f>
        <v>0.16901331540606604</v>
      </c>
      <c r="F6" s="13">
        <f>NORMDIST(距離!N13,パラメータ!$B$2,パラメータ!$B$1,FALSE)*$B$29</f>
        <v>0.20816079512556987</v>
      </c>
      <c r="G6" s="13">
        <f>NORMDIST(距離!O13,パラメータ!$B$2,パラメータ!$B$1,FALSE)*$B$29</f>
        <v>0.24935220877729619</v>
      </c>
      <c r="H6" s="13">
        <f>NORMDIST(距離!P13,パラメータ!$B$2,パラメータ!$B$1,FALSE)*$B$29</f>
        <v>0.29051179209304523</v>
      </c>
      <c r="I6" s="13">
        <f>NORMDIST(距離!Q13,パラメータ!$B$2,パラメータ!$B$1,FALSE)*$B$29</f>
        <v>0.32919298780790562</v>
      </c>
      <c r="J6" s="13">
        <f>NORMDIST(距離!R13,パラメータ!$B$2,パラメータ!$B$1,FALSE)*$B$29</f>
        <v>0.36280532298705143</v>
      </c>
      <c r="K6" s="13">
        <f>NORMDIST(距離!S13,パラメータ!$B$2,パラメータ!$B$1,FALSE)*$B$29</f>
        <v>0.38889556398922298</v>
      </c>
      <c r="L6" s="13">
        <f>NORMDIST(距離!T13,パラメータ!$B$2,パラメータ!$B$1,FALSE)*$B$29</f>
        <v>0.40544186667908072</v>
      </c>
      <c r="M6" s="13">
        <f>NORMDIST(距離!U13,パラメータ!$B$2,パラメータ!$B$1,FALSE)*$B$29</f>
        <v>0.41111229050718751</v>
      </c>
      <c r="N6" s="13">
        <f>NORMDIST(距離!V13,パラメータ!$B$2,パラメータ!$B$1,FALSE)*$B$29</f>
        <v>0.40544186667908072</v>
      </c>
      <c r="O6" s="13">
        <f>NORMDIST(距離!W13,パラメータ!$B$2,パラメータ!$B$1,FALSE)*$B$29</f>
        <v>0.38889556398922298</v>
      </c>
      <c r="P6" s="13">
        <f>NORMDIST(距離!X13,パラメータ!$B$2,パラメータ!$B$1,FALSE)*$B$29</f>
        <v>0.36280532298705143</v>
      </c>
      <c r="Q6" s="13">
        <f>NORMDIST(距離!Y13,パラメータ!$B$2,パラメータ!$B$1,FALSE)*$B$29</f>
        <v>0.32919298780790562</v>
      </c>
      <c r="R6" s="13">
        <f>NORMDIST(距離!Z13,パラメータ!$B$2,パラメータ!$B$1,FALSE)*$B$29</f>
        <v>0.29051179209304523</v>
      </c>
      <c r="S6" s="13">
        <f>NORMDIST(距離!AA13,パラメータ!$B$2,パラメータ!$B$1,FALSE)*$B$29</f>
        <v>0.24935220877729619</v>
      </c>
      <c r="T6" s="13">
        <f>NORMDIST(距離!AB13,パラメータ!$B$2,パラメータ!$B$1,FALSE)*$B$29</f>
        <v>0.20816079512556987</v>
      </c>
      <c r="U6" s="13">
        <f>NORMDIST(距離!AC13,パラメータ!$B$2,パラメータ!$B$1,FALSE)*$B$29</f>
        <v>0.16901331540606604</v>
      </c>
      <c r="V6" s="13">
        <f>NORMDIST(距離!AD13,パラメータ!$B$2,パラメータ!$B$1,FALSE)*$B$29</f>
        <v>0.133468619474501</v>
      </c>
      <c r="W6" s="13">
        <f>NORMDIST(距離!AE13,パラメータ!$B$2,パラメータ!$B$1,FALSE)*$B$29</f>
        <v>0.10251175769346062</v>
      </c>
      <c r="X6" s="13">
        <f>NORMDIST(距離!AF13,パラメータ!$B$2,パラメータ!$B$1,FALSE)*$B$29</f>
        <v>7.6578076984597759E-2</v>
      </c>
      <c r="Y6" s="13">
        <f>NORMDIST(距離!AG13,パラメータ!$B$2,パラメータ!$B$1,FALSE)*$B$29</f>
        <v>5.5637998277842819E-2</v>
      </c>
    </row>
    <row r="7" spans="1:25" x14ac:dyDescent="0.2">
      <c r="A7" s="13">
        <f>NORMDIST(距離!I14,パラメータ!$B$2,パラメータ!$B$1,FALSE)*$B$29</f>
        <v>6.8525074091855639E-2</v>
      </c>
      <c r="B7" s="13">
        <f>NORMDIST(距離!J14,パラメータ!$B$2,パラメータ!$B$1,FALSE)*$B$29</f>
        <v>9.4315370099703005E-2</v>
      </c>
      <c r="C7" s="13">
        <f>NORMDIST(距離!K14,パラメータ!$B$2,パラメータ!$B$1,FALSE)*$B$29</f>
        <v>0.1262559043938182</v>
      </c>
      <c r="D7" s="13">
        <f>NORMDIST(距離!L14,パラメータ!$B$2,パラメータ!$B$1,FALSE)*$B$29</f>
        <v>0.16438310725621744</v>
      </c>
      <c r="E7" s="13">
        <f>NORMDIST(距離!M14,パラメータ!$B$2,パラメータ!$B$1,FALSE)*$B$29</f>
        <v>0.20816079512556987</v>
      </c>
      <c r="F7" s="13">
        <f>NORMDIST(距離!N14,パラメータ!$B$2,パラメータ!$B$1,FALSE)*$B$29</f>
        <v>0.25637575668641238</v>
      </c>
      <c r="G7" s="13">
        <f>NORMDIST(距離!O14,パラメータ!$B$2,パラメータ!$B$1,FALSE)*$B$29</f>
        <v>0.30710807560157549</v>
      </c>
      <c r="H7" s="13">
        <f>NORMDIST(距離!P14,パラメータ!$B$2,パラメータ!$B$1,FALSE)*$B$29</f>
        <v>0.35780119152240519</v>
      </c>
      <c r="I7" s="13">
        <f>NORMDIST(距離!Q14,パラメータ!$B$2,パラメータ!$B$1,FALSE)*$B$29</f>
        <v>0.40544186667908072</v>
      </c>
      <c r="J7" s="13">
        <f>NORMDIST(距離!R14,パラメータ!$B$2,パラメータ!$B$1,FALSE)*$B$29</f>
        <v>0.44683961336020989</v>
      </c>
      <c r="K7" s="13">
        <f>NORMDIST(距離!S14,パラメータ!$B$2,パラメータ!$B$1,FALSE)*$B$29</f>
        <v>0.47897297101301689</v>
      </c>
      <c r="L7" s="13">
        <f>NORMDIST(距離!T14,パラメータ!$B$2,パラメータ!$B$1,FALSE)*$B$29</f>
        <v>0.49935178859927615</v>
      </c>
      <c r="M7" s="13">
        <f>NORMDIST(距離!U14,パラメータ!$B$2,パラメータ!$B$1,FALSE)*$B$29</f>
        <v>0.50633561664810067</v>
      </c>
      <c r="N7" s="13">
        <f>NORMDIST(距離!V14,パラメータ!$B$2,パラメータ!$B$1,FALSE)*$B$29</f>
        <v>0.49935178859927615</v>
      </c>
      <c r="O7" s="13">
        <f>NORMDIST(距離!W14,パラメータ!$B$2,パラメータ!$B$1,FALSE)*$B$29</f>
        <v>0.47897297101301689</v>
      </c>
      <c r="P7" s="13">
        <f>NORMDIST(距離!X14,パラメータ!$B$2,パラメータ!$B$1,FALSE)*$B$29</f>
        <v>0.44683961336020989</v>
      </c>
      <c r="Q7" s="13">
        <f>NORMDIST(距離!Y14,パラメータ!$B$2,パラメータ!$B$1,FALSE)*$B$29</f>
        <v>0.40544186667908072</v>
      </c>
      <c r="R7" s="13">
        <f>NORMDIST(距離!Z14,パラメータ!$B$2,パラメータ!$B$1,FALSE)*$B$29</f>
        <v>0.35780119152240519</v>
      </c>
      <c r="S7" s="13">
        <f>NORMDIST(距離!AA14,パラメータ!$B$2,パラメータ!$B$1,FALSE)*$B$29</f>
        <v>0.30710807560157549</v>
      </c>
      <c r="T7" s="13">
        <f>NORMDIST(距離!AB14,パラメータ!$B$2,パラメータ!$B$1,FALSE)*$B$29</f>
        <v>0.25637575668641238</v>
      </c>
      <c r="U7" s="13">
        <f>NORMDIST(距離!AC14,パラメータ!$B$2,パラメータ!$B$1,FALSE)*$B$29</f>
        <v>0.20816079512556987</v>
      </c>
      <c r="V7" s="13">
        <f>NORMDIST(距離!AD14,パラメータ!$B$2,パラメータ!$B$1,FALSE)*$B$29</f>
        <v>0.16438310725621744</v>
      </c>
      <c r="W7" s="13">
        <f>NORMDIST(距離!AE14,パラメータ!$B$2,パラメータ!$B$1,FALSE)*$B$29</f>
        <v>0.1262559043938182</v>
      </c>
      <c r="X7" s="13">
        <f>NORMDIST(距離!AF14,パラメータ!$B$2,パラメータ!$B$1,FALSE)*$B$29</f>
        <v>9.4315370099703005E-2</v>
      </c>
      <c r="Y7" s="13">
        <f>NORMDIST(距離!AG14,パラメータ!$B$2,パラメータ!$B$1,FALSE)*$B$29</f>
        <v>6.8525074091855639E-2</v>
      </c>
    </row>
    <row r="8" spans="1:25" x14ac:dyDescent="0.2">
      <c r="A8" s="13">
        <f>NORMDIST(距離!I15,パラメータ!$B$2,パラメータ!$B$1,FALSE)*$B$29</f>
        <v>8.2084998623898772E-2</v>
      </c>
      <c r="B8" s="13">
        <f>NORMDIST(距離!J15,パラメータ!$B$2,パラメータ!$B$1,FALSE)*$B$29</f>
        <v>0.1129787472315447</v>
      </c>
      <c r="C8" s="13">
        <f>NORMDIST(距離!K15,パラメータ!$B$2,パラメータ!$B$1,FALSE)*$B$29</f>
        <v>0.15123975969049575</v>
      </c>
      <c r="D8" s="13">
        <f>NORMDIST(距離!L15,パラメータ!$B$2,パラメータ!$B$1,FALSE)*$B$29</f>
        <v>0.19691167520419406</v>
      </c>
      <c r="E8" s="13">
        <f>NORMDIST(距離!M15,パラメータ!$B$2,パラメータ!$B$1,FALSE)*$B$29</f>
        <v>0.24935220877729619</v>
      </c>
      <c r="F8" s="13">
        <f>NORMDIST(距離!N15,パラメータ!$B$2,パラメータ!$B$1,FALSE)*$B$29</f>
        <v>0.30710807560157549</v>
      </c>
      <c r="G8" s="13">
        <f>NORMDIST(距離!O15,パラメータ!$B$2,パラメータ!$B$1,FALSE)*$B$29</f>
        <v>0.36787944117144239</v>
      </c>
      <c r="H8" s="13">
        <f>NORMDIST(距離!P15,パラメータ!$B$2,パラメータ!$B$1,FALSE)*$B$29</f>
        <v>0.42860384615383706</v>
      </c>
      <c r="I8" s="13">
        <f>NORMDIST(距離!Q15,パラメータ!$B$2,パラメータ!$B$1,FALSE)*$B$29</f>
        <v>0.48567178524771243</v>
      </c>
      <c r="J8" s="13">
        <f>NORMDIST(距離!R15,パラメータ!$B$2,パラメータ!$B$1,FALSE)*$B$29</f>
        <v>0.53526142851899028</v>
      </c>
      <c r="K8" s="13">
        <f>NORMDIST(距離!S15,パラメータ!$B$2,パラメータ!$B$1,FALSE)*$B$29</f>
        <v>0.57375342073743274</v>
      </c>
      <c r="L8" s="13">
        <f>NORMDIST(距離!T15,パラメータ!$B$2,パラメータ!$B$1,FALSE)*$B$29</f>
        <v>0.59816485313198176</v>
      </c>
      <c r="M8" s="13">
        <f>NORMDIST(距離!U15,パラメータ!$B$2,パラメータ!$B$1,FALSE)*$B$29</f>
        <v>0.60653065971263354</v>
      </c>
      <c r="N8" s="13">
        <f>NORMDIST(距離!V15,パラメータ!$B$2,パラメータ!$B$1,FALSE)*$B$29</f>
        <v>0.59816485313198176</v>
      </c>
      <c r="O8" s="13">
        <f>NORMDIST(距離!W15,パラメータ!$B$2,パラメータ!$B$1,FALSE)*$B$29</f>
        <v>0.57375342073743274</v>
      </c>
      <c r="P8" s="13">
        <f>NORMDIST(距離!X15,パラメータ!$B$2,パラメータ!$B$1,FALSE)*$B$29</f>
        <v>0.53526142851899028</v>
      </c>
      <c r="Q8" s="13">
        <f>NORMDIST(距離!Y15,パラメータ!$B$2,パラメータ!$B$1,FALSE)*$B$29</f>
        <v>0.48567178524771243</v>
      </c>
      <c r="R8" s="13">
        <f>NORMDIST(距離!Z15,パラメータ!$B$2,パラメータ!$B$1,FALSE)*$B$29</f>
        <v>0.42860384615383706</v>
      </c>
      <c r="S8" s="13">
        <f>NORMDIST(距離!AA15,パラメータ!$B$2,パラメータ!$B$1,FALSE)*$B$29</f>
        <v>0.36787944117144239</v>
      </c>
      <c r="T8" s="13">
        <f>NORMDIST(距離!AB15,パラメータ!$B$2,パラメータ!$B$1,FALSE)*$B$29</f>
        <v>0.30710807560157549</v>
      </c>
      <c r="U8" s="13">
        <f>NORMDIST(距離!AC15,パラメータ!$B$2,パラメータ!$B$1,FALSE)*$B$29</f>
        <v>0.24935220877729619</v>
      </c>
      <c r="V8" s="13">
        <f>NORMDIST(距離!AD15,パラメータ!$B$2,パラメータ!$B$1,FALSE)*$B$29</f>
        <v>0.19691167520419406</v>
      </c>
      <c r="W8" s="13">
        <f>NORMDIST(距離!AE15,パラメータ!$B$2,パラメータ!$B$1,FALSE)*$B$29</f>
        <v>0.15123975969049575</v>
      </c>
      <c r="X8" s="13">
        <f>NORMDIST(距離!AF15,パラメータ!$B$2,パラメータ!$B$1,FALSE)*$B$29</f>
        <v>0.1129787472315447</v>
      </c>
      <c r="Y8" s="13">
        <f>NORMDIST(距離!AG15,パラメータ!$B$2,パラメータ!$B$1,FALSE)*$B$29</f>
        <v>8.2084998623898772E-2</v>
      </c>
    </row>
    <row r="9" spans="1:25" x14ac:dyDescent="0.2">
      <c r="A9" s="13">
        <f>NORMDIST(距離!I16,パラメータ!$B$2,パラメータ!$B$1,FALSE)*$B$29</f>
        <v>9.5634444832538662E-2</v>
      </c>
      <c r="B9" s="13">
        <f>NORMDIST(距離!J16,パラメータ!$B$2,パラメータ!$B$1,FALSE)*$B$29</f>
        <v>0.1316277023877386</v>
      </c>
      <c r="C9" s="13">
        <f>NORMDIST(距離!K16,パラメータ!$B$2,パラメータ!$B$1,FALSE)*$B$29</f>
        <v>0.17620430891249408</v>
      </c>
      <c r="D9" s="13">
        <f>NORMDIST(距離!L16,パラメータ!$B$2,パラメータ!$B$1,FALSE)*$B$29</f>
        <v>0.22941510696103629</v>
      </c>
      <c r="E9" s="13">
        <f>NORMDIST(距離!M16,パラメータ!$B$2,パラメータ!$B$1,FALSE)*$B$29</f>
        <v>0.29051179209304523</v>
      </c>
      <c r="F9" s="13">
        <f>NORMDIST(距離!N16,パラメータ!$B$2,パラメータ!$B$1,FALSE)*$B$29</f>
        <v>0.35780119152240519</v>
      </c>
      <c r="G9" s="13">
        <f>NORMDIST(距離!O16,パラメータ!$B$2,パラメータ!$B$1,FALSE)*$B$29</f>
        <v>0.42860384615383706</v>
      </c>
      <c r="H9" s="13">
        <f>NORMDIST(距離!P16,パラメータ!$B$2,パラメータ!$B$1,FALSE)*$B$29</f>
        <v>0.49935178859927615</v>
      </c>
      <c r="I9" s="13">
        <f>NORMDIST(距離!Q16,パラメータ!$B$2,パラメータ!$B$1,FALSE)*$B$29</f>
        <v>0.56583970678742268</v>
      </c>
      <c r="J9" s="13">
        <f>NORMDIST(距離!R16,パラメータ!$B$2,パラメータ!$B$1,FALSE)*$B$29</f>
        <v>0.62361491642617317</v>
      </c>
      <c r="K9" s="13">
        <f>NORMDIST(距離!S16,パラメータ!$B$2,パラメータ!$B$1,FALSE)*$B$29</f>
        <v>0.66846062962616581</v>
      </c>
      <c r="L9" s="13">
        <f>NORMDIST(距離!T16,パラメータ!$B$2,パラメータ!$B$1,FALSE)*$B$29</f>
        <v>0.69690156065811226</v>
      </c>
      <c r="M9" s="13">
        <f>NORMDIST(距離!U16,パラメータ!$B$2,パラメータ!$B$1,FALSE)*$B$29</f>
        <v>0.70664827785771633</v>
      </c>
      <c r="N9" s="13">
        <f>NORMDIST(距離!V16,パラメータ!$B$2,パラメータ!$B$1,FALSE)*$B$29</f>
        <v>0.69690156065811226</v>
      </c>
      <c r="O9" s="13">
        <f>NORMDIST(距離!W16,パラメータ!$B$2,パラメータ!$B$1,FALSE)*$B$29</f>
        <v>0.66846062962616581</v>
      </c>
      <c r="P9" s="13">
        <f>NORMDIST(距離!X16,パラメータ!$B$2,パラメータ!$B$1,FALSE)*$B$29</f>
        <v>0.62361491642617317</v>
      </c>
      <c r="Q9" s="13">
        <f>NORMDIST(距離!Y16,パラメータ!$B$2,パラメータ!$B$1,FALSE)*$B$29</f>
        <v>0.56583970678742268</v>
      </c>
      <c r="R9" s="13">
        <f>NORMDIST(距離!Z16,パラメータ!$B$2,パラメータ!$B$1,FALSE)*$B$29</f>
        <v>0.49935178859927615</v>
      </c>
      <c r="S9" s="13">
        <f>NORMDIST(距離!AA16,パラメータ!$B$2,パラメータ!$B$1,FALSE)*$B$29</f>
        <v>0.42860384615383706</v>
      </c>
      <c r="T9" s="13">
        <f>NORMDIST(距離!AB16,パラメータ!$B$2,パラメータ!$B$1,FALSE)*$B$29</f>
        <v>0.35780119152240519</v>
      </c>
      <c r="U9" s="13">
        <f>NORMDIST(距離!AC16,パラメータ!$B$2,パラメータ!$B$1,FALSE)*$B$29</f>
        <v>0.29051179209304523</v>
      </c>
      <c r="V9" s="13">
        <f>NORMDIST(距離!AD16,パラメータ!$B$2,パラメータ!$B$1,FALSE)*$B$29</f>
        <v>0.22941510696103629</v>
      </c>
      <c r="W9" s="13">
        <f>NORMDIST(距離!AE16,パラメータ!$B$2,パラメータ!$B$1,FALSE)*$B$29</f>
        <v>0.17620430891249408</v>
      </c>
      <c r="X9" s="13">
        <f>NORMDIST(距離!AF16,パラメータ!$B$2,パラメータ!$B$1,FALSE)*$B$29</f>
        <v>0.1316277023877386</v>
      </c>
      <c r="Y9" s="13">
        <f>NORMDIST(距離!AG16,パラメータ!$B$2,パラメータ!$B$1,FALSE)*$B$29</f>
        <v>9.5634444832538662E-2</v>
      </c>
    </row>
    <row r="10" spans="1:25" x14ac:dyDescent="0.2">
      <c r="A10" s="13">
        <f>NORMDIST(距離!I17,パラメータ!$B$2,パラメータ!$B$1,FALSE)*$B$29</f>
        <v>0.10836802322189587</v>
      </c>
      <c r="B10" s="13">
        <f>NORMDIST(距離!J17,パラメータ!$B$2,パラメータ!$B$1,FALSE)*$B$29</f>
        <v>0.14915372734140653</v>
      </c>
      <c r="C10" s="13">
        <f>NORMDIST(距離!K17,パラメータ!$B$2,パラメータ!$B$1,FALSE)*$B$29</f>
        <v>0.19966564006790188</v>
      </c>
      <c r="D10" s="13">
        <f>NORMDIST(距離!L17,パラメータ!$B$2,パラメータ!$B$1,FALSE)*$B$29</f>
        <v>0.25996137356305882</v>
      </c>
      <c r="E10" s="13">
        <f>NORMDIST(距離!M17,パラメータ!$B$2,パラメータ!$B$1,FALSE)*$B$29</f>
        <v>0.32919298780790562</v>
      </c>
      <c r="F10" s="13">
        <f>NORMDIST(距離!N17,パラメータ!$B$2,パラメータ!$B$1,FALSE)*$B$29</f>
        <v>0.40544186667908072</v>
      </c>
      <c r="G10" s="13">
        <f>NORMDIST(距離!O17,パラメータ!$B$2,パラメータ!$B$1,FALSE)*$B$29</f>
        <v>0.48567178524771243</v>
      </c>
      <c r="H10" s="13">
        <f>NORMDIST(距離!P17,パラメータ!$B$2,パラメータ!$B$1,FALSE)*$B$29</f>
        <v>0.56583970678742268</v>
      </c>
      <c r="I10" s="13">
        <f>NORMDIST(距離!Q17,パラメータ!$B$2,パラメータ!$B$1,FALSE)*$B$29</f>
        <v>0.64118038842995462</v>
      </c>
      <c r="J10" s="13">
        <f>NORMDIST(距離!R17,パラメータ!$B$2,パラメータ!$B$1,FALSE)*$B$29</f>
        <v>0.70664827785771633</v>
      </c>
      <c r="K10" s="13">
        <f>NORMDIST(距離!S17,パラメータ!$B$2,パラメータ!$B$1,FALSE)*$B$29</f>
        <v>0.75746512839696656</v>
      </c>
      <c r="L10" s="13">
        <f>NORMDIST(距離!T17,パラメータ!$B$2,パラメータ!$B$1,FALSE)*$B$29</f>
        <v>0.7896929253995969</v>
      </c>
      <c r="M10" s="13">
        <f>NORMDIST(距離!U17,パラメータ!$B$2,パラメータ!$B$1,FALSE)*$B$29</f>
        <v>0.80073740291680806</v>
      </c>
      <c r="N10" s="13">
        <f>NORMDIST(距離!V17,パラメータ!$B$2,パラメータ!$B$1,FALSE)*$B$29</f>
        <v>0.7896929253995969</v>
      </c>
      <c r="O10" s="13">
        <f>NORMDIST(距離!W17,パラメータ!$B$2,パラメータ!$B$1,FALSE)*$B$29</f>
        <v>0.75746512839696656</v>
      </c>
      <c r="P10" s="13">
        <f>NORMDIST(距離!X17,パラメータ!$B$2,パラメータ!$B$1,FALSE)*$B$29</f>
        <v>0.70664827785771633</v>
      </c>
      <c r="Q10" s="13">
        <f>NORMDIST(距離!Y17,パラメータ!$B$2,パラメータ!$B$1,FALSE)*$B$29</f>
        <v>0.64118038842995462</v>
      </c>
      <c r="R10" s="13">
        <f>NORMDIST(距離!Z17,パラメータ!$B$2,パラメータ!$B$1,FALSE)*$B$29</f>
        <v>0.56583970678742268</v>
      </c>
      <c r="S10" s="13">
        <f>NORMDIST(距離!AA17,パラメータ!$B$2,パラメータ!$B$1,FALSE)*$B$29</f>
        <v>0.48567178524771243</v>
      </c>
      <c r="T10" s="13">
        <f>NORMDIST(距離!AB17,パラメータ!$B$2,パラメータ!$B$1,FALSE)*$B$29</f>
        <v>0.40544186667908072</v>
      </c>
      <c r="U10" s="13">
        <f>NORMDIST(距離!AC17,パラメータ!$B$2,パラメータ!$B$1,FALSE)*$B$29</f>
        <v>0.32919298780790562</v>
      </c>
      <c r="V10" s="13">
        <f>NORMDIST(距離!AD17,パラメータ!$B$2,パラメータ!$B$1,FALSE)*$B$29</f>
        <v>0.25996137356305882</v>
      </c>
      <c r="W10" s="13">
        <f>NORMDIST(距離!AE17,パラメータ!$B$2,パラメータ!$B$1,FALSE)*$B$29</f>
        <v>0.19966564006790188</v>
      </c>
      <c r="X10" s="13">
        <f>NORMDIST(距離!AF17,パラメータ!$B$2,パラメータ!$B$1,FALSE)*$B$29</f>
        <v>0.14915372734140653</v>
      </c>
      <c r="Y10" s="13">
        <f>NORMDIST(距離!AG17,パラメータ!$B$2,パラメータ!$B$1,FALSE)*$B$29</f>
        <v>0.10836802322189587</v>
      </c>
    </row>
    <row r="11" spans="1:25" x14ac:dyDescent="0.2">
      <c r="A11" s="13">
        <f>NORMDIST(距離!I18,パラメータ!$B$2,パラメータ!$B$1,FALSE)*$B$29</f>
        <v>0.11943296826671963</v>
      </c>
      <c r="B11" s="13">
        <f>NORMDIST(距離!J18,パラメータ!$B$2,パラメータ!$B$1,FALSE)*$B$29</f>
        <v>0.16438310725621744</v>
      </c>
      <c r="C11" s="13">
        <f>NORMDIST(距離!K18,パラメータ!$B$2,パラメータ!$B$1,FALSE)*$B$29</f>
        <v>0.22005255189859127</v>
      </c>
      <c r="D11" s="13">
        <f>NORMDIST(距離!L18,パラメータ!$B$2,パラメータ!$B$1,FALSE)*$B$29</f>
        <v>0.28650479686019004</v>
      </c>
      <c r="E11" s="13">
        <f>NORMDIST(距離!M18,パラメータ!$B$2,パラメータ!$B$1,FALSE)*$B$29</f>
        <v>0.36280532298705143</v>
      </c>
      <c r="F11" s="13">
        <f>NORMDIST(距離!N18,パラメータ!$B$2,パラメータ!$B$1,FALSE)*$B$29</f>
        <v>0.44683961336020989</v>
      </c>
      <c r="G11" s="13">
        <f>NORMDIST(距離!O18,パラメータ!$B$2,パラメータ!$B$1,FALSE)*$B$29</f>
        <v>0.53526142851899028</v>
      </c>
      <c r="H11" s="13">
        <f>NORMDIST(距離!P18,パラメータ!$B$2,パラメータ!$B$1,FALSE)*$B$29</f>
        <v>0.62361491642617317</v>
      </c>
      <c r="I11" s="13">
        <f>NORMDIST(距離!Q18,パラメータ!$B$2,パラメータ!$B$1,FALSE)*$B$29</f>
        <v>0.70664827785771633</v>
      </c>
      <c r="J11" s="13">
        <f>NORMDIST(距離!R18,パラメータ!$B$2,パラメータ!$B$1,FALSE)*$B$29</f>
        <v>0.77880078307140499</v>
      </c>
      <c r="K11" s="13">
        <f>NORMDIST(距離!S18,パラメータ!$B$2,パラメータ!$B$1,FALSE)*$B$29</f>
        <v>0.83480630128078948</v>
      </c>
      <c r="L11" s="13">
        <f>NORMDIST(距離!T18,パラメータ!$B$2,パラメータ!$B$1,FALSE)*$B$29</f>
        <v>0.87032472583339071</v>
      </c>
      <c r="M11" s="13">
        <f>NORMDIST(距離!U18,パラメータ!$B$2,パラメータ!$B$1,FALSE)*$B$29</f>
        <v>0.88249690258459557</v>
      </c>
      <c r="N11" s="13">
        <f>NORMDIST(距離!V18,パラメータ!$B$2,パラメータ!$B$1,FALSE)*$B$29</f>
        <v>0.87032472583339071</v>
      </c>
      <c r="O11" s="13">
        <f>NORMDIST(距離!W18,パラメータ!$B$2,パラメータ!$B$1,FALSE)*$B$29</f>
        <v>0.83480630128078948</v>
      </c>
      <c r="P11" s="13">
        <f>NORMDIST(距離!X18,パラメータ!$B$2,パラメータ!$B$1,FALSE)*$B$29</f>
        <v>0.77880078307140499</v>
      </c>
      <c r="Q11" s="13">
        <f>NORMDIST(距離!Y18,パラメータ!$B$2,パラメータ!$B$1,FALSE)*$B$29</f>
        <v>0.70664827785771633</v>
      </c>
      <c r="R11" s="13">
        <f>NORMDIST(距離!Z18,パラメータ!$B$2,パラメータ!$B$1,FALSE)*$B$29</f>
        <v>0.62361491642617317</v>
      </c>
      <c r="S11" s="13">
        <f>NORMDIST(距離!AA18,パラメータ!$B$2,パラメータ!$B$1,FALSE)*$B$29</f>
        <v>0.53526142851899028</v>
      </c>
      <c r="T11" s="13">
        <f>NORMDIST(距離!AB18,パラメータ!$B$2,パラメータ!$B$1,FALSE)*$B$29</f>
        <v>0.44683961336020989</v>
      </c>
      <c r="U11" s="13">
        <f>NORMDIST(距離!AC18,パラメータ!$B$2,パラメータ!$B$1,FALSE)*$B$29</f>
        <v>0.36280532298705143</v>
      </c>
      <c r="V11" s="13">
        <f>NORMDIST(距離!AD18,パラメータ!$B$2,パラメータ!$B$1,FALSE)*$B$29</f>
        <v>0.28650479686019004</v>
      </c>
      <c r="W11" s="13">
        <f>NORMDIST(距離!AE18,パラメータ!$B$2,パラメータ!$B$1,FALSE)*$B$29</f>
        <v>0.22005255189859127</v>
      </c>
      <c r="X11" s="13">
        <f>NORMDIST(距離!AF18,パラメータ!$B$2,パラメータ!$B$1,FALSE)*$B$29</f>
        <v>0.16438310725621744</v>
      </c>
      <c r="Y11" s="13">
        <f>NORMDIST(距離!AG18,パラメータ!$B$2,パラメータ!$B$1,FALSE)*$B$29</f>
        <v>0.11943296826671963</v>
      </c>
    </row>
    <row r="12" spans="1:25" x14ac:dyDescent="0.2">
      <c r="A12" s="13">
        <f>NORMDIST(距離!I19,パラメータ!$B$2,パラメータ!$B$1,FALSE)*$B$29</f>
        <v>0.12802169265485294</v>
      </c>
      <c r="B12" s="13">
        <f>NORMDIST(距離!J19,パラメータ!$B$2,パラメータ!$B$1,FALSE)*$B$29</f>
        <v>0.17620430891249408</v>
      </c>
      <c r="C12" s="13">
        <f>NORMDIST(距離!K19,パラメータ!$B$2,パラメータ!$B$1,FALSE)*$B$29</f>
        <v>0.23587708298570009</v>
      </c>
      <c r="D12" s="13">
        <f>NORMDIST(距離!L19,パラメータ!$B$2,パラメータ!$B$1,FALSE)*$B$29</f>
        <v>0.30710807560157549</v>
      </c>
      <c r="E12" s="13">
        <f>NORMDIST(距離!M19,パラメータ!$B$2,パラメータ!$B$1,FALSE)*$B$29</f>
        <v>0.38889556398922298</v>
      </c>
      <c r="F12" s="13">
        <f>NORMDIST(距離!N19,パラメータ!$B$2,パラメータ!$B$1,FALSE)*$B$29</f>
        <v>0.47897297101301689</v>
      </c>
      <c r="G12" s="13">
        <f>NORMDIST(距離!O19,パラメータ!$B$2,パラメータ!$B$1,FALSE)*$B$29</f>
        <v>0.57375342073743274</v>
      </c>
      <c r="H12" s="13">
        <f>NORMDIST(距離!P19,パラメータ!$B$2,パラメータ!$B$1,FALSE)*$B$29</f>
        <v>0.66846062962616581</v>
      </c>
      <c r="I12" s="13">
        <f>NORMDIST(距離!Q19,パラメータ!$B$2,パラメータ!$B$1,FALSE)*$B$29</f>
        <v>0.75746512839696656</v>
      </c>
      <c r="J12" s="13">
        <f>NORMDIST(距離!R19,パラメータ!$B$2,パラメータ!$B$1,FALSE)*$B$29</f>
        <v>0.83480630128078948</v>
      </c>
      <c r="K12" s="13">
        <f>NORMDIST(距離!S19,パラメータ!$B$2,パラメータ!$B$1,FALSE)*$B$29</f>
        <v>0.8948393168143699</v>
      </c>
      <c r="L12" s="13">
        <f>NORMDIST(距離!T19,パラメータ!$B$2,パラメータ!$B$1,FALSE)*$B$29</f>
        <v>0.93291196038714752</v>
      </c>
      <c r="M12" s="13">
        <f>NORMDIST(距離!U19,パラメータ!$B$2,パラメータ!$B$1,FALSE)*$B$29</f>
        <v>0.94595946890676552</v>
      </c>
      <c r="N12" s="13">
        <f>NORMDIST(距離!V19,パラメータ!$B$2,パラメータ!$B$1,FALSE)*$B$29</f>
        <v>0.93291196038714752</v>
      </c>
      <c r="O12" s="13">
        <f>NORMDIST(距離!W19,パラメータ!$B$2,パラメータ!$B$1,FALSE)*$B$29</f>
        <v>0.8948393168143699</v>
      </c>
      <c r="P12" s="13">
        <f>NORMDIST(距離!X19,パラメータ!$B$2,パラメータ!$B$1,FALSE)*$B$29</f>
        <v>0.83480630128078948</v>
      </c>
      <c r="Q12" s="13">
        <f>NORMDIST(距離!Y19,パラメータ!$B$2,パラメータ!$B$1,FALSE)*$B$29</f>
        <v>0.75746512839696656</v>
      </c>
      <c r="R12" s="13">
        <f>NORMDIST(距離!Z19,パラメータ!$B$2,パラメータ!$B$1,FALSE)*$B$29</f>
        <v>0.66846062962616581</v>
      </c>
      <c r="S12" s="13">
        <f>NORMDIST(距離!AA19,パラメータ!$B$2,パラメータ!$B$1,FALSE)*$B$29</f>
        <v>0.57375342073743274</v>
      </c>
      <c r="T12" s="13">
        <f>NORMDIST(距離!AB19,パラメータ!$B$2,パラメータ!$B$1,FALSE)*$B$29</f>
        <v>0.47897297101301689</v>
      </c>
      <c r="U12" s="13">
        <f>NORMDIST(距離!AC19,パラメータ!$B$2,パラメータ!$B$1,FALSE)*$B$29</f>
        <v>0.38889556398922298</v>
      </c>
      <c r="V12" s="13">
        <f>NORMDIST(距離!AD19,パラメータ!$B$2,パラメータ!$B$1,FALSE)*$B$29</f>
        <v>0.30710807560157549</v>
      </c>
      <c r="W12" s="13">
        <f>NORMDIST(距離!AE19,パラメータ!$B$2,パラメータ!$B$1,FALSE)*$B$29</f>
        <v>0.23587708298570009</v>
      </c>
      <c r="X12" s="13">
        <f>NORMDIST(距離!AF19,パラメータ!$B$2,パラメータ!$B$1,FALSE)*$B$29</f>
        <v>0.17620430891249408</v>
      </c>
      <c r="Y12" s="13">
        <f>NORMDIST(距離!AG19,パラメータ!$B$2,パラメータ!$B$1,FALSE)*$B$29</f>
        <v>0.12802169265485294</v>
      </c>
    </row>
    <row r="13" spans="1:25" x14ac:dyDescent="0.2">
      <c r="A13" s="13">
        <f>NORMDIST(距離!I20,パラメータ!$B$2,パラメータ!$B$1,FALSE)*$B$29</f>
        <v>0.133468619474501</v>
      </c>
      <c r="B13" s="13">
        <f>NORMDIST(距離!J20,パラメータ!$B$2,パラメータ!$B$1,FALSE)*$B$29</f>
        <v>0.18370125693786196</v>
      </c>
      <c r="C13" s="13">
        <f>NORMDIST(距離!K20,パラメータ!$B$2,パラメータ!$B$1,FALSE)*$B$29</f>
        <v>0.24591292287198446</v>
      </c>
      <c r="D13" s="13">
        <f>NORMDIST(距離!L20,パラメータ!$B$2,パラメータ!$B$1,FALSE)*$B$29</f>
        <v>0.32017457377727648</v>
      </c>
      <c r="E13" s="13">
        <f>NORMDIST(距離!M20,パラメータ!$B$2,パラメータ!$B$1,FALSE)*$B$29</f>
        <v>0.40544186667908072</v>
      </c>
      <c r="F13" s="13">
        <f>NORMDIST(距離!N20,パラメータ!$B$2,パラメータ!$B$1,FALSE)*$B$29</f>
        <v>0.49935178859927615</v>
      </c>
      <c r="G13" s="13">
        <f>NORMDIST(距離!O20,パラメータ!$B$2,パラメータ!$B$1,FALSE)*$B$29</f>
        <v>0.59816485313198176</v>
      </c>
      <c r="H13" s="13">
        <f>NORMDIST(距離!P20,パラメータ!$B$2,パラメータ!$B$1,FALSE)*$B$29</f>
        <v>0.69690156065811226</v>
      </c>
      <c r="I13" s="13">
        <f>NORMDIST(距離!Q20,パラメータ!$B$2,パラメータ!$B$1,FALSE)*$B$29</f>
        <v>0.7896929253995969</v>
      </c>
      <c r="J13" s="13">
        <f>NORMDIST(距離!R20,パラメータ!$B$2,パラメータ!$B$1,FALSE)*$B$29</f>
        <v>0.87032472583339071</v>
      </c>
      <c r="K13" s="13">
        <f>NORMDIST(距離!S20,パラメータ!$B$2,パラメータ!$B$1,FALSE)*$B$29</f>
        <v>0.93291196038714752</v>
      </c>
      <c r="L13" s="13">
        <f>NORMDIST(距離!T20,パラメータ!$B$2,パラメータ!$B$1,FALSE)*$B$29</f>
        <v>0.97260447711634845</v>
      </c>
      <c r="M13" s="13">
        <f>NORMDIST(距離!U20,パラメータ!$B$2,パラメータ!$B$1,FALSE)*$B$29</f>
        <v>0.98620711674391637</v>
      </c>
      <c r="N13" s="13">
        <f>NORMDIST(距離!V20,パラメータ!$B$2,パラメータ!$B$1,FALSE)*$B$29</f>
        <v>0.97260447711634845</v>
      </c>
      <c r="O13" s="13">
        <f>NORMDIST(距離!W20,パラメータ!$B$2,パラメータ!$B$1,FALSE)*$B$29</f>
        <v>0.93291196038714752</v>
      </c>
      <c r="P13" s="13">
        <f>NORMDIST(距離!X20,パラメータ!$B$2,パラメータ!$B$1,FALSE)*$B$29</f>
        <v>0.87032472583339071</v>
      </c>
      <c r="Q13" s="13">
        <f>NORMDIST(距離!Y20,パラメータ!$B$2,パラメータ!$B$1,FALSE)*$B$29</f>
        <v>0.7896929253995969</v>
      </c>
      <c r="R13" s="13">
        <f>NORMDIST(距離!Z20,パラメータ!$B$2,パラメータ!$B$1,FALSE)*$B$29</f>
        <v>0.69690156065811226</v>
      </c>
      <c r="S13" s="13">
        <f>NORMDIST(距離!AA20,パラメータ!$B$2,パラメータ!$B$1,FALSE)*$B$29</f>
        <v>0.59816485313198176</v>
      </c>
      <c r="T13" s="13">
        <f>NORMDIST(距離!AB20,パラメータ!$B$2,パラメータ!$B$1,FALSE)*$B$29</f>
        <v>0.49935178859927615</v>
      </c>
      <c r="U13" s="13">
        <f>NORMDIST(距離!AC20,パラメータ!$B$2,パラメータ!$B$1,FALSE)*$B$29</f>
        <v>0.40544186667908072</v>
      </c>
      <c r="V13" s="13">
        <f>NORMDIST(距離!AD20,パラメータ!$B$2,パラメータ!$B$1,FALSE)*$B$29</f>
        <v>0.32017457377727648</v>
      </c>
      <c r="W13" s="13">
        <f>NORMDIST(距離!AE20,パラメータ!$B$2,パラメータ!$B$1,FALSE)*$B$29</f>
        <v>0.24591292287198446</v>
      </c>
      <c r="X13" s="13">
        <f>NORMDIST(距離!AF20,パラメータ!$B$2,パラメータ!$B$1,FALSE)*$B$29</f>
        <v>0.18370125693786196</v>
      </c>
      <c r="Y13" s="13">
        <f>NORMDIST(距離!AG20,パラメータ!$B$2,パラメータ!$B$1,FALSE)*$B$29</f>
        <v>0.133468619474501</v>
      </c>
    </row>
    <row r="14" spans="1:25" x14ac:dyDescent="0.2">
      <c r="A14" s="13">
        <f>NORMDIST(距離!I21,パラメータ!$B$2,パラメータ!$B$1,FALSE)*$B$29</f>
        <v>0.13533528323661273</v>
      </c>
      <c r="B14" s="13">
        <f>NORMDIST(距離!J21,パラメータ!$B$2,パラメータ!$B$1,FALSE)*$B$29</f>
        <v>0.18627046369770098</v>
      </c>
      <c r="C14" s="13">
        <f>NORMDIST(距離!K21,パラメータ!$B$2,パラメータ!$B$1,FALSE)*$B$29</f>
        <v>0.24935220877729619</v>
      </c>
      <c r="D14" s="13">
        <f>NORMDIST(距離!L21,パラメータ!$B$2,パラメータ!$B$1,FALSE)*$B$29</f>
        <v>0.32465246735834979</v>
      </c>
      <c r="E14" s="13">
        <f>NORMDIST(距離!M21,パラメータ!$B$2,パラメータ!$B$1,FALSE)*$B$29</f>
        <v>0.41111229050718751</v>
      </c>
      <c r="F14" s="13">
        <f>NORMDIST(距離!N21,パラメータ!$B$2,パラメータ!$B$1,FALSE)*$B$29</f>
        <v>0.50633561664810067</v>
      </c>
      <c r="G14" s="13">
        <f>NORMDIST(距離!O21,パラメータ!$B$2,パラメータ!$B$1,FALSE)*$B$29</f>
        <v>0.60653065971263354</v>
      </c>
      <c r="H14" s="13">
        <f>NORMDIST(距離!P21,パラメータ!$B$2,パラメータ!$B$1,FALSE)*$B$29</f>
        <v>0.70664827785771633</v>
      </c>
      <c r="I14" s="13">
        <f>NORMDIST(距離!Q21,パラメータ!$B$2,パラメータ!$B$1,FALSE)*$B$29</f>
        <v>0.80073740291680806</v>
      </c>
      <c r="J14" s="13">
        <f>NORMDIST(距離!R21,パラメータ!$B$2,パラメータ!$B$1,FALSE)*$B$29</f>
        <v>0.88249690258459557</v>
      </c>
      <c r="K14" s="13">
        <f>NORMDIST(距離!S21,パラメータ!$B$2,パラメータ!$B$1,FALSE)*$B$29</f>
        <v>0.94595946890676552</v>
      </c>
      <c r="L14" s="13">
        <f>NORMDIST(距離!T21,パラメータ!$B$2,パラメータ!$B$1,FALSE)*$B$29</f>
        <v>0.98620711674391637</v>
      </c>
      <c r="M14" s="13">
        <f>NORMDIST(距離!U21,パラメータ!$B$2,パラメータ!$B$1,FALSE)*$B$29</f>
        <v>1</v>
      </c>
      <c r="N14" s="13">
        <f>NORMDIST(距離!V21,パラメータ!$B$2,パラメータ!$B$1,FALSE)*$B$29</f>
        <v>0.98620711674391637</v>
      </c>
      <c r="O14" s="13">
        <f>NORMDIST(距離!W21,パラメータ!$B$2,パラメータ!$B$1,FALSE)*$B$29</f>
        <v>0.94595946890676552</v>
      </c>
      <c r="P14" s="13">
        <f>NORMDIST(距離!X21,パラメータ!$B$2,パラメータ!$B$1,FALSE)*$B$29</f>
        <v>0.88249690258459557</v>
      </c>
      <c r="Q14" s="13">
        <f>NORMDIST(距離!Y21,パラメータ!$B$2,パラメータ!$B$1,FALSE)*$B$29</f>
        <v>0.80073740291680806</v>
      </c>
      <c r="R14" s="13">
        <f>NORMDIST(距離!Z21,パラメータ!$B$2,パラメータ!$B$1,FALSE)*$B$29</f>
        <v>0.70664827785771633</v>
      </c>
      <c r="S14" s="13">
        <f>NORMDIST(距離!AA21,パラメータ!$B$2,パラメータ!$B$1,FALSE)*$B$29</f>
        <v>0.60653065971263354</v>
      </c>
      <c r="T14" s="13">
        <f>NORMDIST(距離!AB21,パラメータ!$B$2,パラメータ!$B$1,FALSE)*$B$29</f>
        <v>0.50633561664810067</v>
      </c>
      <c r="U14" s="13">
        <f>NORMDIST(距離!AC21,パラメータ!$B$2,パラメータ!$B$1,FALSE)*$B$29</f>
        <v>0.41111229050718751</v>
      </c>
      <c r="V14" s="13">
        <f>NORMDIST(距離!AD21,パラメータ!$B$2,パラメータ!$B$1,FALSE)*$B$29</f>
        <v>0.32465246735834979</v>
      </c>
      <c r="W14" s="13">
        <f>NORMDIST(距離!AE21,パラメータ!$B$2,パラメータ!$B$1,FALSE)*$B$29</f>
        <v>0.24935220877729619</v>
      </c>
      <c r="X14" s="13">
        <f>NORMDIST(距離!AF21,パラメータ!$B$2,パラメータ!$B$1,FALSE)*$B$29</f>
        <v>0.18627046369770098</v>
      </c>
      <c r="Y14" s="13">
        <f>NORMDIST(距離!AG21,パラメータ!$B$2,パラメータ!$B$1,FALSE)*$B$29</f>
        <v>0.13533528323661273</v>
      </c>
    </row>
    <row r="15" spans="1:25" x14ac:dyDescent="0.2">
      <c r="A15" s="13">
        <f>NORMDIST(距離!I22,パラメータ!$B$2,パラメータ!$B$1,FALSE)*$B$29</f>
        <v>0.133468619474501</v>
      </c>
      <c r="B15" s="13">
        <f>NORMDIST(距離!J22,パラメータ!$B$2,パラメータ!$B$1,FALSE)*$B$29</f>
        <v>0.18370125693786196</v>
      </c>
      <c r="C15" s="13">
        <f>NORMDIST(距離!K22,パラメータ!$B$2,パラメータ!$B$1,FALSE)*$B$29</f>
        <v>0.24591292287198446</v>
      </c>
      <c r="D15" s="13">
        <f>NORMDIST(距離!L22,パラメータ!$B$2,パラメータ!$B$1,FALSE)*$B$29</f>
        <v>0.32017457377727648</v>
      </c>
      <c r="E15" s="13">
        <f>NORMDIST(距離!M22,パラメータ!$B$2,パラメータ!$B$1,FALSE)*$B$29</f>
        <v>0.40544186667908072</v>
      </c>
      <c r="F15" s="13">
        <f>NORMDIST(距離!N22,パラメータ!$B$2,パラメータ!$B$1,FALSE)*$B$29</f>
        <v>0.49935178859927615</v>
      </c>
      <c r="G15" s="13">
        <f>NORMDIST(距離!O22,パラメータ!$B$2,パラメータ!$B$1,FALSE)*$B$29</f>
        <v>0.59816485313198176</v>
      </c>
      <c r="H15" s="13">
        <f>NORMDIST(距離!P22,パラメータ!$B$2,パラメータ!$B$1,FALSE)*$B$29</f>
        <v>0.69690156065811226</v>
      </c>
      <c r="I15" s="13">
        <f>NORMDIST(距離!Q22,パラメータ!$B$2,パラメータ!$B$1,FALSE)*$B$29</f>
        <v>0.7896929253995969</v>
      </c>
      <c r="J15" s="13">
        <f>NORMDIST(距離!R22,パラメータ!$B$2,パラメータ!$B$1,FALSE)*$B$29</f>
        <v>0.87032472583339071</v>
      </c>
      <c r="K15" s="13">
        <f>NORMDIST(距離!S22,パラメータ!$B$2,パラメータ!$B$1,FALSE)*$B$29</f>
        <v>0.93291196038714752</v>
      </c>
      <c r="L15" s="13">
        <f>NORMDIST(距離!T22,パラメータ!$B$2,パラメータ!$B$1,FALSE)*$B$29</f>
        <v>0.97260447711634845</v>
      </c>
      <c r="M15" s="13">
        <f>NORMDIST(距離!U22,パラメータ!$B$2,パラメータ!$B$1,FALSE)*$B$29</f>
        <v>0.98620711674391637</v>
      </c>
      <c r="N15" s="13">
        <f>NORMDIST(距離!V22,パラメータ!$B$2,パラメータ!$B$1,FALSE)*$B$29</f>
        <v>0.97260447711634845</v>
      </c>
      <c r="O15" s="13">
        <f>NORMDIST(距離!W22,パラメータ!$B$2,パラメータ!$B$1,FALSE)*$B$29</f>
        <v>0.93291196038714752</v>
      </c>
      <c r="P15" s="13">
        <f>NORMDIST(距離!X22,パラメータ!$B$2,パラメータ!$B$1,FALSE)*$B$29</f>
        <v>0.87032472583339071</v>
      </c>
      <c r="Q15" s="13">
        <f>NORMDIST(距離!Y22,パラメータ!$B$2,パラメータ!$B$1,FALSE)*$B$29</f>
        <v>0.7896929253995969</v>
      </c>
      <c r="R15" s="13">
        <f>NORMDIST(距離!Z22,パラメータ!$B$2,パラメータ!$B$1,FALSE)*$B$29</f>
        <v>0.69690156065811226</v>
      </c>
      <c r="S15" s="13">
        <f>NORMDIST(距離!AA22,パラメータ!$B$2,パラメータ!$B$1,FALSE)*$B$29</f>
        <v>0.59816485313198176</v>
      </c>
      <c r="T15" s="13">
        <f>NORMDIST(距離!AB22,パラメータ!$B$2,パラメータ!$B$1,FALSE)*$B$29</f>
        <v>0.49935178859927615</v>
      </c>
      <c r="U15" s="13">
        <f>NORMDIST(距離!AC22,パラメータ!$B$2,パラメータ!$B$1,FALSE)*$B$29</f>
        <v>0.40544186667908072</v>
      </c>
      <c r="V15" s="13">
        <f>NORMDIST(距離!AD22,パラメータ!$B$2,パラメータ!$B$1,FALSE)*$B$29</f>
        <v>0.32017457377727648</v>
      </c>
      <c r="W15" s="13">
        <f>NORMDIST(距離!AE22,パラメータ!$B$2,パラメータ!$B$1,FALSE)*$B$29</f>
        <v>0.24591292287198446</v>
      </c>
      <c r="X15" s="13">
        <f>NORMDIST(距離!AF22,パラメータ!$B$2,パラメータ!$B$1,FALSE)*$B$29</f>
        <v>0.18370125693786196</v>
      </c>
      <c r="Y15" s="13">
        <f>NORMDIST(距離!AG22,パラメータ!$B$2,パラメータ!$B$1,FALSE)*$B$29</f>
        <v>0.133468619474501</v>
      </c>
    </row>
    <row r="16" spans="1:25" x14ac:dyDescent="0.2">
      <c r="A16" s="13">
        <f>NORMDIST(距離!I23,パラメータ!$B$2,パラメータ!$B$1,FALSE)*$B$29</f>
        <v>0.12802169265485294</v>
      </c>
      <c r="B16" s="13">
        <f>NORMDIST(距離!J23,パラメータ!$B$2,パラメータ!$B$1,FALSE)*$B$29</f>
        <v>0.17620430891249408</v>
      </c>
      <c r="C16" s="13">
        <f>NORMDIST(距離!K23,パラメータ!$B$2,パラメータ!$B$1,FALSE)*$B$29</f>
        <v>0.23587708298570009</v>
      </c>
      <c r="D16" s="13">
        <f>NORMDIST(距離!L23,パラメータ!$B$2,パラメータ!$B$1,FALSE)*$B$29</f>
        <v>0.30710807560157549</v>
      </c>
      <c r="E16" s="13">
        <f>NORMDIST(距離!M23,パラメータ!$B$2,パラメータ!$B$1,FALSE)*$B$29</f>
        <v>0.38889556398922298</v>
      </c>
      <c r="F16" s="13">
        <f>NORMDIST(距離!N23,パラメータ!$B$2,パラメータ!$B$1,FALSE)*$B$29</f>
        <v>0.47897297101301689</v>
      </c>
      <c r="G16" s="13">
        <f>NORMDIST(距離!O23,パラメータ!$B$2,パラメータ!$B$1,FALSE)*$B$29</f>
        <v>0.57375342073743274</v>
      </c>
      <c r="H16" s="13">
        <f>NORMDIST(距離!P23,パラメータ!$B$2,パラメータ!$B$1,FALSE)*$B$29</f>
        <v>0.66846062962616581</v>
      </c>
      <c r="I16" s="13">
        <f>NORMDIST(距離!Q23,パラメータ!$B$2,パラメータ!$B$1,FALSE)*$B$29</f>
        <v>0.75746512839696656</v>
      </c>
      <c r="J16" s="13">
        <f>NORMDIST(距離!R23,パラメータ!$B$2,パラメータ!$B$1,FALSE)*$B$29</f>
        <v>0.83480630128078948</v>
      </c>
      <c r="K16" s="13">
        <f>NORMDIST(距離!S23,パラメータ!$B$2,パラメータ!$B$1,FALSE)*$B$29</f>
        <v>0.8948393168143699</v>
      </c>
      <c r="L16" s="13">
        <f>NORMDIST(距離!T23,パラメータ!$B$2,パラメータ!$B$1,FALSE)*$B$29</f>
        <v>0.93291196038714752</v>
      </c>
      <c r="M16" s="13">
        <f>NORMDIST(距離!U23,パラメータ!$B$2,パラメータ!$B$1,FALSE)*$B$29</f>
        <v>0.94595946890676552</v>
      </c>
      <c r="N16" s="13">
        <f>NORMDIST(距離!V23,パラメータ!$B$2,パラメータ!$B$1,FALSE)*$B$29</f>
        <v>0.93291196038714752</v>
      </c>
      <c r="O16" s="13">
        <f>NORMDIST(距離!W23,パラメータ!$B$2,パラメータ!$B$1,FALSE)*$B$29</f>
        <v>0.8948393168143699</v>
      </c>
      <c r="P16" s="13">
        <f>NORMDIST(距離!X23,パラメータ!$B$2,パラメータ!$B$1,FALSE)*$B$29</f>
        <v>0.83480630128078948</v>
      </c>
      <c r="Q16" s="13">
        <f>NORMDIST(距離!Y23,パラメータ!$B$2,パラメータ!$B$1,FALSE)*$B$29</f>
        <v>0.75746512839696656</v>
      </c>
      <c r="R16" s="13">
        <f>NORMDIST(距離!Z23,パラメータ!$B$2,パラメータ!$B$1,FALSE)*$B$29</f>
        <v>0.66846062962616581</v>
      </c>
      <c r="S16" s="13">
        <f>NORMDIST(距離!AA23,パラメータ!$B$2,パラメータ!$B$1,FALSE)*$B$29</f>
        <v>0.57375342073743274</v>
      </c>
      <c r="T16" s="13">
        <f>NORMDIST(距離!AB23,パラメータ!$B$2,パラメータ!$B$1,FALSE)*$B$29</f>
        <v>0.47897297101301689</v>
      </c>
      <c r="U16" s="13">
        <f>NORMDIST(距離!AC23,パラメータ!$B$2,パラメータ!$B$1,FALSE)*$B$29</f>
        <v>0.38889556398922298</v>
      </c>
      <c r="V16" s="13">
        <f>NORMDIST(距離!AD23,パラメータ!$B$2,パラメータ!$B$1,FALSE)*$B$29</f>
        <v>0.30710807560157549</v>
      </c>
      <c r="W16" s="13">
        <f>NORMDIST(距離!AE23,パラメータ!$B$2,パラメータ!$B$1,FALSE)*$B$29</f>
        <v>0.23587708298570009</v>
      </c>
      <c r="X16" s="13">
        <f>NORMDIST(距離!AF23,パラメータ!$B$2,パラメータ!$B$1,FALSE)*$B$29</f>
        <v>0.17620430891249408</v>
      </c>
      <c r="Y16" s="13">
        <f>NORMDIST(距離!AG23,パラメータ!$B$2,パラメータ!$B$1,FALSE)*$B$29</f>
        <v>0.12802169265485294</v>
      </c>
    </row>
    <row r="17" spans="1:25" x14ac:dyDescent="0.2">
      <c r="A17" s="13">
        <f>NORMDIST(距離!I24,パラメータ!$B$2,パラメータ!$B$1,FALSE)*$B$29</f>
        <v>0.11943296826671963</v>
      </c>
      <c r="B17" s="13">
        <f>NORMDIST(距離!J24,パラメータ!$B$2,パラメータ!$B$1,FALSE)*$B$29</f>
        <v>0.16438310725621744</v>
      </c>
      <c r="C17" s="13">
        <f>NORMDIST(距離!K24,パラメータ!$B$2,パラメータ!$B$1,FALSE)*$B$29</f>
        <v>0.22005255189859127</v>
      </c>
      <c r="D17" s="13">
        <f>NORMDIST(距離!L24,パラメータ!$B$2,パラメータ!$B$1,FALSE)*$B$29</f>
        <v>0.28650479686019004</v>
      </c>
      <c r="E17" s="13">
        <f>NORMDIST(距離!M24,パラメータ!$B$2,パラメータ!$B$1,FALSE)*$B$29</f>
        <v>0.36280532298705143</v>
      </c>
      <c r="F17" s="13">
        <f>NORMDIST(距離!N24,パラメータ!$B$2,パラメータ!$B$1,FALSE)*$B$29</f>
        <v>0.44683961336020989</v>
      </c>
      <c r="G17" s="13">
        <f>NORMDIST(距離!O24,パラメータ!$B$2,パラメータ!$B$1,FALSE)*$B$29</f>
        <v>0.53526142851899028</v>
      </c>
      <c r="H17" s="13">
        <f>NORMDIST(距離!P24,パラメータ!$B$2,パラメータ!$B$1,FALSE)*$B$29</f>
        <v>0.62361491642617317</v>
      </c>
      <c r="I17" s="13">
        <f>NORMDIST(距離!Q24,パラメータ!$B$2,パラメータ!$B$1,FALSE)*$B$29</f>
        <v>0.70664827785771633</v>
      </c>
      <c r="J17" s="13">
        <f>NORMDIST(距離!R24,パラメータ!$B$2,パラメータ!$B$1,FALSE)*$B$29</f>
        <v>0.77880078307140499</v>
      </c>
      <c r="K17" s="13">
        <f>NORMDIST(距離!S24,パラメータ!$B$2,パラメータ!$B$1,FALSE)*$B$29</f>
        <v>0.83480630128078948</v>
      </c>
      <c r="L17" s="13">
        <f>NORMDIST(距離!T24,パラメータ!$B$2,パラメータ!$B$1,FALSE)*$B$29</f>
        <v>0.87032472583339071</v>
      </c>
      <c r="M17" s="13">
        <f>NORMDIST(距離!U24,パラメータ!$B$2,パラメータ!$B$1,FALSE)*$B$29</f>
        <v>0.88249690258459557</v>
      </c>
      <c r="N17" s="13">
        <f>NORMDIST(距離!V24,パラメータ!$B$2,パラメータ!$B$1,FALSE)*$B$29</f>
        <v>0.87032472583339071</v>
      </c>
      <c r="O17" s="13">
        <f>NORMDIST(距離!W24,パラメータ!$B$2,パラメータ!$B$1,FALSE)*$B$29</f>
        <v>0.83480630128078948</v>
      </c>
      <c r="P17" s="13">
        <f>NORMDIST(距離!X24,パラメータ!$B$2,パラメータ!$B$1,FALSE)*$B$29</f>
        <v>0.77880078307140499</v>
      </c>
      <c r="Q17" s="13">
        <f>NORMDIST(距離!Y24,パラメータ!$B$2,パラメータ!$B$1,FALSE)*$B$29</f>
        <v>0.70664827785771633</v>
      </c>
      <c r="R17" s="13">
        <f>NORMDIST(距離!Z24,パラメータ!$B$2,パラメータ!$B$1,FALSE)*$B$29</f>
        <v>0.62361491642617317</v>
      </c>
      <c r="S17" s="13">
        <f>NORMDIST(距離!AA24,パラメータ!$B$2,パラメータ!$B$1,FALSE)*$B$29</f>
        <v>0.53526142851899028</v>
      </c>
      <c r="T17" s="13">
        <f>NORMDIST(距離!AB24,パラメータ!$B$2,パラメータ!$B$1,FALSE)*$B$29</f>
        <v>0.44683961336020989</v>
      </c>
      <c r="U17" s="13">
        <f>NORMDIST(距離!AC24,パラメータ!$B$2,パラメータ!$B$1,FALSE)*$B$29</f>
        <v>0.36280532298705143</v>
      </c>
      <c r="V17" s="13">
        <f>NORMDIST(距離!AD24,パラメータ!$B$2,パラメータ!$B$1,FALSE)*$B$29</f>
        <v>0.28650479686019004</v>
      </c>
      <c r="W17" s="13">
        <f>NORMDIST(距離!AE24,パラメータ!$B$2,パラメータ!$B$1,FALSE)*$B$29</f>
        <v>0.22005255189859127</v>
      </c>
      <c r="X17" s="13">
        <f>NORMDIST(距離!AF24,パラメータ!$B$2,パラメータ!$B$1,FALSE)*$B$29</f>
        <v>0.16438310725621744</v>
      </c>
      <c r="Y17" s="13">
        <f>NORMDIST(距離!AG24,パラメータ!$B$2,パラメータ!$B$1,FALSE)*$B$29</f>
        <v>0.11943296826671963</v>
      </c>
    </row>
    <row r="18" spans="1:25" x14ac:dyDescent="0.2">
      <c r="A18" s="13">
        <f>NORMDIST(距離!I25,パラメータ!$B$2,パラメータ!$B$1,FALSE)*$B$29</f>
        <v>0.10836802322189587</v>
      </c>
      <c r="B18" s="13">
        <f>NORMDIST(距離!J25,パラメータ!$B$2,パラメータ!$B$1,FALSE)*$B$29</f>
        <v>0.14915372734140653</v>
      </c>
      <c r="C18" s="13">
        <f>NORMDIST(距離!K25,パラメータ!$B$2,パラメータ!$B$1,FALSE)*$B$29</f>
        <v>0.19966564006790188</v>
      </c>
      <c r="D18" s="13">
        <f>NORMDIST(距離!L25,パラメータ!$B$2,パラメータ!$B$1,FALSE)*$B$29</f>
        <v>0.25996137356305882</v>
      </c>
      <c r="E18" s="13">
        <f>NORMDIST(距離!M25,パラメータ!$B$2,パラメータ!$B$1,FALSE)*$B$29</f>
        <v>0.32919298780790562</v>
      </c>
      <c r="F18" s="13">
        <f>NORMDIST(距離!N25,パラメータ!$B$2,パラメータ!$B$1,FALSE)*$B$29</f>
        <v>0.40544186667908072</v>
      </c>
      <c r="G18" s="13">
        <f>NORMDIST(距離!O25,パラメータ!$B$2,パラメータ!$B$1,FALSE)*$B$29</f>
        <v>0.48567178524771243</v>
      </c>
      <c r="H18" s="13">
        <f>NORMDIST(距離!P25,パラメータ!$B$2,パラメータ!$B$1,FALSE)*$B$29</f>
        <v>0.56583970678742268</v>
      </c>
      <c r="I18" s="13">
        <f>NORMDIST(距離!Q25,パラメータ!$B$2,パラメータ!$B$1,FALSE)*$B$29</f>
        <v>0.64118038842995462</v>
      </c>
      <c r="J18" s="13">
        <f>NORMDIST(距離!R25,パラメータ!$B$2,パラメータ!$B$1,FALSE)*$B$29</f>
        <v>0.70664827785771633</v>
      </c>
      <c r="K18" s="13">
        <f>NORMDIST(距離!S25,パラメータ!$B$2,パラメータ!$B$1,FALSE)*$B$29</f>
        <v>0.75746512839696656</v>
      </c>
      <c r="L18" s="13">
        <f>NORMDIST(距離!T25,パラメータ!$B$2,パラメータ!$B$1,FALSE)*$B$29</f>
        <v>0.7896929253995969</v>
      </c>
      <c r="M18" s="13">
        <f>NORMDIST(距離!U25,パラメータ!$B$2,パラメータ!$B$1,FALSE)*$B$29</f>
        <v>0.80073740291680806</v>
      </c>
      <c r="N18" s="13">
        <f>NORMDIST(距離!V25,パラメータ!$B$2,パラメータ!$B$1,FALSE)*$B$29</f>
        <v>0.7896929253995969</v>
      </c>
      <c r="O18" s="13">
        <f>NORMDIST(距離!W25,パラメータ!$B$2,パラメータ!$B$1,FALSE)*$B$29</f>
        <v>0.75746512839696656</v>
      </c>
      <c r="P18" s="13">
        <f>NORMDIST(距離!X25,パラメータ!$B$2,パラメータ!$B$1,FALSE)*$B$29</f>
        <v>0.70664827785771633</v>
      </c>
      <c r="Q18" s="13">
        <f>NORMDIST(距離!Y25,パラメータ!$B$2,パラメータ!$B$1,FALSE)*$B$29</f>
        <v>0.64118038842995462</v>
      </c>
      <c r="R18" s="13">
        <f>NORMDIST(距離!Z25,パラメータ!$B$2,パラメータ!$B$1,FALSE)*$B$29</f>
        <v>0.56583970678742268</v>
      </c>
      <c r="S18" s="13">
        <f>NORMDIST(距離!AA25,パラメータ!$B$2,パラメータ!$B$1,FALSE)*$B$29</f>
        <v>0.48567178524771243</v>
      </c>
      <c r="T18" s="13">
        <f>NORMDIST(距離!AB25,パラメータ!$B$2,パラメータ!$B$1,FALSE)*$B$29</f>
        <v>0.40544186667908072</v>
      </c>
      <c r="U18" s="13">
        <f>NORMDIST(距離!AC25,パラメータ!$B$2,パラメータ!$B$1,FALSE)*$B$29</f>
        <v>0.32919298780790562</v>
      </c>
      <c r="V18" s="13">
        <f>NORMDIST(距離!AD25,パラメータ!$B$2,パラメータ!$B$1,FALSE)*$B$29</f>
        <v>0.25996137356305882</v>
      </c>
      <c r="W18" s="13">
        <f>NORMDIST(距離!AE25,パラメータ!$B$2,パラメータ!$B$1,FALSE)*$B$29</f>
        <v>0.19966564006790188</v>
      </c>
      <c r="X18" s="13">
        <f>NORMDIST(距離!AF25,パラメータ!$B$2,パラメータ!$B$1,FALSE)*$B$29</f>
        <v>0.14915372734140653</v>
      </c>
      <c r="Y18" s="13">
        <f>NORMDIST(距離!AG25,パラメータ!$B$2,パラメータ!$B$1,FALSE)*$B$29</f>
        <v>0.10836802322189587</v>
      </c>
    </row>
    <row r="19" spans="1:25" x14ac:dyDescent="0.2">
      <c r="A19" s="13">
        <f>NORMDIST(距離!I26,パラメータ!$B$2,パラメータ!$B$1,FALSE)*$B$29</f>
        <v>9.5634444832538662E-2</v>
      </c>
      <c r="B19" s="13">
        <f>NORMDIST(距離!J26,パラメータ!$B$2,パラメータ!$B$1,FALSE)*$B$29</f>
        <v>0.1316277023877386</v>
      </c>
      <c r="C19" s="13">
        <f>NORMDIST(距離!K26,パラメータ!$B$2,パラメータ!$B$1,FALSE)*$B$29</f>
        <v>0.17620430891249408</v>
      </c>
      <c r="D19" s="13">
        <f>NORMDIST(距離!L26,パラメータ!$B$2,パラメータ!$B$1,FALSE)*$B$29</f>
        <v>0.22941510696103629</v>
      </c>
      <c r="E19" s="13">
        <f>NORMDIST(距離!M26,パラメータ!$B$2,パラメータ!$B$1,FALSE)*$B$29</f>
        <v>0.29051179209304523</v>
      </c>
      <c r="F19" s="13">
        <f>NORMDIST(距離!N26,パラメータ!$B$2,パラメータ!$B$1,FALSE)*$B$29</f>
        <v>0.35780119152240519</v>
      </c>
      <c r="G19" s="13">
        <f>NORMDIST(距離!O26,パラメータ!$B$2,パラメータ!$B$1,FALSE)*$B$29</f>
        <v>0.42860384615383706</v>
      </c>
      <c r="H19" s="13">
        <f>NORMDIST(距離!P26,パラメータ!$B$2,パラメータ!$B$1,FALSE)*$B$29</f>
        <v>0.49935178859927615</v>
      </c>
      <c r="I19" s="13">
        <f>NORMDIST(距離!Q26,パラメータ!$B$2,パラメータ!$B$1,FALSE)*$B$29</f>
        <v>0.56583970678742268</v>
      </c>
      <c r="J19" s="13">
        <f>NORMDIST(距離!R26,パラメータ!$B$2,パラメータ!$B$1,FALSE)*$B$29</f>
        <v>0.62361491642617317</v>
      </c>
      <c r="K19" s="13">
        <f>NORMDIST(距離!S26,パラメータ!$B$2,パラメータ!$B$1,FALSE)*$B$29</f>
        <v>0.66846062962616581</v>
      </c>
      <c r="L19" s="13">
        <f>NORMDIST(距離!T26,パラメータ!$B$2,パラメータ!$B$1,FALSE)*$B$29</f>
        <v>0.69690156065811226</v>
      </c>
      <c r="M19" s="13">
        <f>NORMDIST(距離!U26,パラメータ!$B$2,パラメータ!$B$1,FALSE)*$B$29</f>
        <v>0.70664827785771633</v>
      </c>
      <c r="N19" s="13">
        <f>NORMDIST(距離!V26,パラメータ!$B$2,パラメータ!$B$1,FALSE)*$B$29</f>
        <v>0.69690156065811226</v>
      </c>
      <c r="O19" s="13">
        <f>NORMDIST(距離!W26,パラメータ!$B$2,パラメータ!$B$1,FALSE)*$B$29</f>
        <v>0.66846062962616581</v>
      </c>
      <c r="P19" s="13">
        <f>NORMDIST(距離!X26,パラメータ!$B$2,パラメータ!$B$1,FALSE)*$B$29</f>
        <v>0.62361491642617317</v>
      </c>
      <c r="Q19" s="13">
        <f>NORMDIST(距離!Y26,パラメータ!$B$2,パラメータ!$B$1,FALSE)*$B$29</f>
        <v>0.56583970678742268</v>
      </c>
      <c r="R19" s="13">
        <f>NORMDIST(距離!Z26,パラメータ!$B$2,パラメータ!$B$1,FALSE)*$B$29</f>
        <v>0.49935178859927615</v>
      </c>
      <c r="S19" s="13">
        <f>NORMDIST(距離!AA26,パラメータ!$B$2,パラメータ!$B$1,FALSE)*$B$29</f>
        <v>0.42860384615383706</v>
      </c>
      <c r="T19" s="13">
        <f>NORMDIST(距離!AB26,パラメータ!$B$2,パラメータ!$B$1,FALSE)*$B$29</f>
        <v>0.35780119152240519</v>
      </c>
      <c r="U19" s="13">
        <f>NORMDIST(距離!AC26,パラメータ!$B$2,パラメータ!$B$1,FALSE)*$B$29</f>
        <v>0.29051179209304523</v>
      </c>
      <c r="V19" s="13">
        <f>NORMDIST(距離!AD26,パラメータ!$B$2,パラメータ!$B$1,FALSE)*$B$29</f>
        <v>0.22941510696103629</v>
      </c>
      <c r="W19" s="13">
        <f>NORMDIST(距離!AE26,パラメータ!$B$2,パラメータ!$B$1,FALSE)*$B$29</f>
        <v>0.17620430891249408</v>
      </c>
      <c r="X19" s="13">
        <f>NORMDIST(距離!AF26,パラメータ!$B$2,パラメータ!$B$1,FALSE)*$B$29</f>
        <v>0.1316277023877386</v>
      </c>
      <c r="Y19" s="13">
        <f>NORMDIST(距離!AG26,パラメータ!$B$2,パラメータ!$B$1,FALSE)*$B$29</f>
        <v>9.5634444832538662E-2</v>
      </c>
    </row>
    <row r="20" spans="1:25" x14ac:dyDescent="0.2">
      <c r="A20" s="13">
        <f>NORMDIST(距離!I27,パラメータ!$B$2,パラメータ!$B$1,FALSE)*$B$29</f>
        <v>8.2084998623898772E-2</v>
      </c>
      <c r="B20" s="13">
        <f>NORMDIST(距離!J27,パラメータ!$B$2,パラメータ!$B$1,FALSE)*$B$29</f>
        <v>0.1129787472315447</v>
      </c>
      <c r="C20" s="13">
        <f>NORMDIST(距離!K27,パラメータ!$B$2,パラメータ!$B$1,FALSE)*$B$29</f>
        <v>0.15123975969049575</v>
      </c>
      <c r="D20" s="13">
        <f>NORMDIST(距離!L27,パラメータ!$B$2,パラメータ!$B$1,FALSE)*$B$29</f>
        <v>0.19691167520419406</v>
      </c>
      <c r="E20" s="13">
        <f>NORMDIST(距離!M27,パラメータ!$B$2,パラメータ!$B$1,FALSE)*$B$29</f>
        <v>0.24935220877729619</v>
      </c>
      <c r="F20" s="13">
        <f>NORMDIST(距離!N27,パラメータ!$B$2,パラメータ!$B$1,FALSE)*$B$29</f>
        <v>0.30710807560157549</v>
      </c>
      <c r="G20" s="13">
        <f>NORMDIST(距離!O27,パラメータ!$B$2,パラメータ!$B$1,FALSE)*$B$29</f>
        <v>0.36787944117144239</v>
      </c>
      <c r="H20" s="13">
        <f>NORMDIST(距離!P27,パラメータ!$B$2,パラメータ!$B$1,FALSE)*$B$29</f>
        <v>0.42860384615383706</v>
      </c>
      <c r="I20" s="13">
        <f>NORMDIST(距離!Q27,パラメータ!$B$2,パラメータ!$B$1,FALSE)*$B$29</f>
        <v>0.48567178524771243</v>
      </c>
      <c r="J20" s="13">
        <f>NORMDIST(距離!R27,パラメータ!$B$2,パラメータ!$B$1,FALSE)*$B$29</f>
        <v>0.53526142851899028</v>
      </c>
      <c r="K20" s="13">
        <f>NORMDIST(距離!S27,パラメータ!$B$2,パラメータ!$B$1,FALSE)*$B$29</f>
        <v>0.57375342073743274</v>
      </c>
      <c r="L20" s="13">
        <f>NORMDIST(距離!T27,パラメータ!$B$2,パラメータ!$B$1,FALSE)*$B$29</f>
        <v>0.59816485313198176</v>
      </c>
      <c r="M20" s="13">
        <f>NORMDIST(距離!U27,パラメータ!$B$2,パラメータ!$B$1,FALSE)*$B$29</f>
        <v>0.60653065971263354</v>
      </c>
      <c r="N20" s="13">
        <f>NORMDIST(距離!V27,パラメータ!$B$2,パラメータ!$B$1,FALSE)*$B$29</f>
        <v>0.59816485313198176</v>
      </c>
      <c r="O20" s="13">
        <f>NORMDIST(距離!W27,パラメータ!$B$2,パラメータ!$B$1,FALSE)*$B$29</f>
        <v>0.57375342073743274</v>
      </c>
      <c r="P20" s="13">
        <f>NORMDIST(距離!X27,パラメータ!$B$2,パラメータ!$B$1,FALSE)*$B$29</f>
        <v>0.53526142851899028</v>
      </c>
      <c r="Q20" s="13">
        <f>NORMDIST(距離!Y27,パラメータ!$B$2,パラメータ!$B$1,FALSE)*$B$29</f>
        <v>0.48567178524771243</v>
      </c>
      <c r="R20" s="13">
        <f>NORMDIST(距離!Z27,パラメータ!$B$2,パラメータ!$B$1,FALSE)*$B$29</f>
        <v>0.42860384615383706</v>
      </c>
      <c r="S20" s="13">
        <f>NORMDIST(距離!AA27,パラメータ!$B$2,パラメータ!$B$1,FALSE)*$B$29</f>
        <v>0.36787944117144239</v>
      </c>
      <c r="T20" s="13">
        <f>NORMDIST(距離!AB27,パラメータ!$B$2,パラメータ!$B$1,FALSE)*$B$29</f>
        <v>0.30710807560157549</v>
      </c>
      <c r="U20" s="13">
        <f>NORMDIST(距離!AC27,パラメータ!$B$2,パラメータ!$B$1,FALSE)*$B$29</f>
        <v>0.24935220877729619</v>
      </c>
      <c r="V20" s="13">
        <f>NORMDIST(距離!AD27,パラメータ!$B$2,パラメータ!$B$1,FALSE)*$B$29</f>
        <v>0.19691167520419406</v>
      </c>
      <c r="W20" s="13">
        <f>NORMDIST(距離!AE27,パラメータ!$B$2,パラメータ!$B$1,FALSE)*$B$29</f>
        <v>0.15123975969049575</v>
      </c>
      <c r="X20" s="13">
        <f>NORMDIST(距離!AF27,パラメータ!$B$2,パラメータ!$B$1,FALSE)*$B$29</f>
        <v>0.1129787472315447</v>
      </c>
      <c r="Y20" s="13">
        <f>NORMDIST(距離!AG27,パラメータ!$B$2,パラメータ!$B$1,FALSE)*$B$29</f>
        <v>8.2084998623898772E-2</v>
      </c>
    </row>
    <row r="21" spans="1:25" x14ac:dyDescent="0.2">
      <c r="A21" s="13">
        <f>NORMDIST(距離!I28,パラメータ!$B$2,パラメータ!$B$1,FALSE)*$B$29</f>
        <v>6.8525074091855639E-2</v>
      </c>
      <c r="B21" s="13">
        <f>NORMDIST(距離!J28,パラメータ!$B$2,パラメータ!$B$1,FALSE)*$B$29</f>
        <v>9.4315370099703005E-2</v>
      </c>
      <c r="C21" s="13">
        <f>NORMDIST(距離!K28,パラメータ!$B$2,パラメータ!$B$1,FALSE)*$B$29</f>
        <v>0.1262559043938182</v>
      </c>
      <c r="D21" s="13">
        <f>NORMDIST(距離!L28,パラメータ!$B$2,パラメータ!$B$1,FALSE)*$B$29</f>
        <v>0.16438310725621744</v>
      </c>
      <c r="E21" s="13">
        <f>NORMDIST(距離!M28,パラメータ!$B$2,パラメータ!$B$1,FALSE)*$B$29</f>
        <v>0.20816079512556987</v>
      </c>
      <c r="F21" s="13">
        <f>NORMDIST(距離!N28,パラメータ!$B$2,パラメータ!$B$1,FALSE)*$B$29</f>
        <v>0.25637575668641238</v>
      </c>
      <c r="G21" s="13">
        <f>NORMDIST(距離!O28,パラメータ!$B$2,パラメータ!$B$1,FALSE)*$B$29</f>
        <v>0.30710807560157549</v>
      </c>
      <c r="H21" s="13">
        <f>NORMDIST(距離!P28,パラメータ!$B$2,パラメータ!$B$1,FALSE)*$B$29</f>
        <v>0.35780119152240519</v>
      </c>
      <c r="I21" s="13">
        <f>NORMDIST(距離!Q28,パラメータ!$B$2,パラメータ!$B$1,FALSE)*$B$29</f>
        <v>0.40544186667908072</v>
      </c>
      <c r="J21" s="13">
        <f>NORMDIST(距離!R28,パラメータ!$B$2,パラメータ!$B$1,FALSE)*$B$29</f>
        <v>0.44683961336020989</v>
      </c>
      <c r="K21" s="13">
        <f>NORMDIST(距離!S28,パラメータ!$B$2,パラメータ!$B$1,FALSE)*$B$29</f>
        <v>0.47897297101301689</v>
      </c>
      <c r="L21" s="13">
        <f>NORMDIST(距離!T28,パラメータ!$B$2,パラメータ!$B$1,FALSE)*$B$29</f>
        <v>0.49935178859927615</v>
      </c>
      <c r="M21" s="13">
        <f>NORMDIST(距離!U28,パラメータ!$B$2,パラメータ!$B$1,FALSE)*$B$29</f>
        <v>0.50633561664810067</v>
      </c>
      <c r="N21" s="13">
        <f>NORMDIST(距離!V28,パラメータ!$B$2,パラメータ!$B$1,FALSE)*$B$29</f>
        <v>0.49935178859927615</v>
      </c>
      <c r="O21" s="13">
        <f>NORMDIST(距離!W28,パラメータ!$B$2,パラメータ!$B$1,FALSE)*$B$29</f>
        <v>0.47897297101301689</v>
      </c>
      <c r="P21" s="13">
        <f>NORMDIST(距離!X28,パラメータ!$B$2,パラメータ!$B$1,FALSE)*$B$29</f>
        <v>0.44683961336020989</v>
      </c>
      <c r="Q21" s="13">
        <f>NORMDIST(距離!Y28,パラメータ!$B$2,パラメータ!$B$1,FALSE)*$B$29</f>
        <v>0.40544186667908072</v>
      </c>
      <c r="R21" s="13">
        <f>NORMDIST(距離!Z28,パラメータ!$B$2,パラメータ!$B$1,FALSE)*$B$29</f>
        <v>0.35780119152240519</v>
      </c>
      <c r="S21" s="13">
        <f>NORMDIST(距離!AA28,パラメータ!$B$2,パラメータ!$B$1,FALSE)*$B$29</f>
        <v>0.30710807560157549</v>
      </c>
      <c r="T21" s="13">
        <f>NORMDIST(距離!AB28,パラメータ!$B$2,パラメータ!$B$1,FALSE)*$B$29</f>
        <v>0.25637575668641238</v>
      </c>
      <c r="U21" s="13">
        <f>NORMDIST(距離!AC28,パラメータ!$B$2,パラメータ!$B$1,FALSE)*$B$29</f>
        <v>0.20816079512556987</v>
      </c>
      <c r="V21" s="13">
        <f>NORMDIST(距離!AD28,パラメータ!$B$2,パラメータ!$B$1,FALSE)*$B$29</f>
        <v>0.16438310725621744</v>
      </c>
      <c r="W21" s="13">
        <f>NORMDIST(距離!AE28,パラメータ!$B$2,パラメータ!$B$1,FALSE)*$B$29</f>
        <v>0.1262559043938182</v>
      </c>
      <c r="X21" s="13">
        <f>NORMDIST(距離!AF28,パラメータ!$B$2,パラメータ!$B$1,FALSE)*$B$29</f>
        <v>9.4315370099703005E-2</v>
      </c>
      <c r="Y21" s="13">
        <f>NORMDIST(距離!AG28,パラメータ!$B$2,パラメータ!$B$1,FALSE)*$B$29</f>
        <v>6.8525074091855639E-2</v>
      </c>
    </row>
    <row r="22" spans="1:25" x14ac:dyDescent="0.2">
      <c r="A22" s="13">
        <f>NORMDIST(距離!I29,パラメータ!$B$2,パラメータ!$B$1,FALSE)*$B$29</f>
        <v>5.5637998277842819E-2</v>
      </c>
      <c r="B22" s="13">
        <f>NORMDIST(距離!J29,パラメータ!$B$2,パラメータ!$B$1,FALSE)*$B$29</f>
        <v>7.6578076984597759E-2</v>
      </c>
      <c r="C22" s="13">
        <f>NORMDIST(距離!K29,パラメータ!$B$2,パラメータ!$B$1,FALSE)*$B$29</f>
        <v>0.10251175769346062</v>
      </c>
      <c r="D22" s="13">
        <f>NORMDIST(距離!L29,パラメータ!$B$2,パラメータ!$B$1,FALSE)*$B$29</f>
        <v>0.133468619474501</v>
      </c>
      <c r="E22" s="13">
        <f>NORMDIST(距離!M29,パラメータ!$B$2,パラメータ!$B$1,FALSE)*$B$29</f>
        <v>0.16901331540606604</v>
      </c>
      <c r="F22" s="13">
        <f>NORMDIST(距離!N29,パラメータ!$B$2,パラメータ!$B$1,FALSE)*$B$29</f>
        <v>0.20816079512556987</v>
      </c>
      <c r="G22" s="13">
        <f>NORMDIST(距離!O29,パラメータ!$B$2,パラメータ!$B$1,FALSE)*$B$29</f>
        <v>0.24935220877729619</v>
      </c>
      <c r="H22" s="13">
        <f>NORMDIST(距離!P29,パラメータ!$B$2,パラメータ!$B$1,FALSE)*$B$29</f>
        <v>0.29051179209304523</v>
      </c>
      <c r="I22" s="13">
        <f>NORMDIST(距離!Q29,パラメータ!$B$2,パラメータ!$B$1,FALSE)*$B$29</f>
        <v>0.32919298780790562</v>
      </c>
      <c r="J22" s="13">
        <f>NORMDIST(距離!R29,パラメータ!$B$2,パラメータ!$B$1,FALSE)*$B$29</f>
        <v>0.36280532298705143</v>
      </c>
      <c r="K22" s="13">
        <f>NORMDIST(距離!S29,パラメータ!$B$2,パラメータ!$B$1,FALSE)*$B$29</f>
        <v>0.38889556398922298</v>
      </c>
      <c r="L22" s="13">
        <f>NORMDIST(距離!T29,パラメータ!$B$2,パラメータ!$B$1,FALSE)*$B$29</f>
        <v>0.40544186667908072</v>
      </c>
      <c r="M22" s="13">
        <f>NORMDIST(距離!U29,パラメータ!$B$2,パラメータ!$B$1,FALSE)*$B$29</f>
        <v>0.41111229050718751</v>
      </c>
      <c r="N22" s="13">
        <f>NORMDIST(距離!V29,パラメータ!$B$2,パラメータ!$B$1,FALSE)*$B$29</f>
        <v>0.40544186667908072</v>
      </c>
      <c r="O22" s="13">
        <f>NORMDIST(距離!W29,パラメータ!$B$2,パラメータ!$B$1,FALSE)*$B$29</f>
        <v>0.38889556398922298</v>
      </c>
      <c r="P22" s="13">
        <f>NORMDIST(距離!X29,パラメータ!$B$2,パラメータ!$B$1,FALSE)*$B$29</f>
        <v>0.36280532298705143</v>
      </c>
      <c r="Q22" s="13">
        <f>NORMDIST(距離!Y29,パラメータ!$B$2,パラメータ!$B$1,FALSE)*$B$29</f>
        <v>0.32919298780790562</v>
      </c>
      <c r="R22" s="13">
        <f>NORMDIST(距離!Z29,パラメータ!$B$2,パラメータ!$B$1,FALSE)*$B$29</f>
        <v>0.29051179209304523</v>
      </c>
      <c r="S22" s="13">
        <f>NORMDIST(距離!AA29,パラメータ!$B$2,パラメータ!$B$1,FALSE)*$B$29</f>
        <v>0.24935220877729619</v>
      </c>
      <c r="T22" s="13">
        <f>NORMDIST(距離!AB29,パラメータ!$B$2,パラメータ!$B$1,FALSE)*$B$29</f>
        <v>0.20816079512556987</v>
      </c>
      <c r="U22" s="13">
        <f>NORMDIST(距離!AC29,パラメータ!$B$2,パラメータ!$B$1,FALSE)*$B$29</f>
        <v>0.16901331540606604</v>
      </c>
      <c r="V22" s="13">
        <f>NORMDIST(距離!AD29,パラメータ!$B$2,パラメータ!$B$1,FALSE)*$B$29</f>
        <v>0.133468619474501</v>
      </c>
      <c r="W22" s="13">
        <f>NORMDIST(距離!AE29,パラメータ!$B$2,パラメータ!$B$1,FALSE)*$B$29</f>
        <v>0.10251175769346062</v>
      </c>
      <c r="X22" s="13">
        <f>NORMDIST(距離!AF29,パラメータ!$B$2,パラメータ!$B$1,FALSE)*$B$29</f>
        <v>7.6578076984597759E-2</v>
      </c>
      <c r="Y22" s="13">
        <f>NORMDIST(距離!AG29,パラメータ!$B$2,パラメータ!$B$1,FALSE)*$B$29</f>
        <v>5.5637998277842819E-2</v>
      </c>
    </row>
    <row r="23" spans="1:25" x14ac:dyDescent="0.2">
      <c r="A23" s="13">
        <f>NORMDIST(距離!I30,パラメータ!$B$2,パラメータ!$B$1,FALSE)*$B$29</f>
        <v>4.3936933623407427E-2</v>
      </c>
      <c r="B23" s="13">
        <f>NORMDIST(距離!J30,パラメータ!$B$2,パラメータ!$B$1,FALSE)*$B$29</f>
        <v>6.0473165635442527E-2</v>
      </c>
      <c r="C23" s="13">
        <f>NORMDIST(距離!K30,パラメータ!$B$2,パラメータ!$B$1,FALSE)*$B$29</f>
        <v>8.0952809820803578E-2</v>
      </c>
      <c r="D23" s="13">
        <f>NORMDIST(距離!L30,パラメータ!$B$2,パラメータ!$B$1,FALSE)*$B$29</f>
        <v>0.1053992245618644</v>
      </c>
      <c r="E23" s="13">
        <f>NORMDIST(距離!M30,パラメータ!$B$2,パラメータ!$B$1,FALSE)*$B$29</f>
        <v>0.133468619474501</v>
      </c>
      <c r="F23" s="13">
        <f>NORMDIST(距離!N30,パラメータ!$B$2,パラメータ!$B$1,FALSE)*$B$29</f>
        <v>0.16438310725621744</v>
      </c>
      <c r="G23" s="13">
        <f>NORMDIST(距離!O30,パラメータ!$B$2,パラメータ!$B$1,FALSE)*$B$29</f>
        <v>0.19691167520419406</v>
      </c>
      <c r="H23" s="13">
        <f>NORMDIST(距離!P30,パラメータ!$B$2,パラメータ!$B$1,FALSE)*$B$29</f>
        <v>0.22941510696103629</v>
      </c>
      <c r="I23" s="13">
        <f>NORMDIST(距離!Q30,パラメータ!$B$2,パラメータ!$B$1,FALSE)*$B$29</f>
        <v>0.25996137356305882</v>
      </c>
      <c r="J23" s="13">
        <f>NORMDIST(距離!R30,パラメータ!$B$2,パラメータ!$B$1,FALSE)*$B$29</f>
        <v>0.28650479686019004</v>
      </c>
      <c r="K23" s="13">
        <f>NORMDIST(距離!S30,パラメータ!$B$2,パラメータ!$B$1,FALSE)*$B$29</f>
        <v>0.30710807560157549</v>
      </c>
      <c r="L23" s="13">
        <f>NORMDIST(距離!T30,パラメータ!$B$2,パラメータ!$B$1,FALSE)*$B$29</f>
        <v>0.32017457377727648</v>
      </c>
      <c r="M23" s="13">
        <f>NORMDIST(距離!U30,パラメータ!$B$2,パラメータ!$B$1,FALSE)*$B$29</f>
        <v>0.32465246735834979</v>
      </c>
      <c r="N23" s="13">
        <f>NORMDIST(距離!V30,パラメータ!$B$2,パラメータ!$B$1,FALSE)*$B$29</f>
        <v>0.32017457377727648</v>
      </c>
      <c r="O23" s="13">
        <f>NORMDIST(距離!W30,パラメータ!$B$2,パラメータ!$B$1,FALSE)*$B$29</f>
        <v>0.30710807560157549</v>
      </c>
      <c r="P23" s="13">
        <f>NORMDIST(距離!X30,パラメータ!$B$2,パラメータ!$B$1,FALSE)*$B$29</f>
        <v>0.28650479686019004</v>
      </c>
      <c r="Q23" s="13">
        <f>NORMDIST(距離!Y30,パラメータ!$B$2,パラメータ!$B$1,FALSE)*$B$29</f>
        <v>0.25996137356305882</v>
      </c>
      <c r="R23" s="13">
        <f>NORMDIST(距離!Z30,パラメータ!$B$2,パラメータ!$B$1,FALSE)*$B$29</f>
        <v>0.22941510696103629</v>
      </c>
      <c r="S23" s="13">
        <f>NORMDIST(距離!AA30,パラメータ!$B$2,パラメータ!$B$1,FALSE)*$B$29</f>
        <v>0.19691167520419406</v>
      </c>
      <c r="T23" s="13">
        <f>NORMDIST(距離!AB30,パラメータ!$B$2,パラメータ!$B$1,FALSE)*$B$29</f>
        <v>0.16438310725621744</v>
      </c>
      <c r="U23" s="13">
        <f>NORMDIST(距離!AC30,パラメータ!$B$2,パラメータ!$B$1,FALSE)*$B$29</f>
        <v>0.133468619474501</v>
      </c>
      <c r="V23" s="13">
        <f>NORMDIST(距離!AD30,パラメータ!$B$2,パラメータ!$B$1,FALSE)*$B$29</f>
        <v>0.1053992245618644</v>
      </c>
      <c r="W23" s="13">
        <f>NORMDIST(距離!AE30,パラメータ!$B$2,パラメータ!$B$1,FALSE)*$B$29</f>
        <v>8.0952809820803578E-2</v>
      </c>
      <c r="X23" s="13">
        <f>NORMDIST(距離!AF30,パラメータ!$B$2,パラメータ!$B$1,FALSE)*$B$29</f>
        <v>6.0473165635442527E-2</v>
      </c>
      <c r="Y23" s="13">
        <f>NORMDIST(距離!AG30,パラメータ!$B$2,パラメータ!$B$1,FALSE)*$B$29</f>
        <v>4.3936933623407427E-2</v>
      </c>
    </row>
    <row r="24" spans="1:25" x14ac:dyDescent="0.2">
      <c r="A24" s="13">
        <f>NORMDIST(距離!I31,パラメータ!$B$2,パラメータ!$B$1,FALSE)*$B$29</f>
        <v>3.3746151800550378E-2</v>
      </c>
      <c r="B24" s="13">
        <f>NORMDIST(距離!J31,パラメータ!$B$2,パラメータ!$B$1,FALSE)*$B$29</f>
        <v>4.6446951552992888E-2</v>
      </c>
      <c r="C24" s="13">
        <f>NORMDIST(距離!K31,パラメータ!$B$2,パラメータ!$B$1,FALSE)*$B$29</f>
        <v>6.2176524022116292E-2</v>
      </c>
      <c r="D24" s="13">
        <f>NORMDIST(距離!L31,パラメータ!$B$2,パラメータ!$B$1,FALSE)*$B$29</f>
        <v>8.0952809820803578E-2</v>
      </c>
      <c r="E24" s="13">
        <f>NORMDIST(距離!M31,パラメータ!$B$2,パラメータ!$B$1,FALSE)*$B$29</f>
        <v>0.10251175769346062</v>
      </c>
      <c r="F24" s="13">
        <f>NORMDIST(距離!N31,パラメータ!$B$2,パラメータ!$B$1,FALSE)*$B$29</f>
        <v>0.1262559043938182</v>
      </c>
      <c r="G24" s="13">
        <f>NORMDIST(距離!O31,パラメータ!$B$2,パラメータ!$B$1,FALSE)*$B$29</f>
        <v>0.15123975969049575</v>
      </c>
      <c r="H24" s="13">
        <f>NORMDIST(距離!P31,パラメータ!$B$2,パラメータ!$B$1,FALSE)*$B$29</f>
        <v>0.17620430891249408</v>
      </c>
      <c r="I24" s="13">
        <f>NORMDIST(距離!Q31,パラメータ!$B$2,パラメータ!$B$1,FALSE)*$B$29</f>
        <v>0.19966564006790188</v>
      </c>
      <c r="J24" s="13">
        <f>NORMDIST(距離!R31,パラメータ!$B$2,パラメータ!$B$1,FALSE)*$B$29</f>
        <v>0.22005255189859127</v>
      </c>
      <c r="K24" s="13">
        <f>NORMDIST(距離!S31,パラメータ!$B$2,パラメータ!$B$1,FALSE)*$B$29</f>
        <v>0.23587708298570009</v>
      </c>
      <c r="L24" s="13">
        <f>NORMDIST(距離!T31,パラメータ!$B$2,パラメータ!$B$1,FALSE)*$B$29</f>
        <v>0.24591292287198446</v>
      </c>
      <c r="M24" s="13">
        <f>NORMDIST(距離!U31,パラメータ!$B$2,パラメータ!$B$1,FALSE)*$B$29</f>
        <v>0.24935220877729619</v>
      </c>
      <c r="N24" s="13">
        <f>NORMDIST(距離!V31,パラメータ!$B$2,パラメータ!$B$1,FALSE)*$B$29</f>
        <v>0.24591292287198446</v>
      </c>
      <c r="O24" s="13">
        <f>NORMDIST(距離!W31,パラメータ!$B$2,パラメータ!$B$1,FALSE)*$B$29</f>
        <v>0.23587708298570009</v>
      </c>
      <c r="P24" s="13">
        <f>NORMDIST(距離!X31,パラメータ!$B$2,パラメータ!$B$1,FALSE)*$B$29</f>
        <v>0.22005255189859127</v>
      </c>
      <c r="Q24" s="13">
        <f>NORMDIST(距離!Y31,パラメータ!$B$2,パラメータ!$B$1,FALSE)*$B$29</f>
        <v>0.19966564006790188</v>
      </c>
      <c r="R24" s="13">
        <f>NORMDIST(距離!Z31,パラメータ!$B$2,パラメータ!$B$1,FALSE)*$B$29</f>
        <v>0.17620430891249408</v>
      </c>
      <c r="S24" s="13">
        <f>NORMDIST(距離!AA31,パラメータ!$B$2,パラメータ!$B$1,FALSE)*$B$29</f>
        <v>0.15123975969049575</v>
      </c>
      <c r="T24" s="13">
        <f>NORMDIST(距離!AB31,パラメータ!$B$2,パラメータ!$B$1,FALSE)*$B$29</f>
        <v>0.1262559043938182</v>
      </c>
      <c r="U24" s="13">
        <f>NORMDIST(距離!AC31,パラメータ!$B$2,パラメータ!$B$1,FALSE)*$B$29</f>
        <v>0.10251175769346062</v>
      </c>
      <c r="V24" s="13">
        <f>NORMDIST(距離!AD31,パラメータ!$B$2,パラメータ!$B$1,FALSE)*$B$29</f>
        <v>8.0952809820803578E-2</v>
      </c>
      <c r="W24" s="13">
        <f>NORMDIST(距離!AE31,パラメータ!$B$2,パラメータ!$B$1,FALSE)*$B$29</f>
        <v>6.2176524022116292E-2</v>
      </c>
      <c r="X24" s="13">
        <f>NORMDIST(距離!AF31,パラメータ!$B$2,パラメータ!$B$1,FALSE)*$B$29</f>
        <v>4.6446951552992888E-2</v>
      </c>
      <c r="Y24" s="13">
        <f>NORMDIST(距離!AG31,パラメータ!$B$2,パラメータ!$B$1,FALSE)*$B$29</f>
        <v>3.3746151800550378E-2</v>
      </c>
    </row>
    <row r="25" spans="1:25" x14ac:dyDescent="0.2">
      <c r="A25" s="13">
        <f>NORMDIST(距離!I32,パラメータ!$B$2,パラメータ!$B$1,FALSE)*$B$29</f>
        <v>2.520896596314354E-2</v>
      </c>
      <c r="B25" s="13">
        <f>NORMDIST(距離!J32,パラメータ!$B$2,パラメータ!$B$1,FALSE)*$B$29</f>
        <v>3.4696685646156529E-2</v>
      </c>
      <c r="C25" s="13">
        <f>NORMDIST(距離!K32,パラメータ!$B$2,パラメータ!$B$1,FALSE)*$B$29</f>
        <v>4.6446951552992888E-2</v>
      </c>
      <c r="D25" s="13">
        <f>NORMDIST(距離!L32,パラメータ!$B$2,パラメータ!$B$1,FALSE)*$B$29</f>
        <v>6.0473165635442527E-2</v>
      </c>
      <c r="E25" s="13">
        <f>NORMDIST(距離!M32,パラメータ!$B$2,パラメータ!$B$1,FALSE)*$B$29</f>
        <v>7.6578076984597759E-2</v>
      </c>
      <c r="F25" s="13">
        <f>NORMDIST(距離!N32,パラメータ!$B$2,パラメータ!$B$1,FALSE)*$B$29</f>
        <v>9.4315370099703005E-2</v>
      </c>
      <c r="G25" s="13">
        <f>NORMDIST(距離!O32,パラメータ!$B$2,パラメータ!$B$1,FALSE)*$B$29</f>
        <v>0.1129787472315447</v>
      </c>
      <c r="H25" s="13">
        <f>NORMDIST(距離!P32,パラメータ!$B$2,パラメータ!$B$1,FALSE)*$B$29</f>
        <v>0.1316277023877386</v>
      </c>
      <c r="I25" s="13">
        <f>NORMDIST(距離!Q32,パラメータ!$B$2,パラメータ!$B$1,FALSE)*$B$29</f>
        <v>0.14915372734140653</v>
      </c>
      <c r="J25" s="13">
        <f>NORMDIST(距離!R32,パラメータ!$B$2,パラメータ!$B$1,FALSE)*$B$29</f>
        <v>0.16438310725621744</v>
      </c>
      <c r="K25" s="13">
        <f>NORMDIST(距離!S32,パラメータ!$B$2,パラメータ!$B$1,FALSE)*$B$29</f>
        <v>0.17620430891249408</v>
      </c>
      <c r="L25" s="13">
        <f>NORMDIST(距離!T32,パラメータ!$B$2,パラメータ!$B$1,FALSE)*$B$29</f>
        <v>0.18370125693786196</v>
      </c>
      <c r="M25" s="13">
        <f>NORMDIST(距離!U32,パラメータ!$B$2,パラメータ!$B$1,FALSE)*$B$29</f>
        <v>0.18627046369770098</v>
      </c>
      <c r="N25" s="13">
        <f>NORMDIST(距離!V32,パラメータ!$B$2,パラメータ!$B$1,FALSE)*$B$29</f>
        <v>0.18370125693786196</v>
      </c>
      <c r="O25" s="13">
        <f>NORMDIST(距離!W32,パラメータ!$B$2,パラメータ!$B$1,FALSE)*$B$29</f>
        <v>0.17620430891249408</v>
      </c>
      <c r="P25" s="13">
        <f>NORMDIST(距離!X32,パラメータ!$B$2,パラメータ!$B$1,FALSE)*$B$29</f>
        <v>0.16438310725621744</v>
      </c>
      <c r="Q25" s="13">
        <f>NORMDIST(距離!Y32,パラメータ!$B$2,パラメータ!$B$1,FALSE)*$B$29</f>
        <v>0.14915372734140653</v>
      </c>
      <c r="R25" s="13">
        <f>NORMDIST(距離!Z32,パラメータ!$B$2,パラメータ!$B$1,FALSE)*$B$29</f>
        <v>0.1316277023877386</v>
      </c>
      <c r="S25" s="13">
        <f>NORMDIST(距離!AA32,パラメータ!$B$2,パラメータ!$B$1,FALSE)*$B$29</f>
        <v>0.1129787472315447</v>
      </c>
      <c r="T25" s="13">
        <f>NORMDIST(距離!AB32,パラメータ!$B$2,パラメータ!$B$1,FALSE)*$B$29</f>
        <v>9.4315370099703005E-2</v>
      </c>
      <c r="U25" s="13">
        <f>NORMDIST(距離!AC32,パラメータ!$B$2,パラメータ!$B$1,FALSE)*$B$29</f>
        <v>7.6578076984597759E-2</v>
      </c>
      <c r="V25" s="13">
        <f>NORMDIST(距離!AD32,パラメータ!$B$2,パラメータ!$B$1,FALSE)*$B$29</f>
        <v>6.0473165635442527E-2</v>
      </c>
      <c r="W25" s="13">
        <f>NORMDIST(距離!AE32,パラメータ!$B$2,パラメータ!$B$1,FALSE)*$B$29</f>
        <v>4.6446951552992888E-2</v>
      </c>
      <c r="X25" s="13">
        <f>NORMDIST(距離!AF32,パラメータ!$B$2,パラメータ!$B$1,FALSE)*$B$29</f>
        <v>3.4696685646156529E-2</v>
      </c>
      <c r="Y25" s="13">
        <f>NORMDIST(距離!AG32,パラメータ!$B$2,パラメータ!$B$1,FALSE)*$B$29</f>
        <v>2.520896596314354E-2</v>
      </c>
    </row>
    <row r="26" spans="1:25" x14ac:dyDescent="0.2">
      <c r="A26" s="13">
        <f>NORMDIST(距離!I33,パラメータ!$B$2,パラメータ!$B$1,FALSE)*$B$29</f>
        <v>1.8315638888734199E-2</v>
      </c>
      <c r="B26" s="13">
        <f>NORMDIST(距離!J33,パラメータ!$B$2,パラメータ!$B$1,FALSE)*$B$29</f>
        <v>2.520896596314354E-2</v>
      </c>
      <c r="C26" s="13">
        <f>NORMDIST(距離!K33,パラメータ!$B$2,パラメータ!$B$1,FALSE)*$B$29</f>
        <v>3.3746151800550378E-2</v>
      </c>
      <c r="D26" s="13">
        <f>NORMDIST(距離!L33,パラメータ!$B$2,パラメータ!$B$1,FALSE)*$B$29</f>
        <v>4.3936933623407427E-2</v>
      </c>
      <c r="E26" s="13">
        <f>NORMDIST(距離!M33,パラメータ!$B$2,パラメータ!$B$1,FALSE)*$B$29</f>
        <v>5.5637998277842819E-2</v>
      </c>
      <c r="F26" s="13">
        <f>NORMDIST(距離!N33,パラメータ!$B$2,パラメータ!$B$1,FALSE)*$B$29</f>
        <v>6.8525074091855639E-2</v>
      </c>
      <c r="G26" s="13">
        <f>NORMDIST(距離!O33,パラメータ!$B$2,パラメータ!$B$1,FALSE)*$B$29</f>
        <v>8.2084998623898772E-2</v>
      </c>
      <c r="H26" s="13">
        <f>NORMDIST(距離!P33,パラメータ!$B$2,パラメータ!$B$1,FALSE)*$B$29</f>
        <v>9.5634444832538662E-2</v>
      </c>
      <c r="I26" s="13">
        <f>NORMDIST(距離!Q33,パラメータ!$B$2,パラメータ!$B$1,FALSE)*$B$29</f>
        <v>0.10836802322189587</v>
      </c>
      <c r="J26" s="13">
        <f>NORMDIST(距離!R33,パラメータ!$B$2,パラメータ!$B$1,FALSE)*$B$29</f>
        <v>0.11943296826671963</v>
      </c>
      <c r="K26" s="13">
        <f>NORMDIST(距離!S33,パラメータ!$B$2,パラメータ!$B$1,FALSE)*$B$29</f>
        <v>0.12802169265485294</v>
      </c>
      <c r="L26" s="13">
        <f>NORMDIST(距離!T33,パラメータ!$B$2,パラメータ!$B$1,FALSE)*$B$29</f>
        <v>0.133468619474501</v>
      </c>
      <c r="M26" s="13">
        <f>NORMDIST(距離!U33,パラメータ!$B$2,パラメータ!$B$1,FALSE)*$B$29</f>
        <v>0.13533528323661273</v>
      </c>
      <c r="N26" s="13">
        <f>NORMDIST(距離!V33,パラメータ!$B$2,パラメータ!$B$1,FALSE)*$B$29</f>
        <v>0.133468619474501</v>
      </c>
      <c r="O26" s="13">
        <f>NORMDIST(距離!W33,パラメータ!$B$2,パラメータ!$B$1,FALSE)*$B$29</f>
        <v>0.12802169265485294</v>
      </c>
      <c r="P26" s="13">
        <f>NORMDIST(距離!X33,パラメータ!$B$2,パラメータ!$B$1,FALSE)*$B$29</f>
        <v>0.11943296826671963</v>
      </c>
      <c r="Q26" s="13">
        <f>NORMDIST(距離!Y33,パラメータ!$B$2,パラメータ!$B$1,FALSE)*$B$29</f>
        <v>0.10836802322189587</v>
      </c>
      <c r="R26" s="13">
        <f>NORMDIST(距離!Z33,パラメータ!$B$2,パラメータ!$B$1,FALSE)*$B$29</f>
        <v>9.5634444832538662E-2</v>
      </c>
      <c r="S26" s="13">
        <f>NORMDIST(距離!AA33,パラメータ!$B$2,パラメータ!$B$1,FALSE)*$B$29</f>
        <v>8.2084998623898772E-2</v>
      </c>
      <c r="T26" s="13">
        <f>NORMDIST(距離!AB33,パラメータ!$B$2,パラメータ!$B$1,FALSE)*$B$29</f>
        <v>6.8525074091855639E-2</v>
      </c>
      <c r="U26" s="13">
        <f>NORMDIST(距離!AC33,パラメータ!$B$2,パラメータ!$B$1,FALSE)*$B$29</f>
        <v>5.5637998277842819E-2</v>
      </c>
      <c r="V26" s="13">
        <f>NORMDIST(距離!AD33,パラメータ!$B$2,パラメータ!$B$1,FALSE)*$B$29</f>
        <v>4.3936933623407427E-2</v>
      </c>
      <c r="W26" s="13">
        <f>NORMDIST(距離!AE33,パラメータ!$B$2,パラメータ!$B$1,FALSE)*$B$29</f>
        <v>3.3746151800550378E-2</v>
      </c>
      <c r="X26" s="13">
        <f>NORMDIST(距離!AF33,パラメータ!$B$2,パラメータ!$B$1,FALSE)*$B$29</f>
        <v>2.520896596314354E-2</v>
      </c>
      <c r="Y26" s="13">
        <f>NORMDIST(距離!AG33,パラメータ!$B$2,パラメータ!$B$1,FALSE)*$B$29</f>
        <v>1.8315638888734199E-2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sqref="A1:Y26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1">
        <v>0.23692775868212188</v>
      </c>
      <c r="B2" s="13">
        <v>0.26580295908892659</v>
      </c>
      <c r="C2" s="13">
        <v>0.29523016692401421</v>
      </c>
      <c r="D2" s="13">
        <v>0.32465246735834968</v>
      </c>
      <c r="E2" s="13">
        <v>0.35345468195878016</v>
      </c>
      <c r="F2" s="13">
        <v>0.38098319973933725</v>
      </c>
      <c r="G2" s="13">
        <v>0.40656965974059905</v>
      </c>
      <c r="H2" s="13">
        <v>0.42955735821073909</v>
      </c>
      <c r="I2" s="13">
        <v>0.44932896411722151</v>
      </c>
      <c r="J2" s="13">
        <v>0.46533393097431336</v>
      </c>
      <c r="K2" s="13">
        <v>0.47711391552103438</v>
      </c>
      <c r="L2" s="13">
        <v>0.48432456895536241</v>
      </c>
      <c r="M2" s="13">
        <v>0.48675225595997162</v>
      </c>
      <c r="N2" s="13">
        <v>0.48432456895536241</v>
      </c>
      <c r="O2" s="13">
        <v>0.47711391552103438</v>
      </c>
      <c r="P2" s="13">
        <v>0.46533393097431336</v>
      </c>
      <c r="Q2" s="13">
        <v>0.44932896411722151</v>
      </c>
      <c r="R2" s="13">
        <v>0.42955735821073909</v>
      </c>
      <c r="S2" s="13">
        <v>0.40656965974059905</v>
      </c>
      <c r="T2" s="13">
        <v>0.38098319973933725</v>
      </c>
      <c r="U2" s="13">
        <v>0.35345468195878016</v>
      </c>
      <c r="V2" s="13">
        <v>0.32465246735834968</v>
      </c>
      <c r="W2" s="13">
        <v>0.29523016692401421</v>
      </c>
      <c r="X2" s="13">
        <v>0.26580295908892659</v>
      </c>
      <c r="Y2" s="13">
        <v>0.23692775868212188</v>
      </c>
    </row>
    <row r="3" spans="1:25" x14ac:dyDescent="0.2">
      <c r="A3" s="11">
        <v>0.26580295908892659</v>
      </c>
      <c r="B3" s="13">
        <v>0.29819727942988739</v>
      </c>
      <c r="C3" s="13">
        <v>0.33121088224198092</v>
      </c>
      <c r="D3" s="13">
        <v>0.36421897957152338</v>
      </c>
      <c r="E3" s="13">
        <v>0.39653141907499273</v>
      </c>
      <c r="F3" s="13">
        <v>0.42741493194872671</v>
      </c>
      <c r="G3" s="13">
        <v>0.45611970178563921</v>
      </c>
      <c r="H3" s="13">
        <v>0.48190899009020233</v>
      </c>
      <c r="I3" s="13">
        <v>0.50409022957482552</v>
      </c>
      <c r="J3" s="13">
        <v>0.52204577676101616</v>
      </c>
      <c r="K3" s="13">
        <v>0.53526142851899006</v>
      </c>
      <c r="L3" s="13">
        <v>0.5433508690744997</v>
      </c>
      <c r="M3" s="13">
        <v>0.5460744266397094</v>
      </c>
      <c r="N3" s="13">
        <v>0.5433508690744997</v>
      </c>
      <c r="O3" s="13">
        <v>0.53526142851899006</v>
      </c>
      <c r="P3" s="13">
        <v>0.52204577676101616</v>
      </c>
      <c r="Q3" s="13">
        <v>0.50409022957482552</v>
      </c>
      <c r="R3" s="13">
        <v>0.48190899009020233</v>
      </c>
      <c r="S3" s="13">
        <v>0.45611970178563921</v>
      </c>
      <c r="T3" s="13">
        <v>0.42741493194872671</v>
      </c>
      <c r="U3" s="13">
        <v>0.39653141907499273</v>
      </c>
      <c r="V3" s="13">
        <v>0.36421897957152338</v>
      </c>
      <c r="W3" s="13">
        <v>0.33121088224198092</v>
      </c>
      <c r="X3" s="13">
        <v>0.29819727942988739</v>
      </c>
      <c r="Y3" s="13">
        <v>0.26580295908892659</v>
      </c>
    </row>
    <row r="4" spans="1:25" x14ac:dyDescent="0.2">
      <c r="A4" s="11">
        <v>0.29523016692401421</v>
      </c>
      <c r="B4" s="13">
        <v>0.33121088224198092</v>
      </c>
      <c r="C4" s="13">
        <v>0.36787944117144217</v>
      </c>
      <c r="D4" s="13">
        <v>0.40454188510301886</v>
      </c>
      <c r="E4" s="13">
        <v>0.44043165450599925</v>
      </c>
      <c r="F4" s="13">
        <v>0.47473429993991234</v>
      </c>
      <c r="G4" s="13">
        <v>0.50661699236558955</v>
      </c>
      <c r="H4" s="13">
        <v>0.53526142851899006</v>
      </c>
      <c r="I4" s="13">
        <v>0.55989836656540193</v>
      </c>
      <c r="J4" s="13">
        <v>0.57984178333984626</v>
      </c>
      <c r="K4" s="13">
        <v>0.59452054797019438</v>
      </c>
      <c r="L4" s="13">
        <v>0.60350557542704053</v>
      </c>
      <c r="M4" s="13">
        <v>0.60653065971263331</v>
      </c>
      <c r="N4" s="13">
        <v>0.60350557542704053</v>
      </c>
      <c r="O4" s="13">
        <v>0.59452054797019438</v>
      </c>
      <c r="P4" s="13">
        <v>0.57984178333984626</v>
      </c>
      <c r="Q4" s="13">
        <v>0.55989836656540193</v>
      </c>
      <c r="R4" s="13">
        <v>0.53526142851899006</v>
      </c>
      <c r="S4" s="13">
        <v>0.50661699236558955</v>
      </c>
      <c r="T4" s="13">
        <v>0.47473429993991234</v>
      </c>
      <c r="U4" s="13">
        <v>0.44043165450599925</v>
      </c>
      <c r="V4" s="13">
        <v>0.40454188510301886</v>
      </c>
      <c r="W4" s="13">
        <v>0.36787944117144217</v>
      </c>
      <c r="X4" s="13">
        <v>0.33121088224198092</v>
      </c>
      <c r="Y4" s="13">
        <v>0.29523016692401421</v>
      </c>
    </row>
    <row r="5" spans="1:25" x14ac:dyDescent="0.2">
      <c r="A5" s="11">
        <v>0.32465246735834968</v>
      </c>
      <c r="B5" s="13">
        <v>0.36421897957152338</v>
      </c>
      <c r="C5" s="13">
        <v>0.40454188510301886</v>
      </c>
      <c r="D5" s="13">
        <v>0.44485806622294116</v>
      </c>
      <c r="E5" s="13">
        <v>0.48432456895536241</v>
      </c>
      <c r="F5" s="13">
        <v>0.52204577676101616</v>
      </c>
      <c r="G5" s="13">
        <v>0.55710586181217381</v>
      </c>
      <c r="H5" s="13">
        <v>0.58860496967835529</v>
      </c>
      <c r="I5" s="13">
        <v>0.61569719676428514</v>
      </c>
      <c r="J5" s="13">
        <v>0.63762815162177322</v>
      </c>
      <c r="K5" s="13">
        <v>0.65376978512984718</v>
      </c>
      <c r="L5" s="13">
        <v>0.66365025013631918</v>
      </c>
      <c r="M5" s="13">
        <v>0.66697681085847427</v>
      </c>
      <c r="N5" s="13">
        <v>0.66365025013631918</v>
      </c>
      <c r="O5" s="13">
        <v>0.65376978512984718</v>
      </c>
      <c r="P5" s="13">
        <v>0.63762815162177322</v>
      </c>
      <c r="Q5" s="13">
        <v>0.61569719676428514</v>
      </c>
      <c r="R5" s="13">
        <v>0.58860496967835529</v>
      </c>
      <c r="S5" s="13">
        <v>0.55710586181217381</v>
      </c>
      <c r="T5" s="13">
        <v>0.52204577676101616</v>
      </c>
      <c r="U5" s="13">
        <v>0.48432456895536241</v>
      </c>
      <c r="V5" s="13">
        <v>0.44485806622294116</v>
      </c>
      <c r="W5" s="13">
        <v>0.40454188510301886</v>
      </c>
      <c r="X5" s="13">
        <v>0.36421897957152338</v>
      </c>
      <c r="Y5" s="13">
        <v>0.32465246735834968</v>
      </c>
    </row>
    <row r="6" spans="1:25" x14ac:dyDescent="0.2">
      <c r="A6" s="11">
        <v>0.35345468195878016</v>
      </c>
      <c r="B6" s="13">
        <v>0.39653141907499273</v>
      </c>
      <c r="C6" s="13">
        <v>0.44043165450599925</v>
      </c>
      <c r="D6" s="13">
        <v>0.48432456895536241</v>
      </c>
      <c r="E6" s="13">
        <v>0.52729242404304855</v>
      </c>
      <c r="F6" s="13">
        <v>0.56836014675754043</v>
      </c>
      <c r="G6" s="13">
        <v>0.60653065971263331</v>
      </c>
      <c r="H6" s="13">
        <v>0.64082427603231873</v>
      </c>
      <c r="I6" s="13">
        <v>0.67032004603563922</v>
      </c>
      <c r="J6" s="13">
        <v>0.69419665087797888</v>
      </c>
      <c r="K6" s="13">
        <v>0.71177032276260954</v>
      </c>
      <c r="L6" s="13">
        <v>0.7225273536420721</v>
      </c>
      <c r="M6" s="13">
        <v>0.72614903707369083</v>
      </c>
      <c r="N6" s="13">
        <v>0.7225273536420721</v>
      </c>
      <c r="O6" s="13">
        <v>0.71177032276260954</v>
      </c>
      <c r="P6" s="13">
        <v>0.69419665087797888</v>
      </c>
      <c r="Q6" s="13">
        <v>0.67032004603563922</v>
      </c>
      <c r="R6" s="13">
        <v>0.64082427603231873</v>
      </c>
      <c r="S6" s="13">
        <v>0.60653065971263331</v>
      </c>
      <c r="T6" s="13">
        <v>0.56836014675754043</v>
      </c>
      <c r="U6" s="13">
        <v>0.52729242404304855</v>
      </c>
      <c r="V6" s="13">
        <v>0.48432456895536241</v>
      </c>
      <c r="W6" s="13">
        <v>0.44043165450599925</v>
      </c>
      <c r="X6" s="13">
        <v>0.39653141907499273</v>
      </c>
      <c r="Y6" s="13">
        <v>0.35345468195878016</v>
      </c>
    </row>
    <row r="7" spans="1:25" x14ac:dyDescent="0.2">
      <c r="A7" s="11">
        <v>0.38098319973933725</v>
      </c>
      <c r="B7" s="13">
        <v>0.42741493194872671</v>
      </c>
      <c r="C7" s="13">
        <v>0.47473429993991234</v>
      </c>
      <c r="D7" s="13">
        <v>0.52204577676101616</v>
      </c>
      <c r="E7" s="13">
        <v>0.56836014675754043</v>
      </c>
      <c r="F7" s="13">
        <v>0.612626394184416</v>
      </c>
      <c r="G7" s="13">
        <v>0.65376978512984718</v>
      </c>
      <c r="H7" s="13">
        <v>0.69073433063735468</v>
      </c>
      <c r="I7" s="13">
        <v>0.7225273536420721</v>
      </c>
      <c r="J7" s="13">
        <v>0.74826356757856505</v>
      </c>
      <c r="K7" s="13">
        <v>0.76720594997585567</v>
      </c>
      <c r="L7" s="13">
        <v>0.77880078307140488</v>
      </c>
      <c r="M7" s="13">
        <v>0.78270453824186814</v>
      </c>
      <c r="N7" s="13">
        <v>0.77880078307140488</v>
      </c>
      <c r="O7" s="13">
        <v>0.76720594997585567</v>
      </c>
      <c r="P7" s="13">
        <v>0.74826356757856505</v>
      </c>
      <c r="Q7" s="13">
        <v>0.7225273536420721</v>
      </c>
      <c r="R7" s="13">
        <v>0.69073433063735468</v>
      </c>
      <c r="S7" s="13">
        <v>0.65376978512984718</v>
      </c>
      <c r="T7" s="13">
        <v>0.612626394184416</v>
      </c>
      <c r="U7" s="13">
        <v>0.56836014675754043</v>
      </c>
      <c r="V7" s="13">
        <v>0.52204577676101616</v>
      </c>
      <c r="W7" s="13">
        <v>0.47473429993991234</v>
      </c>
      <c r="X7" s="13">
        <v>0.42741493194872671</v>
      </c>
      <c r="Y7" s="13">
        <v>0.38098319973933725</v>
      </c>
    </row>
    <row r="8" spans="1:25" x14ac:dyDescent="0.2">
      <c r="A8" s="11">
        <v>0.40656965974059905</v>
      </c>
      <c r="B8" s="13">
        <v>0.45611970178563921</v>
      </c>
      <c r="C8" s="13">
        <v>0.50661699236558955</v>
      </c>
      <c r="D8" s="13">
        <v>0.55710586181217381</v>
      </c>
      <c r="E8" s="13">
        <v>0.60653065971263331</v>
      </c>
      <c r="F8" s="13">
        <v>0.65376978512984718</v>
      </c>
      <c r="G8" s="13">
        <v>0.69767632607103114</v>
      </c>
      <c r="H8" s="13">
        <v>0.73712337439162767</v>
      </c>
      <c r="I8" s="13">
        <v>0.77105158580356625</v>
      </c>
      <c r="J8" s="13">
        <v>0.79851621875937695</v>
      </c>
      <c r="K8" s="13">
        <v>0.81873075307798171</v>
      </c>
      <c r="L8" s="13">
        <v>0.83110428385212565</v>
      </c>
      <c r="M8" s="13">
        <v>0.83527021141127189</v>
      </c>
      <c r="N8" s="13">
        <v>0.83110428385212565</v>
      </c>
      <c r="O8" s="13">
        <v>0.81873075307798171</v>
      </c>
      <c r="P8" s="13">
        <v>0.79851621875937695</v>
      </c>
      <c r="Q8" s="13">
        <v>0.77105158580356625</v>
      </c>
      <c r="R8" s="13">
        <v>0.73712337439162767</v>
      </c>
      <c r="S8" s="13">
        <v>0.69767632607103114</v>
      </c>
      <c r="T8" s="13">
        <v>0.65376978512984718</v>
      </c>
      <c r="U8" s="13">
        <v>0.60653065971263331</v>
      </c>
      <c r="V8" s="13">
        <v>0.55710586181217381</v>
      </c>
      <c r="W8" s="13">
        <v>0.50661699236558955</v>
      </c>
      <c r="X8" s="13">
        <v>0.45611970178563921</v>
      </c>
      <c r="Y8" s="13">
        <v>0.40656965974059905</v>
      </c>
    </row>
    <row r="9" spans="1:25" x14ac:dyDescent="0.2">
      <c r="A9" s="11">
        <v>0.42955735821073909</v>
      </c>
      <c r="B9" s="13">
        <v>0.48190899009020233</v>
      </c>
      <c r="C9" s="13">
        <v>0.53526142851899006</v>
      </c>
      <c r="D9" s="13">
        <v>0.58860496967835529</v>
      </c>
      <c r="E9" s="13">
        <v>0.64082427603231873</v>
      </c>
      <c r="F9" s="13">
        <v>0.69073433063735468</v>
      </c>
      <c r="G9" s="13">
        <v>0.73712337439162767</v>
      </c>
      <c r="H9" s="13">
        <v>0.77880078307140488</v>
      </c>
      <c r="I9" s="13">
        <v>0.81464731641141452</v>
      </c>
      <c r="J9" s="13">
        <v>0.84366481659638359</v>
      </c>
      <c r="K9" s="13">
        <v>0.86502229311074119</v>
      </c>
      <c r="L9" s="13">
        <v>0.8780954309205613</v>
      </c>
      <c r="M9" s="13">
        <v>0.88249690258459534</v>
      </c>
      <c r="N9" s="13">
        <v>0.8780954309205613</v>
      </c>
      <c r="O9" s="13">
        <v>0.86502229311074119</v>
      </c>
      <c r="P9" s="13">
        <v>0.84366481659638359</v>
      </c>
      <c r="Q9" s="13">
        <v>0.81464731641141452</v>
      </c>
      <c r="R9" s="13">
        <v>0.77880078307140488</v>
      </c>
      <c r="S9" s="13">
        <v>0.73712337439162767</v>
      </c>
      <c r="T9" s="13">
        <v>0.69073433063735468</v>
      </c>
      <c r="U9" s="13">
        <v>0.64082427603231873</v>
      </c>
      <c r="V9" s="13">
        <v>0.58860496967835529</v>
      </c>
      <c r="W9" s="13">
        <v>0.53526142851899006</v>
      </c>
      <c r="X9" s="13">
        <v>0.48190899009020233</v>
      </c>
      <c r="Y9" s="13">
        <v>0.42955735821073909</v>
      </c>
    </row>
    <row r="10" spans="1:25" x14ac:dyDescent="0.2">
      <c r="A10" s="11">
        <v>0.44932896411722151</v>
      </c>
      <c r="B10" s="13">
        <v>0.50409022957482552</v>
      </c>
      <c r="C10" s="13">
        <v>0.55989836656540193</v>
      </c>
      <c r="D10" s="13">
        <v>0.61569719676428514</v>
      </c>
      <c r="E10" s="13">
        <v>0.67032004603563922</v>
      </c>
      <c r="F10" s="13">
        <v>0.7225273536420721</v>
      </c>
      <c r="G10" s="13">
        <v>0.77105158580356625</v>
      </c>
      <c r="H10" s="13">
        <v>0.81464731641141452</v>
      </c>
      <c r="I10" s="13">
        <v>0.85214378896621135</v>
      </c>
      <c r="J10" s="13">
        <v>0.88249690258459534</v>
      </c>
      <c r="K10" s="13">
        <v>0.9048374180359593</v>
      </c>
      <c r="L10" s="13">
        <v>0.91851228440145727</v>
      </c>
      <c r="M10" s="13">
        <v>0.92311634638663564</v>
      </c>
      <c r="N10" s="13">
        <v>0.91851228440145727</v>
      </c>
      <c r="O10" s="13">
        <v>0.9048374180359593</v>
      </c>
      <c r="P10" s="13">
        <v>0.88249690258459534</v>
      </c>
      <c r="Q10" s="13">
        <v>0.85214378896621135</v>
      </c>
      <c r="R10" s="13">
        <v>0.81464731641141452</v>
      </c>
      <c r="S10" s="13">
        <v>0.77105158580356625</v>
      </c>
      <c r="T10" s="13">
        <v>0.7225273536420721</v>
      </c>
      <c r="U10" s="13">
        <v>0.67032004603563922</v>
      </c>
      <c r="V10" s="13">
        <v>0.61569719676428514</v>
      </c>
      <c r="W10" s="13">
        <v>0.55989836656540193</v>
      </c>
      <c r="X10" s="13">
        <v>0.50409022957482552</v>
      </c>
      <c r="Y10" s="13">
        <v>0.44932896411722151</v>
      </c>
    </row>
    <row r="11" spans="1:25" x14ac:dyDescent="0.2">
      <c r="A11" s="11">
        <v>0.46533393097431336</v>
      </c>
      <c r="B11" s="13">
        <v>0.52204577676101616</v>
      </c>
      <c r="C11" s="13">
        <v>0.57984178333984626</v>
      </c>
      <c r="D11" s="13">
        <v>0.63762815162177322</v>
      </c>
      <c r="E11" s="13">
        <v>0.69419665087797888</v>
      </c>
      <c r="F11" s="13">
        <v>0.74826356757856505</v>
      </c>
      <c r="G11" s="13">
        <v>0.79851621875937695</v>
      </c>
      <c r="H11" s="13">
        <v>0.84366481659638359</v>
      </c>
      <c r="I11" s="13">
        <v>0.88249690258459534</v>
      </c>
      <c r="J11" s="13">
        <v>0.91393118527122807</v>
      </c>
      <c r="K11" s="13">
        <v>0.93706746337740332</v>
      </c>
      <c r="L11" s="13">
        <v>0.9512294245007139</v>
      </c>
      <c r="M11" s="13">
        <v>0.95599748183309974</v>
      </c>
      <c r="N11" s="13">
        <v>0.9512294245007139</v>
      </c>
      <c r="O11" s="13">
        <v>0.93706746337740332</v>
      </c>
      <c r="P11" s="13">
        <v>0.91393118527122807</v>
      </c>
      <c r="Q11" s="13">
        <v>0.88249690258459534</v>
      </c>
      <c r="R11" s="13">
        <v>0.84366481659638359</v>
      </c>
      <c r="S11" s="13">
        <v>0.79851621875937695</v>
      </c>
      <c r="T11" s="13">
        <v>0.74826356757856505</v>
      </c>
      <c r="U11" s="13">
        <v>0.69419665087797888</v>
      </c>
      <c r="V11" s="13">
        <v>0.63762815162177322</v>
      </c>
      <c r="W11" s="13">
        <v>0.57984178333984626</v>
      </c>
      <c r="X11" s="13">
        <v>0.52204577676101616</v>
      </c>
      <c r="Y11" s="13">
        <v>0.46533393097431336</v>
      </c>
    </row>
    <row r="12" spans="1:25" x14ac:dyDescent="0.2">
      <c r="A12" s="11">
        <v>0.47711391552103438</v>
      </c>
      <c r="B12" s="13">
        <v>0.53526142851899006</v>
      </c>
      <c r="C12" s="13">
        <v>0.59452054797019438</v>
      </c>
      <c r="D12" s="13">
        <v>0.65376978512984718</v>
      </c>
      <c r="E12" s="13">
        <v>0.71177032276260954</v>
      </c>
      <c r="F12" s="13">
        <v>0.76720594997585567</v>
      </c>
      <c r="G12" s="13">
        <v>0.81873075307798171</v>
      </c>
      <c r="H12" s="13">
        <v>0.86502229311074119</v>
      </c>
      <c r="I12" s="13">
        <v>0.9048374180359593</v>
      </c>
      <c r="J12" s="13">
        <v>0.93706746337740332</v>
      </c>
      <c r="K12" s="13">
        <v>0.96078943915232318</v>
      </c>
      <c r="L12" s="13">
        <v>0.9753099120283325</v>
      </c>
      <c r="M12" s="13">
        <v>0.98019867330675525</v>
      </c>
      <c r="N12" s="13">
        <v>0.9753099120283325</v>
      </c>
      <c r="O12" s="13">
        <v>0.96078943915232318</v>
      </c>
      <c r="P12" s="13">
        <v>0.93706746337740332</v>
      </c>
      <c r="Q12" s="13">
        <v>0.9048374180359593</v>
      </c>
      <c r="R12" s="13">
        <v>0.86502229311074119</v>
      </c>
      <c r="S12" s="13">
        <v>0.81873075307798171</v>
      </c>
      <c r="T12" s="13">
        <v>0.76720594997585567</v>
      </c>
      <c r="U12" s="13">
        <v>0.71177032276260954</v>
      </c>
      <c r="V12" s="13">
        <v>0.65376978512984718</v>
      </c>
      <c r="W12" s="13">
        <v>0.59452054797019438</v>
      </c>
      <c r="X12" s="13">
        <v>0.53526142851899006</v>
      </c>
      <c r="Y12" s="13">
        <v>0.47711391552103438</v>
      </c>
    </row>
    <row r="13" spans="1:25" x14ac:dyDescent="0.2">
      <c r="A13" s="11">
        <v>0.48432456895536241</v>
      </c>
      <c r="B13" s="13">
        <v>0.5433508690744997</v>
      </c>
      <c r="C13" s="13">
        <v>0.60350557542704053</v>
      </c>
      <c r="D13" s="13">
        <v>0.66365025013631918</v>
      </c>
      <c r="E13" s="13">
        <v>0.7225273536420721</v>
      </c>
      <c r="F13" s="13">
        <v>0.77880078307140488</v>
      </c>
      <c r="G13" s="13">
        <v>0.83110428385212565</v>
      </c>
      <c r="H13" s="13">
        <v>0.8780954309205613</v>
      </c>
      <c r="I13" s="13">
        <v>0.91851228440145727</v>
      </c>
      <c r="J13" s="13">
        <v>0.9512294245007139</v>
      </c>
      <c r="K13" s="13">
        <v>0.9753099120283325</v>
      </c>
      <c r="L13" s="13">
        <v>0.990049833749168</v>
      </c>
      <c r="M13" s="13">
        <v>0.99501247919268221</v>
      </c>
      <c r="N13" s="13">
        <v>0.990049833749168</v>
      </c>
      <c r="O13" s="13">
        <v>0.9753099120283325</v>
      </c>
      <c r="P13" s="13">
        <v>0.9512294245007139</v>
      </c>
      <c r="Q13" s="13">
        <v>0.91851228440145727</v>
      </c>
      <c r="R13" s="13">
        <v>0.8780954309205613</v>
      </c>
      <c r="S13" s="13">
        <v>0.83110428385212565</v>
      </c>
      <c r="T13" s="13">
        <v>0.77880078307140488</v>
      </c>
      <c r="U13" s="13">
        <v>0.7225273536420721</v>
      </c>
      <c r="V13" s="13">
        <v>0.66365025013631918</v>
      </c>
      <c r="W13" s="13">
        <v>0.60350557542704053</v>
      </c>
      <c r="X13" s="13">
        <v>0.5433508690744997</v>
      </c>
      <c r="Y13" s="13">
        <v>0.48432456895536241</v>
      </c>
    </row>
    <row r="14" spans="1:25" x14ac:dyDescent="0.2">
      <c r="A14" s="11">
        <v>0.48675225595997162</v>
      </c>
      <c r="B14" s="13">
        <v>0.5460744266397094</v>
      </c>
      <c r="C14" s="13">
        <v>0.60653065971263331</v>
      </c>
      <c r="D14" s="13">
        <v>0.66697681085847427</v>
      </c>
      <c r="E14" s="13">
        <v>0.72614903707369083</v>
      </c>
      <c r="F14" s="13">
        <v>0.78270453824186814</v>
      </c>
      <c r="G14" s="13">
        <v>0.83527021141127189</v>
      </c>
      <c r="H14" s="13">
        <v>0.88249690258459534</v>
      </c>
      <c r="I14" s="13">
        <v>0.92311634638663564</v>
      </c>
      <c r="J14" s="13">
        <v>0.95599748183309974</v>
      </c>
      <c r="K14" s="13">
        <v>0.98019867330675525</v>
      </c>
      <c r="L14" s="13">
        <v>0.99501247919268221</v>
      </c>
      <c r="M14" s="13">
        <v>1</v>
      </c>
      <c r="N14" s="13">
        <v>0.99501247919268221</v>
      </c>
      <c r="O14" s="13">
        <v>0.98019867330675525</v>
      </c>
      <c r="P14" s="13">
        <v>0.95599748183309974</v>
      </c>
      <c r="Q14" s="13">
        <v>0.92311634638663564</v>
      </c>
      <c r="R14" s="13">
        <v>0.88249690258459534</v>
      </c>
      <c r="S14" s="13">
        <v>0.83527021141127189</v>
      </c>
      <c r="T14" s="13">
        <v>0.78270453824186814</v>
      </c>
      <c r="U14" s="13">
        <v>0.72614903707369083</v>
      </c>
      <c r="V14" s="13">
        <v>0.66697681085847427</v>
      </c>
      <c r="W14" s="13">
        <v>0.60653065971263331</v>
      </c>
      <c r="X14" s="13">
        <v>0.5460744266397094</v>
      </c>
      <c r="Y14" s="13">
        <v>0.48675225595997162</v>
      </c>
    </row>
    <row r="15" spans="1:25" x14ac:dyDescent="0.2">
      <c r="A15" s="11">
        <v>0.48432456895536241</v>
      </c>
      <c r="B15" s="13">
        <v>0.5433508690744997</v>
      </c>
      <c r="C15" s="13">
        <v>0.60350557542704053</v>
      </c>
      <c r="D15" s="13">
        <v>0.66365025013631918</v>
      </c>
      <c r="E15" s="13">
        <v>0.7225273536420721</v>
      </c>
      <c r="F15" s="13">
        <v>0.77880078307140488</v>
      </c>
      <c r="G15" s="13">
        <v>0.83110428385212565</v>
      </c>
      <c r="H15" s="13">
        <v>0.8780954309205613</v>
      </c>
      <c r="I15" s="13">
        <v>0.91851228440145727</v>
      </c>
      <c r="J15" s="13">
        <v>0.9512294245007139</v>
      </c>
      <c r="K15" s="13">
        <v>0.9753099120283325</v>
      </c>
      <c r="L15" s="13">
        <v>0.990049833749168</v>
      </c>
      <c r="M15" s="13">
        <v>0.99501247919268221</v>
      </c>
      <c r="N15" s="13">
        <v>0.990049833749168</v>
      </c>
      <c r="O15" s="13">
        <v>0.9753099120283325</v>
      </c>
      <c r="P15" s="13">
        <v>0.9512294245007139</v>
      </c>
      <c r="Q15" s="13">
        <v>0.91851228440145727</v>
      </c>
      <c r="R15" s="13">
        <v>0.8780954309205613</v>
      </c>
      <c r="S15" s="13">
        <v>0.83110428385212565</v>
      </c>
      <c r="T15" s="13">
        <v>0.77880078307140488</v>
      </c>
      <c r="U15" s="13">
        <v>0.7225273536420721</v>
      </c>
      <c r="V15" s="13">
        <v>0.66365025013631918</v>
      </c>
      <c r="W15" s="13">
        <v>0.60350557542704053</v>
      </c>
      <c r="X15" s="13">
        <v>0.5433508690744997</v>
      </c>
      <c r="Y15" s="13">
        <v>0.48432456895536241</v>
      </c>
    </row>
    <row r="16" spans="1:25" x14ac:dyDescent="0.2">
      <c r="A16" s="11">
        <v>0.47711391552103438</v>
      </c>
      <c r="B16" s="13">
        <v>0.53526142851899006</v>
      </c>
      <c r="C16" s="13">
        <v>0.59452054797019438</v>
      </c>
      <c r="D16" s="13">
        <v>0.65376978512984718</v>
      </c>
      <c r="E16" s="13">
        <v>0.71177032276260954</v>
      </c>
      <c r="F16" s="13">
        <v>0.76720594997585567</v>
      </c>
      <c r="G16" s="13">
        <v>0.81873075307798171</v>
      </c>
      <c r="H16" s="13">
        <v>0.86502229311074119</v>
      </c>
      <c r="I16" s="13">
        <v>0.9048374180359593</v>
      </c>
      <c r="J16" s="13">
        <v>0.93706746337740332</v>
      </c>
      <c r="K16" s="13">
        <v>0.96078943915232318</v>
      </c>
      <c r="L16" s="13">
        <v>0.9753099120283325</v>
      </c>
      <c r="M16" s="13">
        <v>0.98019867330675525</v>
      </c>
      <c r="N16" s="13">
        <v>0.9753099120283325</v>
      </c>
      <c r="O16" s="13">
        <v>0.96078943915232318</v>
      </c>
      <c r="P16" s="13">
        <v>0.93706746337740332</v>
      </c>
      <c r="Q16" s="13">
        <v>0.9048374180359593</v>
      </c>
      <c r="R16" s="13">
        <v>0.86502229311074119</v>
      </c>
      <c r="S16" s="13">
        <v>0.81873075307798171</v>
      </c>
      <c r="T16" s="13">
        <v>0.76720594997585567</v>
      </c>
      <c r="U16" s="13">
        <v>0.71177032276260954</v>
      </c>
      <c r="V16" s="13">
        <v>0.65376978512984718</v>
      </c>
      <c r="W16" s="13">
        <v>0.59452054797019438</v>
      </c>
      <c r="X16" s="13">
        <v>0.53526142851899006</v>
      </c>
      <c r="Y16" s="13">
        <v>0.47711391552103438</v>
      </c>
    </row>
    <row r="17" spans="1:25" x14ac:dyDescent="0.2">
      <c r="A17" s="11">
        <v>0.46533393097431336</v>
      </c>
      <c r="B17" s="13">
        <v>0.52204577676101616</v>
      </c>
      <c r="C17" s="13">
        <v>0.57984178333984626</v>
      </c>
      <c r="D17" s="13">
        <v>0.63762815162177322</v>
      </c>
      <c r="E17" s="13">
        <v>0.69419665087797888</v>
      </c>
      <c r="F17" s="13">
        <v>0.74826356757856505</v>
      </c>
      <c r="G17" s="13">
        <v>0.79851621875937695</v>
      </c>
      <c r="H17" s="13">
        <v>0.84366481659638359</v>
      </c>
      <c r="I17" s="13">
        <v>0.88249690258459534</v>
      </c>
      <c r="J17" s="13">
        <v>0.91393118527122807</v>
      </c>
      <c r="K17" s="13">
        <v>0.93706746337740332</v>
      </c>
      <c r="L17" s="13">
        <v>0.9512294245007139</v>
      </c>
      <c r="M17" s="13">
        <v>0.95599748183309974</v>
      </c>
      <c r="N17" s="13">
        <v>0.9512294245007139</v>
      </c>
      <c r="O17" s="13">
        <v>0.93706746337740332</v>
      </c>
      <c r="P17" s="13">
        <v>0.91393118527122807</v>
      </c>
      <c r="Q17" s="13">
        <v>0.88249690258459534</v>
      </c>
      <c r="R17" s="13">
        <v>0.84366481659638359</v>
      </c>
      <c r="S17" s="13">
        <v>0.79851621875937695</v>
      </c>
      <c r="T17" s="13">
        <v>0.74826356757856505</v>
      </c>
      <c r="U17" s="13">
        <v>0.69419665087797888</v>
      </c>
      <c r="V17" s="13">
        <v>0.63762815162177322</v>
      </c>
      <c r="W17" s="13">
        <v>0.57984178333984626</v>
      </c>
      <c r="X17" s="13">
        <v>0.52204577676101616</v>
      </c>
      <c r="Y17" s="13">
        <v>0.46533393097431336</v>
      </c>
    </row>
    <row r="18" spans="1:25" x14ac:dyDescent="0.2">
      <c r="A18" s="11">
        <v>0.44932896411722151</v>
      </c>
      <c r="B18" s="13">
        <v>0.50409022957482552</v>
      </c>
      <c r="C18" s="13">
        <v>0.55989836656540193</v>
      </c>
      <c r="D18" s="13">
        <v>0.61569719676428514</v>
      </c>
      <c r="E18" s="13">
        <v>0.67032004603563922</v>
      </c>
      <c r="F18" s="13">
        <v>0.7225273536420721</v>
      </c>
      <c r="G18" s="13">
        <v>0.77105158580356625</v>
      </c>
      <c r="H18" s="13">
        <v>0.81464731641141452</v>
      </c>
      <c r="I18" s="13">
        <v>0.85214378896621135</v>
      </c>
      <c r="J18" s="13">
        <v>0.88249690258459534</v>
      </c>
      <c r="K18" s="13">
        <v>0.9048374180359593</v>
      </c>
      <c r="L18" s="13">
        <v>0.91851228440145727</v>
      </c>
      <c r="M18" s="13">
        <v>0.92311634638663564</v>
      </c>
      <c r="N18" s="13">
        <v>0.91851228440145727</v>
      </c>
      <c r="O18" s="13">
        <v>0.9048374180359593</v>
      </c>
      <c r="P18" s="13">
        <v>0.88249690258459534</v>
      </c>
      <c r="Q18" s="13">
        <v>0.85214378896621135</v>
      </c>
      <c r="R18" s="13">
        <v>0.81464731641141452</v>
      </c>
      <c r="S18" s="13">
        <v>0.77105158580356625</v>
      </c>
      <c r="T18" s="13">
        <v>0.7225273536420721</v>
      </c>
      <c r="U18" s="13">
        <v>0.67032004603563922</v>
      </c>
      <c r="V18" s="13">
        <v>0.61569719676428514</v>
      </c>
      <c r="W18" s="13">
        <v>0.55989836656540193</v>
      </c>
      <c r="X18" s="13">
        <v>0.50409022957482552</v>
      </c>
      <c r="Y18" s="13">
        <v>0.44932896411722151</v>
      </c>
    </row>
    <row r="19" spans="1:25" x14ac:dyDescent="0.2">
      <c r="A19" s="11">
        <v>0.42955735821073909</v>
      </c>
      <c r="B19" s="13">
        <v>0.48190899009020233</v>
      </c>
      <c r="C19" s="13">
        <v>0.53526142851899006</v>
      </c>
      <c r="D19" s="13">
        <v>0.58860496967835529</v>
      </c>
      <c r="E19" s="13">
        <v>0.64082427603231873</v>
      </c>
      <c r="F19" s="13">
        <v>0.69073433063735468</v>
      </c>
      <c r="G19" s="13">
        <v>0.73712337439162767</v>
      </c>
      <c r="H19" s="13">
        <v>0.77880078307140488</v>
      </c>
      <c r="I19" s="13">
        <v>0.81464731641141452</v>
      </c>
      <c r="J19" s="13">
        <v>0.84366481659638359</v>
      </c>
      <c r="K19" s="13">
        <v>0.86502229311074119</v>
      </c>
      <c r="L19" s="13">
        <v>0.8780954309205613</v>
      </c>
      <c r="M19" s="13">
        <v>0.88249690258459534</v>
      </c>
      <c r="N19" s="13">
        <v>0.8780954309205613</v>
      </c>
      <c r="O19" s="13">
        <v>0.86502229311074119</v>
      </c>
      <c r="P19" s="13">
        <v>0.84366481659638359</v>
      </c>
      <c r="Q19" s="13">
        <v>0.81464731641141452</v>
      </c>
      <c r="R19" s="13">
        <v>0.77880078307140488</v>
      </c>
      <c r="S19" s="13">
        <v>0.73712337439162767</v>
      </c>
      <c r="T19" s="13">
        <v>0.69073433063735468</v>
      </c>
      <c r="U19" s="13">
        <v>0.64082427603231873</v>
      </c>
      <c r="V19" s="13">
        <v>0.58860496967835529</v>
      </c>
      <c r="W19" s="13">
        <v>0.53526142851899006</v>
      </c>
      <c r="X19" s="13">
        <v>0.48190899009020233</v>
      </c>
      <c r="Y19" s="13">
        <v>0.42955735821073909</v>
      </c>
    </row>
    <row r="20" spans="1:25" x14ac:dyDescent="0.2">
      <c r="A20" s="11">
        <v>0.40656965974059905</v>
      </c>
      <c r="B20" s="13">
        <v>0.45611970178563921</v>
      </c>
      <c r="C20" s="13">
        <v>0.50661699236558955</v>
      </c>
      <c r="D20" s="13">
        <v>0.55710586181217381</v>
      </c>
      <c r="E20" s="13">
        <v>0.60653065971263331</v>
      </c>
      <c r="F20" s="13">
        <v>0.65376978512984718</v>
      </c>
      <c r="G20" s="13">
        <v>0.69767632607103114</v>
      </c>
      <c r="H20" s="13">
        <v>0.73712337439162767</v>
      </c>
      <c r="I20" s="13">
        <v>0.77105158580356625</v>
      </c>
      <c r="J20" s="13">
        <v>0.79851621875937695</v>
      </c>
      <c r="K20" s="13">
        <v>0.81873075307798171</v>
      </c>
      <c r="L20" s="13">
        <v>0.83110428385212565</v>
      </c>
      <c r="M20" s="13">
        <v>0.83527021141127189</v>
      </c>
      <c r="N20" s="13">
        <v>0.83110428385212565</v>
      </c>
      <c r="O20" s="13">
        <v>0.81873075307798171</v>
      </c>
      <c r="P20" s="13">
        <v>0.79851621875937695</v>
      </c>
      <c r="Q20" s="13">
        <v>0.77105158580356625</v>
      </c>
      <c r="R20" s="13">
        <v>0.73712337439162767</v>
      </c>
      <c r="S20" s="13">
        <v>0.69767632607103114</v>
      </c>
      <c r="T20" s="13">
        <v>0.65376978512984718</v>
      </c>
      <c r="U20" s="13">
        <v>0.60653065971263331</v>
      </c>
      <c r="V20" s="13">
        <v>0.55710586181217381</v>
      </c>
      <c r="W20" s="13">
        <v>0.50661699236558955</v>
      </c>
      <c r="X20" s="13">
        <v>0.45611970178563921</v>
      </c>
      <c r="Y20" s="13">
        <v>0.40656965974059905</v>
      </c>
    </row>
    <row r="21" spans="1:25" x14ac:dyDescent="0.2">
      <c r="A21" s="11">
        <v>0.38098319973933725</v>
      </c>
      <c r="B21" s="13">
        <v>0.42741493194872671</v>
      </c>
      <c r="C21" s="13">
        <v>0.47473429993991234</v>
      </c>
      <c r="D21" s="13">
        <v>0.52204577676101616</v>
      </c>
      <c r="E21" s="13">
        <v>0.56836014675754043</v>
      </c>
      <c r="F21" s="13">
        <v>0.612626394184416</v>
      </c>
      <c r="G21" s="13">
        <v>0.65376978512984718</v>
      </c>
      <c r="H21" s="13">
        <v>0.69073433063735468</v>
      </c>
      <c r="I21" s="13">
        <v>0.7225273536420721</v>
      </c>
      <c r="J21" s="13">
        <v>0.74826356757856505</v>
      </c>
      <c r="K21" s="13">
        <v>0.76720594997585567</v>
      </c>
      <c r="L21" s="13">
        <v>0.77880078307140488</v>
      </c>
      <c r="M21" s="13">
        <v>0.78270453824186814</v>
      </c>
      <c r="N21" s="13">
        <v>0.77880078307140488</v>
      </c>
      <c r="O21" s="13">
        <v>0.76720594997585567</v>
      </c>
      <c r="P21" s="13">
        <v>0.74826356757856505</v>
      </c>
      <c r="Q21" s="13">
        <v>0.7225273536420721</v>
      </c>
      <c r="R21" s="13">
        <v>0.69073433063735468</v>
      </c>
      <c r="S21" s="13">
        <v>0.65376978512984718</v>
      </c>
      <c r="T21" s="13">
        <v>0.612626394184416</v>
      </c>
      <c r="U21" s="13">
        <v>0.56836014675754043</v>
      </c>
      <c r="V21" s="13">
        <v>0.52204577676101616</v>
      </c>
      <c r="W21" s="13">
        <v>0.47473429993991234</v>
      </c>
      <c r="X21" s="13">
        <v>0.42741493194872671</v>
      </c>
      <c r="Y21" s="13">
        <v>0.38098319973933725</v>
      </c>
    </row>
    <row r="22" spans="1:25" x14ac:dyDescent="0.2">
      <c r="A22" s="11">
        <v>0.35345468195878016</v>
      </c>
      <c r="B22" s="13">
        <v>0.39653141907499273</v>
      </c>
      <c r="C22" s="13">
        <v>0.44043165450599925</v>
      </c>
      <c r="D22" s="13">
        <v>0.48432456895536241</v>
      </c>
      <c r="E22" s="13">
        <v>0.52729242404304855</v>
      </c>
      <c r="F22" s="13">
        <v>0.56836014675754043</v>
      </c>
      <c r="G22" s="13">
        <v>0.60653065971263331</v>
      </c>
      <c r="H22" s="13">
        <v>0.64082427603231873</v>
      </c>
      <c r="I22" s="13">
        <v>0.67032004603563922</v>
      </c>
      <c r="J22" s="13">
        <v>0.69419665087797888</v>
      </c>
      <c r="K22" s="13">
        <v>0.71177032276260954</v>
      </c>
      <c r="L22" s="13">
        <v>0.7225273536420721</v>
      </c>
      <c r="M22" s="13">
        <v>0.72614903707369083</v>
      </c>
      <c r="N22" s="13">
        <v>0.7225273536420721</v>
      </c>
      <c r="O22" s="13">
        <v>0.71177032276260954</v>
      </c>
      <c r="P22" s="13">
        <v>0.69419665087797888</v>
      </c>
      <c r="Q22" s="13">
        <v>0.67032004603563922</v>
      </c>
      <c r="R22" s="13">
        <v>0.64082427603231873</v>
      </c>
      <c r="S22" s="13">
        <v>0.60653065971263331</v>
      </c>
      <c r="T22" s="13">
        <v>0.56836014675754043</v>
      </c>
      <c r="U22" s="13">
        <v>0.52729242404304855</v>
      </c>
      <c r="V22" s="13">
        <v>0.48432456895536241</v>
      </c>
      <c r="W22" s="13">
        <v>0.44043165450599925</v>
      </c>
      <c r="X22" s="13">
        <v>0.39653141907499273</v>
      </c>
      <c r="Y22" s="13">
        <v>0.35345468195878016</v>
      </c>
    </row>
    <row r="23" spans="1:25" x14ac:dyDescent="0.2">
      <c r="A23" s="11">
        <v>0.32465246735834968</v>
      </c>
      <c r="B23" s="13">
        <v>0.36421897957152338</v>
      </c>
      <c r="C23" s="13">
        <v>0.40454188510301886</v>
      </c>
      <c r="D23" s="13">
        <v>0.44485806622294116</v>
      </c>
      <c r="E23" s="13">
        <v>0.48432456895536241</v>
      </c>
      <c r="F23" s="13">
        <v>0.52204577676101616</v>
      </c>
      <c r="G23" s="13">
        <v>0.55710586181217381</v>
      </c>
      <c r="H23" s="13">
        <v>0.58860496967835529</v>
      </c>
      <c r="I23" s="13">
        <v>0.61569719676428514</v>
      </c>
      <c r="J23" s="13">
        <v>0.63762815162177322</v>
      </c>
      <c r="K23" s="13">
        <v>0.65376978512984718</v>
      </c>
      <c r="L23" s="13">
        <v>0.66365025013631918</v>
      </c>
      <c r="M23" s="13">
        <v>0.66697681085847427</v>
      </c>
      <c r="N23" s="13">
        <v>0.66365025013631918</v>
      </c>
      <c r="O23" s="13">
        <v>0.65376978512984718</v>
      </c>
      <c r="P23" s="13">
        <v>0.63762815162177322</v>
      </c>
      <c r="Q23" s="13">
        <v>0.61569719676428514</v>
      </c>
      <c r="R23" s="13">
        <v>0.58860496967835529</v>
      </c>
      <c r="S23" s="13">
        <v>0.55710586181217381</v>
      </c>
      <c r="T23" s="13">
        <v>0.52204577676101616</v>
      </c>
      <c r="U23" s="13">
        <v>0.48432456895536241</v>
      </c>
      <c r="V23" s="13">
        <v>0.44485806622294116</v>
      </c>
      <c r="W23" s="13">
        <v>0.40454188510301886</v>
      </c>
      <c r="X23" s="13">
        <v>0.36421897957152338</v>
      </c>
      <c r="Y23" s="13">
        <v>0.32465246735834968</v>
      </c>
    </row>
    <row r="24" spans="1:25" x14ac:dyDescent="0.2">
      <c r="A24" s="11">
        <v>0.29523016692401421</v>
      </c>
      <c r="B24" s="13">
        <v>0.33121088224198092</v>
      </c>
      <c r="C24" s="13">
        <v>0.36787944117144217</v>
      </c>
      <c r="D24" s="13">
        <v>0.40454188510301886</v>
      </c>
      <c r="E24" s="13">
        <v>0.44043165450599925</v>
      </c>
      <c r="F24" s="13">
        <v>0.47473429993991234</v>
      </c>
      <c r="G24" s="13">
        <v>0.50661699236558955</v>
      </c>
      <c r="H24" s="13">
        <v>0.53526142851899006</v>
      </c>
      <c r="I24" s="13">
        <v>0.55989836656540193</v>
      </c>
      <c r="J24" s="13">
        <v>0.57984178333984626</v>
      </c>
      <c r="K24" s="13">
        <v>0.59452054797019438</v>
      </c>
      <c r="L24" s="13">
        <v>0.60350557542704053</v>
      </c>
      <c r="M24" s="13">
        <v>0.60653065971263331</v>
      </c>
      <c r="N24" s="13">
        <v>0.60350557542704053</v>
      </c>
      <c r="O24" s="13">
        <v>0.59452054797019438</v>
      </c>
      <c r="P24" s="13">
        <v>0.57984178333984626</v>
      </c>
      <c r="Q24" s="13">
        <v>0.55989836656540193</v>
      </c>
      <c r="R24" s="13">
        <v>0.53526142851899006</v>
      </c>
      <c r="S24" s="13">
        <v>0.50661699236558955</v>
      </c>
      <c r="T24" s="13">
        <v>0.47473429993991234</v>
      </c>
      <c r="U24" s="13">
        <v>0.44043165450599925</v>
      </c>
      <c r="V24" s="13">
        <v>0.40454188510301886</v>
      </c>
      <c r="W24" s="13">
        <v>0.36787944117144217</v>
      </c>
      <c r="X24" s="13">
        <v>0.33121088224198092</v>
      </c>
      <c r="Y24" s="13">
        <v>0.29523016692401421</v>
      </c>
    </row>
    <row r="25" spans="1:25" x14ac:dyDescent="0.2">
      <c r="A25" s="11">
        <v>0.26580295908892659</v>
      </c>
      <c r="B25" s="13">
        <v>0.29819727942988739</v>
      </c>
      <c r="C25" s="13">
        <v>0.33121088224198092</v>
      </c>
      <c r="D25" s="13">
        <v>0.36421897957152338</v>
      </c>
      <c r="E25" s="13">
        <v>0.39653141907499273</v>
      </c>
      <c r="F25" s="13">
        <v>0.42741493194872671</v>
      </c>
      <c r="G25" s="13">
        <v>0.45611970178563921</v>
      </c>
      <c r="H25" s="13">
        <v>0.48190899009020233</v>
      </c>
      <c r="I25" s="13">
        <v>0.50409022957482552</v>
      </c>
      <c r="J25" s="13">
        <v>0.52204577676101616</v>
      </c>
      <c r="K25" s="13">
        <v>0.53526142851899006</v>
      </c>
      <c r="L25" s="13">
        <v>0.5433508690744997</v>
      </c>
      <c r="M25" s="13">
        <v>0.5460744266397094</v>
      </c>
      <c r="N25" s="13">
        <v>0.5433508690744997</v>
      </c>
      <c r="O25" s="13">
        <v>0.53526142851899006</v>
      </c>
      <c r="P25" s="13">
        <v>0.52204577676101616</v>
      </c>
      <c r="Q25" s="13">
        <v>0.50409022957482552</v>
      </c>
      <c r="R25" s="13">
        <v>0.48190899009020233</v>
      </c>
      <c r="S25" s="13">
        <v>0.45611970178563921</v>
      </c>
      <c r="T25" s="13">
        <v>0.42741493194872671</v>
      </c>
      <c r="U25" s="13">
        <v>0.39653141907499273</v>
      </c>
      <c r="V25" s="13">
        <v>0.36421897957152338</v>
      </c>
      <c r="W25" s="13">
        <v>0.33121088224198092</v>
      </c>
      <c r="X25" s="13">
        <v>0.29819727942988739</v>
      </c>
      <c r="Y25" s="13">
        <v>0.26580295908892659</v>
      </c>
    </row>
    <row r="26" spans="1:25" x14ac:dyDescent="0.2">
      <c r="A26" s="11">
        <v>0.23692775868212188</v>
      </c>
      <c r="B26" s="13">
        <v>0.26580295908892659</v>
      </c>
      <c r="C26" s="13">
        <v>0.29523016692401421</v>
      </c>
      <c r="D26" s="13">
        <v>0.32465246735834968</v>
      </c>
      <c r="E26" s="13">
        <v>0.35345468195878016</v>
      </c>
      <c r="F26" s="13">
        <v>0.38098319973933725</v>
      </c>
      <c r="G26" s="13">
        <v>0.40656965974059905</v>
      </c>
      <c r="H26" s="13">
        <v>0.42955735821073909</v>
      </c>
      <c r="I26" s="13">
        <v>0.44932896411722151</v>
      </c>
      <c r="J26" s="13">
        <v>0.46533393097431336</v>
      </c>
      <c r="K26" s="13">
        <v>0.47711391552103438</v>
      </c>
      <c r="L26" s="13">
        <v>0.48432456895536241</v>
      </c>
      <c r="M26" s="13">
        <v>0.48675225595997162</v>
      </c>
      <c r="N26" s="13">
        <v>0.48432456895536241</v>
      </c>
      <c r="O26" s="13">
        <v>0.47711391552103438</v>
      </c>
      <c r="P26" s="13">
        <v>0.46533393097431336</v>
      </c>
      <c r="Q26" s="13">
        <v>0.44932896411722151</v>
      </c>
      <c r="R26" s="13">
        <v>0.42955735821073909</v>
      </c>
      <c r="S26" s="13">
        <v>0.40656965974059905</v>
      </c>
      <c r="T26" s="13">
        <v>0.38098319973933725</v>
      </c>
      <c r="U26" s="13">
        <v>0.35345468195878016</v>
      </c>
      <c r="V26" s="13">
        <v>0.32465246735834968</v>
      </c>
      <c r="W26" s="13">
        <v>0.29523016692401421</v>
      </c>
      <c r="X26" s="13">
        <v>0.26580295908892659</v>
      </c>
      <c r="Y26" s="13">
        <v>0.23692775868212188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activeCell="N30" sqref="N30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1">
        <v>0.69767632607103114</v>
      </c>
      <c r="B2" s="13">
        <v>0.71802564019035142</v>
      </c>
      <c r="C2" s="13">
        <v>0.73712337439162767</v>
      </c>
      <c r="D2" s="13">
        <v>0.75483960198900724</v>
      </c>
      <c r="E2" s="13">
        <v>0.77105158580356625</v>
      </c>
      <c r="F2" s="13">
        <v>0.78564519053725301</v>
      </c>
      <c r="G2" s="13">
        <v>0.79851621875937695</v>
      </c>
      <c r="H2" s="13">
        <v>0.80957164866788689</v>
      </c>
      <c r="I2" s="13">
        <v>0.81873075307798171</v>
      </c>
      <c r="J2" s="13">
        <v>0.82592608081864816</v>
      </c>
      <c r="K2" s="13">
        <v>0.83110428385212565</v>
      </c>
      <c r="L2" s="13">
        <v>0.83422677593004768</v>
      </c>
      <c r="M2" s="13">
        <v>0.83527021141127189</v>
      </c>
      <c r="N2" s="13">
        <v>0.83422677593004768</v>
      </c>
      <c r="O2" s="13">
        <v>0.83110428385212565</v>
      </c>
      <c r="P2" s="13">
        <v>0.82592608081864816</v>
      </c>
      <c r="Q2" s="13">
        <v>0.81873075307798171</v>
      </c>
      <c r="R2" s="13">
        <v>0.80957164866788689</v>
      </c>
      <c r="S2" s="13">
        <v>0.79851621875937695</v>
      </c>
      <c r="T2" s="13">
        <v>0.78564519053725301</v>
      </c>
      <c r="U2" s="13">
        <v>0.77105158580356625</v>
      </c>
      <c r="V2" s="13">
        <v>0.75483960198900724</v>
      </c>
      <c r="W2" s="13">
        <v>0.73712337439162767</v>
      </c>
      <c r="X2" s="13">
        <v>0.71802564019035142</v>
      </c>
      <c r="Y2" s="13">
        <v>0.69767632607103114</v>
      </c>
    </row>
    <row r="3" spans="1:25" x14ac:dyDescent="0.2">
      <c r="A3" s="11">
        <v>0.71802564019035142</v>
      </c>
      <c r="B3" s="13">
        <v>0.73896848825894412</v>
      </c>
      <c r="C3" s="13">
        <v>0.75862325123947927</v>
      </c>
      <c r="D3" s="13">
        <v>0.77685621283931328</v>
      </c>
      <c r="E3" s="13">
        <v>0.7935410559710252</v>
      </c>
      <c r="F3" s="13">
        <v>0.80856031632145242</v>
      </c>
      <c r="G3" s="13">
        <v>0.82180675730525887</v>
      </c>
      <c r="H3" s="13">
        <v>0.83318464392833036</v>
      </c>
      <c r="I3" s="13">
        <v>0.84261089441423154</v>
      </c>
      <c r="J3" s="13">
        <v>0.85001609022539804</v>
      </c>
      <c r="K3" s="13">
        <v>0.85534532730742252</v>
      </c>
      <c r="L3" s="13">
        <v>0.85855889395639451</v>
      </c>
      <c r="M3" s="13">
        <v>0.85963276360254215</v>
      </c>
      <c r="N3" s="13">
        <v>0.85855889395639451</v>
      </c>
      <c r="O3" s="13">
        <v>0.85534532730742252</v>
      </c>
      <c r="P3" s="13">
        <v>0.85001609022539804</v>
      </c>
      <c r="Q3" s="13">
        <v>0.84261089441423154</v>
      </c>
      <c r="R3" s="13">
        <v>0.83318464392833036</v>
      </c>
      <c r="S3" s="13">
        <v>0.82180675730525887</v>
      </c>
      <c r="T3" s="13">
        <v>0.80856031632145242</v>
      </c>
      <c r="U3" s="13">
        <v>0.7935410559710252</v>
      </c>
      <c r="V3" s="13">
        <v>0.77685621283931328</v>
      </c>
      <c r="W3" s="13">
        <v>0.75862325123947927</v>
      </c>
      <c r="X3" s="13">
        <v>0.73896848825894412</v>
      </c>
      <c r="Y3" s="13">
        <v>0.71802564019035142</v>
      </c>
    </row>
    <row r="4" spans="1:25" x14ac:dyDescent="0.2">
      <c r="A4" s="11">
        <v>0.73712337439162767</v>
      </c>
      <c r="B4" s="13">
        <v>0.75862325123947927</v>
      </c>
      <c r="C4" s="13">
        <v>0.77880078307140488</v>
      </c>
      <c r="D4" s="13">
        <v>0.79751869706687117</v>
      </c>
      <c r="E4" s="13">
        <v>0.81464731641141452</v>
      </c>
      <c r="F4" s="13">
        <v>0.8300660525270751</v>
      </c>
      <c r="G4" s="13">
        <v>0.84366481659638359</v>
      </c>
      <c r="H4" s="13">
        <v>0.85534532730742252</v>
      </c>
      <c r="I4" s="13">
        <v>0.86502229311074119</v>
      </c>
      <c r="J4" s="13">
        <v>0.87262444910465653</v>
      </c>
      <c r="K4" s="13">
        <v>0.8780954309205613</v>
      </c>
      <c r="L4" s="13">
        <v>0.88139447061988829</v>
      </c>
      <c r="M4" s="13">
        <v>0.88249690258459534</v>
      </c>
      <c r="N4" s="13">
        <v>0.88139447061988829</v>
      </c>
      <c r="O4" s="13">
        <v>0.8780954309205613</v>
      </c>
      <c r="P4" s="13">
        <v>0.87262444910465653</v>
      </c>
      <c r="Q4" s="13">
        <v>0.86502229311074119</v>
      </c>
      <c r="R4" s="13">
        <v>0.85534532730742252</v>
      </c>
      <c r="S4" s="13">
        <v>0.84366481659638359</v>
      </c>
      <c r="T4" s="13">
        <v>0.8300660525270751</v>
      </c>
      <c r="U4" s="13">
        <v>0.81464731641141452</v>
      </c>
      <c r="V4" s="13">
        <v>0.79751869706687117</v>
      </c>
      <c r="W4" s="13">
        <v>0.77880078307140488</v>
      </c>
      <c r="X4" s="13">
        <v>0.75862325123947927</v>
      </c>
      <c r="Y4" s="13">
        <v>0.73712337439162767</v>
      </c>
    </row>
    <row r="5" spans="1:25" x14ac:dyDescent="0.2">
      <c r="A5" s="11">
        <v>0.75483960198900724</v>
      </c>
      <c r="B5" s="13">
        <v>0.77685621283931328</v>
      </c>
      <c r="C5" s="13">
        <v>0.79751869706687117</v>
      </c>
      <c r="D5" s="13">
        <v>0.81668648259811083</v>
      </c>
      <c r="E5" s="13">
        <v>0.83422677593004768</v>
      </c>
      <c r="F5" s="13">
        <v>0.85001609022539804</v>
      </c>
      <c r="G5" s="13">
        <v>0.86394169076152449</v>
      </c>
      <c r="H5" s="13">
        <v>0.87590293410620323</v>
      </c>
      <c r="I5" s="13">
        <v>0.88581247878923142</v>
      </c>
      <c r="J5" s="13">
        <v>0.89359734710851557</v>
      </c>
      <c r="K5" s="13">
        <v>0.89919982001858312</v>
      </c>
      <c r="L5" s="13">
        <v>0.90257814975292561</v>
      </c>
      <c r="M5" s="13">
        <v>0.90370707787319604</v>
      </c>
      <c r="N5" s="13">
        <v>0.90257814975292561</v>
      </c>
      <c r="O5" s="13">
        <v>0.89919982001858312</v>
      </c>
      <c r="P5" s="13">
        <v>0.89359734710851557</v>
      </c>
      <c r="Q5" s="13">
        <v>0.88581247878923142</v>
      </c>
      <c r="R5" s="13">
        <v>0.87590293410620323</v>
      </c>
      <c r="S5" s="13">
        <v>0.86394169076152449</v>
      </c>
      <c r="T5" s="13">
        <v>0.85001609022539804</v>
      </c>
      <c r="U5" s="13">
        <v>0.83422677593004768</v>
      </c>
      <c r="V5" s="13">
        <v>0.81668648259811083</v>
      </c>
      <c r="W5" s="13">
        <v>0.79751869706687117</v>
      </c>
      <c r="X5" s="13">
        <v>0.77685621283931328</v>
      </c>
      <c r="Y5" s="13">
        <v>0.75483960198900724</v>
      </c>
    </row>
    <row r="6" spans="1:25" x14ac:dyDescent="0.2">
      <c r="A6" s="11">
        <v>0.77105158580356625</v>
      </c>
      <c r="B6" s="13">
        <v>0.7935410559710252</v>
      </c>
      <c r="C6" s="13">
        <v>0.81464731641141452</v>
      </c>
      <c r="D6" s="13">
        <v>0.83422677593004768</v>
      </c>
      <c r="E6" s="13">
        <v>0.85214378896621135</v>
      </c>
      <c r="F6" s="13">
        <v>0.86827221650777275</v>
      </c>
      <c r="G6" s="13">
        <v>0.88249690258459534</v>
      </c>
      <c r="H6" s="13">
        <v>0.89471504220630427</v>
      </c>
      <c r="I6" s="13">
        <v>0.9048374180359593</v>
      </c>
      <c r="J6" s="13">
        <v>0.9127894850009669</v>
      </c>
      <c r="K6" s="13">
        <v>0.91851228440145727</v>
      </c>
      <c r="L6" s="13">
        <v>0.92196317183789844</v>
      </c>
      <c r="M6" s="13">
        <v>0.92311634638663564</v>
      </c>
      <c r="N6" s="13">
        <v>0.92196317183789844</v>
      </c>
      <c r="O6" s="13">
        <v>0.91851228440145727</v>
      </c>
      <c r="P6" s="13">
        <v>0.9127894850009669</v>
      </c>
      <c r="Q6" s="13">
        <v>0.9048374180359593</v>
      </c>
      <c r="R6" s="13">
        <v>0.89471504220630427</v>
      </c>
      <c r="S6" s="13">
        <v>0.88249690258459534</v>
      </c>
      <c r="T6" s="13">
        <v>0.86827221650777275</v>
      </c>
      <c r="U6" s="13">
        <v>0.85214378896621135</v>
      </c>
      <c r="V6" s="13">
        <v>0.83422677593004768</v>
      </c>
      <c r="W6" s="13">
        <v>0.81464731641141452</v>
      </c>
      <c r="X6" s="13">
        <v>0.7935410559710252</v>
      </c>
      <c r="Y6" s="13">
        <v>0.77105158580356625</v>
      </c>
    </row>
    <row r="7" spans="1:25" x14ac:dyDescent="0.2">
      <c r="A7" s="11">
        <v>0.78564519053725301</v>
      </c>
      <c r="B7" s="13">
        <v>0.80856031632145242</v>
      </c>
      <c r="C7" s="13">
        <v>0.8300660525270751</v>
      </c>
      <c r="D7" s="13">
        <v>0.85001609022539804</v>
      </c>
      <c r="E7" s="13">
        <v>0.86827221650777275</v>
      </c>
      <c r="F7" s="13">
        <v>0.88470590494348345</v>
      </c>
      <c r="G7" s="13">
        <v>0.89919982001858312</v>
      </c>
      <c r="H7" s="13">
        <v>0.91164921096446172</v>
      </c>
      <c r="I7" s="13">
        <v>0.92196317183789844</v>
      </c>
      <c r="J7" s="13">
        <v>0.9300657466602783</v>
      </c>
      <c r="K7" s="13">
        <v>0.93589686082719781</v>
      </c>
      <c r="L7" s="13">
        <v>0.93941306281347581</v>
      </c>
      <c r="M7" s="13">
        <v>0.94058806336434198</v>
      </c>
      <c r="N7" s="13">
        <v>0.93941306281347581</v>
      </c>
      <c r="O7" s="13">
        <v>0.93589686082719781</v>
      </c>
      <c r="P7" s="13">
        <v>0.9300657466602783</v>
      </c>
      <c r="Q7" s="13">
        <v>0.92196317183789844</v>
      </c>
      <c r="R7" s="13">
        <v>0.91164921096446172</v>
      </c>
      <c r="S7" s="13">
        <v>0.89919982001858312</v>
      </c>
      <c r="T7" s="13">
        <v>0.88470590494348345</v>
      </c>
      <c r="U7" s="13">
        <v>0.86827221650777275</v>
      </c>
      <c r="V7" s="13">
        <v>0.85001609022539804</v>
      </c>
      <c r="W7" s="13">
        <v>0.8300660525270751</v>
      </c>
      <c r="X7" s="13">
        <v>0.80856031632145242</v>
      </c>
      <c r="Y7" s="13">
        <v>0.78564519053725301</v>
      </c>
    </row>
    <row r="8" spans="1:25" x14ac:dyDescent="0.2">
      <c r="A8" s="11">
        <v>0.79851621875937695</v>
      </c>
      <c r="B8" s="13">
        <v>0.82180675730525887</v>
      </c>
      <c r="C8" s="13">
        <v>0.84366481659638359</v>
      </c>
      <c r="D8" s="13">
        <v>0.86394169076152449</v>
      </c>
      <c r="E8" s="13">
        <v>0.88249690258459534</v>
      </c>
      <c r="F8" s="13">
        <v>0.89919982001858312</v>
      </c>
      <c r="G8" s="13">
        <v>0.91393118527122807</v>
      </c>
      <c r="H8" s="13">
        <v>0.92658453146833542</v>
      </c>
      <c r="I8" s="13">
        <v>0.93706746337740332</v>
      </c>
      <c r="J8" s="13">
        <v>0.94530278065205942</v>
      </c>
      <c r="K8" s="13">
        <v>0.9512294245007139</v>
      </c>
      <c r="L8" s="13">
        <v>0.95480323154274138</v>
      </c>
      <c r="M8" s="13">
        <v>0.95599748183309974</v>
      </c>
      <c r="N8" s="13">
        <v>0.95480323154274138</v>
      </c>
      <c r="O8" s="13">
        <v>0.9512294245007139</v>
      </c>
      <c r="P8" s="13">
        <v>0.94530278065205942</v>
      </c>
      <c r="Q8" s="13">
        <v>0.93706746337740332</v>
      </c>
      <c r="R8" s="13">
        <v>0.92658453146833542</v>
      </c>
      <c r="S8" s="13">
        <v>0.91393118527122807</v>
      </c>
      <c r="T8" s="13">
        <v>0.89919982001858312</v>
      </c>
      <c r="U8" s="13">
        <v>0.88249690258459534</v>
      </c>
      <c r="V8" s="13">
        <v>0.86394169076152449</v>
      </c>
      <c r="W8" s="13">
        <v>0.84366481659638359</v>
      </c>
      <c r="X8" s="13">
        <v>0.82180675730525887</v>
      </c>
      <c r="Y8" s="13">
        <v>0.79851621875937695</v>
      </c>
    </row>
    <row r="9" spans="1:25" x14ac:dyDescent="0.2">
      <c r="A9" s="11">
        <v>0.80957164866788689</v>
      </c>
      <c r="B9" s="13">
        <v>0.83318464392833036</v>
      </c>
      <c r="C9" s="13">
        <v>0.85534532730742252</v>
      </c>
      <c r="D9" s="13">
        <v>0.87590293410620323</v>
      </c>
      <c r="E9" s="13">
        <v>0.89471504220630427</v>
      </c>
      <c r="F9" s="13">
        <v>0.91164921096446172</v>
      </c>
      <c r="G9" s="13">
        <v>0.92658453146833542</v>
      </c>
      <c r="H9" s="13">
        <v>0.93941306281347581</v>
      </c>
      <c r="I9" s="13">
        <v>0.95004113055852779</v>
      </c>
      <c r="J9" s="13">
        <v>0.95839046552094675</v>
      </c>
      <c r="K9" s="13">
        <v>0.96439916355224942</v>
      </c>
      <c r="L9" s="13">
        <v>0.96802244983130603</v>
      </c>
      <c r="M9" s="13">
        <v>0.96923323447634391</v>
      </c>
      <c r="N9" s="13">
        <v>0.96802244983130603</v>
      </c>
      <c r="O9" s="13">
        <v>0.96439916355224942</v>
      </c>
      <c r="P9" s="13">
        <v>0.95839046552094675</v>
      </c>
      <c r="Q9" s="13">
        <v>0.95004113055852779</v>
      </c>
      <c r="R9" s="13">
        <v>0.93941306281347581</v>
      </c>
      <c r="S9" s="13">
        <v>0.92658453146833542</v>
      </c>
      <c r="T9" s="13">
        <v>0.91164921096446172</v>
      </c>
      <c r="U9" s="13">
        <v>0.89471504220630427</v>
      </c>
      <c r="V9" s="13">
        <v>0.87590293410620323</v>
      </c>
      <c r="W9" s="13">
        <v>0.85534532730742252</v>
      </c>
      <c r="X9" s="13">
        <v>0.83318464392833036</v>
      </c>
      <c r="Y9" s="13">
        <v>0.80957164866788689</v>
      </c>
    </row>
    <row r="10" spans="1:25" x14ac:dyDescent="0.2">
      <c r="A10" s="11">
        <v>0.81873075307798171</v>
      </c>
      <c r="B10" s="13">
        <v>0.84261089441423154</v>
      </c>
      <c r="C10" s="13">
        <v>0.86502229311074119</v>
      </c>
      <c r="D10" s="13">
        <v>0.88581247878923142</v>
      </c>
      <c r="E10" s="13">
        <v>0.9048374180359593</v>
      </c>
      <c r="F10" s="13">
        <v>0.92196317183789844</v>
      </c>
      <c r="G10" s="13">
        <v>0.93706746337740332</v>
      </c>
      <c r="H10" s="13">
        <v>0.95004113055852779</v>
      </c>
      <c r="I10" s="13">
        <v>0.96078943915232318</v>
      </c>
      <c r="J10" s="13">
        <v>0.96923323447634391</v>
      </c>
      <c r="K10" s="13">
        <v>0.9753099120283325</v>
      </c>
      <c r="L10" s="13">
        <v>0.97897419042636002</v>
      </c>
      <c r="M10" s="13">
        <v>0.98019867330675525</v>
      </c>
      <c r="N10" s="13">
        <v>0.97897419042636002</v>
      </c>
      <c r="O10" s="13">
        <v>0.9753099120283325</v>
      </c>
      <c r="P10" s="13">
        <v>0.96923323447634391</v>
      </c>
      <c r="Q10" s="13">
        <v>0.96078943915232318</v>
      </c>
      <c r="R10" s="13">
        <v>0.95004113055852779</v>
      </c>
      <c r="S10" s="13">
        <v>0.93706746337740332</v>
      </c>
      <c r="T10" s="13">
        <v>0.92196317183789844</v>
      </c>
      <c r="U10" s="13">
        <v>0.9048374180359593</v>
      </c>
      <c r="V10" s="13">
        <v>0.88581247878923142</v>
      </c>
      <c r="W10" s="13">
        <v>0.86502229311074119</v>
      </c>
      <c r="X10" s="13">
        <v>0.84261089441423154</v>
      </c>
      <c r="Y10" s="13">
        <v>0.81873075307798171</v>
      </c>
    </row>
    <row r="11" spans="1:25" x14ac:dyDescent="0.2">
      <c r="A11" s="11">
        <v>0.82592608081864816</v>
      </c>
      <c r="B11" s="13">
        <v>0.85001609022539804</v>
      </c>
      <c r="C11" s="13">
        <v>0.87262444910465653</v>
      </c>
      <c r="D11" s="13">
        <v>0.89359734710851557</v>
      </c>
      <c r="E11" s="13">
        <v>0.9127894850009669</v>
      </c>
      <c r="F11" s="13">
        <v>0.9300657466602783</v>
      </c>
      <c r="G11" s="13">
        <v>0.94530278065205942</v>
      </c>
      <c r="H11" s="13">
        <v>0.95839046552094675</v>
      </c>
      <c r="I11" s="13">
        <v>0.96923323447634391</v>
      </c>
      <c r="J11" s="13">
        <v>0.97775123719333634</v>
      </c>
      <c r="K11" s="13">
        <v>0.98388131897668718</v>
      </c>
      <c r="L11" s="13">
        <v>0.98757780049388144</v>
      </c>
      <c r="M11" s="13">
        <v>0.98881304461123309</v>
      </c>
      <c r="N11" s="13">
        <v>0.98757780049388144</v>
      </c>
      <c r="O11" s="13">
        <v>0.98388131897668718</v>
      </c>
      <c r="P11" s="13">
        <v>0.97775123719333634</v>
      </c>
      <c r="Q11" s="13">
        <v>0.96923323447634391</v>
      </c>
      <c r="R11" s="13">
        <v>0.95839046552094675</v>
      </c>
      <c r="S11" s="13">
        <v>0.94530278065205942</v>
      </c>
      <c r="T11" s="13">
        <v>0.9300657466602783</v>
      </c>
      <c r="U11" s="13">
        <v>0.9127894850009669</v>
      </c>
      <c r="V11" s="13">
        <v>0.89359734710851557</v>
      </c>
      <c r="W11" s="13">
        <v>0.87262444910465653</v>
      </c>
      <c r="X11" s="13">
        <v>0.85001609022539804</v>
      </c>
      <c r="Y11" s="13">
        <v>0.82592608081864816</v>
      </c>
    </row>
    <row r="12" spans="1:25" x14ac:dyDescent="0.2">
      <c r="A12" s="11">
        <v>0.83110428385212565</v>
      </c>
      <c r="B12" s="13">
        <v>0.85534532730742252</v>
      </c>
      <c r="C12" s="13">
        <v>0.8780954309205613</v>
      </c>
      <c r="D12" s="13">
        <v>0.89919982001858312</v>
      </c>
      <c r="E12" s="13">
        <v>0.91851228440145727</v>
      </c>
      <c r="F12" s="13">
        <v>0.93589686082719781</v>
      </c>
      <c r="G12" s="13">
        <v>0.9512294245007139</v>
      </c>
      <c r="H12" s="13">
        <v>0.96439916355224942</v>
      </c>
      <c r="I12" s="13">
        <v>0.9753099120283325</v>
      </c>
      <c r="J12" s="13">
        <v>0.98388131897668718</v>
      </c>
      <c r="K12" s="13">
        <v>0.990049833749168</v>
      </c>
      <c r="L12" s="13">
        <v>0.9937694906233947</v>
      </c>
      <c r="M12" s="13">
        <v>0.99501247919268221</v>
      </c>
      <c r="N12" s="13">
        <v>0.9937694906233947</v>
      </c>
      <c r="O12" s="13">
        <v>0.990049833749168</v>
      </c>
      <c r="P12" s="13">
        <v>0.98388131897668718</v>
      </c>
      <c r="Q12" s="13">
        <v>0.9753099120283325</v>
      </c>
      <c r="R12" s="13">
        <v>0.96439916355224942</v>
      </c>
      <c r="S12" s="13">
        <v>0.9512294245007139</v>
      </c>
      <c r="T12" s="13">
        <v>0.93589686082719781</v>
      </c>
      <c r="U12" s="13">
        <v>0.91851228440145727</v>
      </c>
      <c r="V12" s="13">
        <v>0.89919982001858312</v>
      </c>
      <c r="W12" s="13">
        <v>0.8780954309205613</v>
      </c>
      <c r="X12" s="13">
        <v>0.85534532730742252</v>
      </c>
      <c r="Y12" s="13">
        <v>0.83110428385212565</v>
      </c>
    </row>
    <row r="13" spans="1:25" x14ac:dyDescent="0.2">
      <c r="A13" s="11">
        <v>0.83422677593004768</v>
      </c>
      <c r="B13" s="13">
        <v>0.85855889395639451</v>
      </c>
      <c r="C13" s="13">
        <v>0.88139447061988829</v>
      </c>
      <c r="D13" s="13">
        <v>0.90257814975292561</v>
      </c>
      <c r="E13" s="13">
        <v>0.92196317183789844</v>
      </c>
      <c r="F13" s="13">
        <v>0.93941306281347581</v>
      </c>
      <c r="G13" s="13">
        <v>0.95480323154274138</v>
      </c>
      <c r="H13" s="13">
        <v>0.96802244983130603</v>
      </c>
      <c r="I13" s="13">
        <v>0.97897419042636002</v>
      </c>
      <c r="J13" s="13">
        <v>0.98757780049388144</v>
      </c>
      <c r="K13" s="13">
        <v>0.9937694906233947</v>
      </c>
      <c r="L13" s="13">
        <v>0.99750312239745997</v>
      </c>
      <c r="M13" s="13">
        <v>0.99875078092458081</v>
      </c>
      <c r="N13" s="13">
        <v>0.99750312239745997</v>
      </c>
      <c r="O13" s="13">
        <v>0.9937694906233947</v>
      </c>
      <c r="P13" s="13">
        <v>0.98757780049388144</v>
      </c>
      <c r="Q13" s="13">
        <v>0.97897419042636002</v>
      </c>
      <c r="R13" s="13">
        <v>0.96802244983130603</v>
      </c>
      <c r="S13" s="13">
        <v>0.95480323154274138</v>
      </c>
      <c r="T13" s="13">
        <v>0.93941306281347581</v>
      </c>
      <c r="U13" s="13">
        <v>0.92196317183789844</v>
      </c>
      <c r="V13" s="13">
        <v>0.90257814975292561</v>
      </c>
      <c r="W13" s="13">
        <v>0.88139447061988829</v>
      </c>
      <c r="X13" s="13">
        <v>0.85855889395639451</v>
      </c>
      <c r="Y13" s="13">
        <v>0.83422677593004768</v>
      </c>
    </row>
    <row r="14" spans="1:25" x14ac:dyDescent="0.2">
      <c r="A14" s="11">
        <v>0.83527021141127189</v>
      </c>
      <c r="B14" s="13">
        <v>0.85963276360254215</v>
      </c>
      <c r="C14" s="13">
        <v>0.88249690258459534</v>
      </c>
      <c r="D14" s="13">
        <v>0.90370707787319604</v>
      </c>
      <c r="E14" s="13">
        <v>0.92311634638663564</v>
      </c>
      <c r="F14" s="13">
        <v>0.94058806336434198</v>
      </c>
      <c r="G14" s="13">
        <v>0.95599748183309974</v>
      </c>
      <c r="H14" s="13">
        <v>0.96923323447634391</v>
      </c>
      <c r="I14" s="13">
        <v>0.98019867330675525</v>
      </c>
      <c r="J14" s="13">
        <v>0.98881304461123309</v>
      </c>
      <c r="K14" s="13">
        <v>0.99501247919268221</v>
      </c>
      <c r="L14" s="13">
        <v>0.99875078092458081</v>
      </c>
      <c r="M14" s="13">
        <v>1</v>
      </c>
      <c r="N14" s="13">
        <v>0.99875078092458081</v>
      </c>
      <c r="O14" s="13">
        <v>0.99501247919268221</v>
      </c>
      <c r="P14" s="13">
        <v>0.98881304461123309</v>
      </c>
      <c r="Q14" s="13">
        <v>0.98019867330675525</v>
      </c>
      <c r="R14" s="13">
        <v>0.96923323447634391</v>
      </c>
      <c r="S14" s="13">
        <v>0.95599748183309974</v>
      </c>
      <c r="T14" s="13">
        <v>0.94058806336434198</v>
      </c>
      <c r="U14" s="13">
        <v>0.92311634638663564</v>
      </c>
      <c r="V14" s="13">
        <v>0.90370707787319604</v>
      </c>
      <c r="W14" s="13">
        <v>0.88249690258459534</v>
      </c>
      <c r="X14" s="13">
        <v>0.85963276360254215</v>
      </c>
      <c r="Y14" s="13">
        <v>0.83527021141127189</v>
      </c>
    </row>
    <row r="15" spans="1:25" x14ac:dyDescent="0.2">
      <c r="A15" s="11">
        <v>0.83422677593004768</v>
      </c>
      <c r="B15" s="13">
        <v>0.85855889395639451</v>
      </c>
      <c r="C15" s="13">
        <v>0.88139447061988829</v>
      </c>
      <c r="D15" s="13">
        <v>0.90257814975292561</v>
      </c>
      <c r="E15" s="13">
        <v>0.92196317183789844</v>
      </c>
      <c r="F15" s="13">
        <v>0.93941306281347581</v>
      </c>
      <c r="G15" s="13">
        <v>0.95480323154274138</v>
      </c>
      <c r="H15" s="13">
        <v>0.96802244983130603</v>
      </c>
      <c r="I15" s="13">
        <v>0.97897419042636002</v>
      </c>
      <c r="J15" s="13">
        <v>0.98757780049388144</v>
      </c>
      <c r="K15" s="13">
        <v>0.9937694906233947</v>
      </c>
      <c r="L15" s="13">
        <v>0.99750312239745997</v>
      </c>
      <c r="M15" s="13">
        <v>0.99875078092458081</v>
      </c>
      <c r="N15" s="13">
        <v>0.99750312239745997</v>
      </c>
      <c r="O15" s="13">
        <v>0.9937694906233947</v>
      </c>
      <c r="P15" s="13">
        <v>0.98757780049388144</v>
      </c>
      <c r="Q15" s="13">
        <v>0.97897419042636002</v>
      </c>
      <c r="R15" s="13">
        <v>0.96802244983130603</v>
      </c>
      <c r="S15" s="13">
        <v>0.95480323154274138</v>
      </c>
      <c r="T15" s="13">
        <v>0.93941306281347581</v>
      </c>
      <c r="U15" s="13">
        <v>0.92196317183789844</v>
      </c>
      <c r="V15" s="13">
        <v>0.90257814975292561</v>
      </c>
      <c r="W15" s="13">
        <v>0.88139447061988829</v>
      </c>
      <c r="X15" s="13">
        <v>0.85855889395639451</v>
      </c>
      <c r="Y15" s="13">
        <v>0.83422677593004768</v>
      </c>
    </row>
    <row r="16" spans="1:25" x14ac:dyDescent="0.2">
      <c r="A16" s="11">
        <v>0.83110428385212565</v>
      </c>
      <c r="B16" s="13">
        <v>0.85534532730742252</v>
      </c>
      <c r="C16" s="13">
        <v>0.8780954309205613</v>
      </c>
      <c r="D16" s="13">
        <v>0.89919982001858312</v>
      </c>
      <c r="E16" s="13">
        <v>0.91851228440145727</v>
      </c>
      <c r="F16" s="13">
        <v>0.93589686082719781</v>
      </c>
      <c r="G16" s="13">
        <v>0.9512294245007139</v>
      </c>
      <c r="H16" s="13">
        <v>0.96439916355224942</v>
      </c>
      <c r="I16" s="13">
        <v>0.9753099120283325</v>
      </c>
      <c r="J16" s="13">
        <v>0.98388131897668718</v>
      </c>
      <c r="K16" s="13">
        <v>0.990049833749168</v>
      </c>
      <c r="L16" s="13">
        <v>0.9937694906233947</v>
      </c>
      <c r="M16" s="13">
        <v>0.99501247919268221</v>
      </c>
      <c r="N16" s="13">
        <v>0.9937694906233947</v>
      </c>
      <c r="O16" s="13">
        <v>0.990049833749168</v>
      </c>
      <c r="P16" s="13">
        <v>0.98388131897668718</v>
      </c>
      <c r="Q16" s="13">
        <v>0.9753099120283325</v>
      </c>
      <c r="R16" s="13">
        <v>0.96439916355224942</v>
      </c>
      <c r="S16" s="13">
        <v>0.9512294245007139</v>
      </c>
      <c r="T16" s="13">
        <v>0.93589686082719781</v>
      </c>
      <c r="U16" s="13">
        <v>0.91851228440145727</v>
      </c>
      <c r="V16" s="13">
        <v>0.89919982001858312</v>
      </c>
      <c r="W16" s="13">
        <v>0.8780954309205613</v>
      </c>
      <c r="X16" s="13">
        <v>0.85534532730742252</v>
      </c>
      <c r="Y16" s="13">
        <v>0.83110428385212565</v>
      </c>
    </row>
    <row r="17" spans="1:25" x14ac:dyDescent="0.2">
      <c r="A17" s="11">
        <v>0.82592608081864816</v>
      </c>
      <c r="B17" s="13">
        <v>0.85001609022539804</v>
      </c>
      <c r="C17" s="13">
        <v>0.87262444910465653</v>
      </c>
      <c r="D17" s="13">
        <v>0.89359734710851557</v>
      </c>
      <c r="E17" s="13">
        <v>0.9127894850009669</v>
      </c>
      <c r="F17" s="13">
        <v>0.9300657466602783</v>
      </c>
      <c r="G17" s="13">
        <v>0.94530278065205942</v>
      </c>
      <c r="H17" s="13">
        <v>0.95839046552094675</v>
      </c>
      <c r="I17" s="13">
        <v>0.96923323447634391</v>
      </c>
      <c r="J17" s="13">
        <v>0.97775123719333634</v>
      </c>
      <c r="K17" s="13">
        <v>0.98388131897668718</v>
      </c>
      <c r="L17" s="13">
        <v>0.98757780049388144</v>
      </c>
      <c r="M17" s="13">
        <v>0.98881304461123309</v>
      </c>
      <c r="N17" s="13">
        <v>0.98757780049388144</v>
      </c>
      <c r="O17" s="13">
        <v>0.98388131897668718</v>
      </c>
      <c r="P17" s="13">
        <v>0.97775123719333634</v>
      </c>
      <c r="Q17" s="13">
        <v>0.96923323447634391</v>
      </c>
      <c r="R17" s="13">
        <v>0.95839046552094675</v>
      </c>
      <c r="S17" s="13">
        <v>0.94530278065205942</v>
      </c>
      <c r="T17" s="13">
        <v>0.9300657466602783</v>
      </c>
      <c r="U17" s="13">
        <v>0.9127894850009669</v>
      </c>
      <c r="V17" s="13">
        <v>0.89359734710851557</v>
      </c>
      <c r="W17" s="13">
        <v>0.87262444910465653</v>
      </c>
      <c r="X17" s="13">
        <v>0.85001609022539804</v>
      </c>
      <c r="Y17" s="13">
        <v>0.82592608081864816</v>
      </c>
    </row>
    <row r="18" spans="1:25" x14ac:dyDescent="0.2">
      <c r="A18" s="11">
        <v>0.81873075307798171</v>
      </c>
      <c r="B18" s="13">
        <v>0.84261089441423154</v>
      </c>
      <c r="C18" s="13">
        <v>0.86502229311074119</v>
      </c>
      <c r="D18" s="13">
        <v>0.88581247878923142</v>
      </c>
      <c r="E18" s="13">
        <v>0.9048374180359593</v>
      </c>
      <c r="F18" s="13">
        <v>0.92196317183789844</v>
      </c>
      <c r="G18" s="13">
        <v>0.93706746337740332</v>
      </c>
      <c r="H18" s="13">
        <v>0.95004113055852779</v>
      </c>
      <c r="I18" s="13">
        <v>0.96078943915232318</v>
      </c>
      <c r="J18" s="13">
        <v>0.96923323447634391</v>
      </c>
      <c r="K18" s="13">
        <v>0.9753099120283325</v>
      </c>
      <c r="L18" s="13">
        <v>0.97897419042636002</v>
      </c>
      <c r="M18" s="13">
        <v>0.98019867330675525</v>
      </c>
      <c r="N18" s="13">
        <v>0.97897419042636002</v>
      </c>
      <c r="O18" s="13">
        <v>0.9753099120283325</v>
      </c>
      <c r="P18" s="13">
        <v>0.96923323447634391</v>
      </c>
      <c r="Q18" s="13">
        <v>0.96078943915232318</v>
      </c>
      <c r="R18" s="13">
        <v>0.95004113055852779</v>
      </c>
      <c r="S18" s="13">
        <v>0.93706746337740332</v>
      </c>
      <c r="T18" s="13">
        <v>0.92196317183789844</v>
      </c>
      <c r="U18" s="13">
        <v>0.9048374180359593</v>
      </c>
      <c r="V18" s="13">
        <v>0.88581247878923142</v>
      </c>
      <c r="W18" s="13">
        <v>0.86502229311074119</v>
      </c>
      <c r="X18" s="13">
        <v>0.84261089441423154</v>
      </c>
      <c r="Y18" s="13">
        <v>0.81873075307798171</v>
      </c>
    </row>
    <row r="19" spans="1:25" x14ac:dyDescent="0.2">
      <c r="A19" s="11">
        <v>0.80957164866788689</v>
      </c>
      <c r="B19" s="13">
        <v>0.83318464392833036</v>
      </c>
      <c r="C19" s="13">
        <v>0.85534532730742252</v>
      </c>
      <c r="D19" s="13">
        <v>0.87590293410620323</v>
      </c>
      <c r="E19" s="13">
        <v>0.89471504220630427</v>
      </c>
      <c r="F19" s="13">
        <v>0.91164921096446172</v>
      </c>
      <c r="G19" s="13">
        <v>0.92658453146833542</v>
      </c>
      <c r="H19" s="13">
        <v>0.93941306281347581</v>
      </c>
      <c r="I19" s="13">
        <v>0.95004113055852779</v>
      </c>
      <c r="J19" s="13">
        <v>0.95839046552094675</v>
      </c>
      <c r="K19" s="13">
        <v>0.96439916355224942</v>
      </c>
      <c r="L19" s="13">
        <v>0.96802244983130603</v>
      </c>
      <c r="M19" s="13">
        <v>0.96923323447634391</v>
      </c>
      <c r="N19" s="13">
        <v>0.96802244983130603</v>
      </c>
      <c r="O19" s="13">
        <v>0.96439916355224942</v>
      </c>
      <c r="P19" s="13">
        <v>0.95839046552094675</v>
      </c>
      <c r="Q19" s="13">
        <v>0.95004113055852779</v>
      </c>
      <c r="R19" s="13">
        <v>0.93941306281347581</v>
      </c>
      <c r="S19" s="13">
        <v>0.92658453146833542</v>
      </c>
      <c r="T19" s="13">
        <v>0.91164921096446172</v>
      </c>
      <c r="U19" s="13">
        <v>0.89471504220630427</v>
      </c>
      <c r="V19" s="13">
        <v>0.87590293410620323</v>
      </c>
      <c r="W19" s="13">
        <v>0.85534532730742252</v>
      </c>
      <c r="X19" s="13">
        <v>0.83318464392833036</v>
      </c>
      <c r="Y19" s="13">
        <v>0.80957164866788689</v>
      </c>
    </row>
    <row r="20" spans="1:25" x14ac:dyDescent="0.2">
      <c r="A20" s="11">
        <v>0.79851621875937695</v>
      </c>
      <c r="B20" s="13">
        <v>0.82180675730525887</v>
      </c>
      <c r="C20" s="13">
        <v>0.84366481659638359</v>
      </c>
      <c r="D20" s="13">
        <v>0.86394169076152449</v>
      </c>
      <c r="E20" s="13">
        <v>0.88249690258459534</v>
      </c>
      <c r="F20" s="13">
        <v>0.89919982001858312</v>
      </c>
      <c r="G20" s="13">
        <v>0.91393118527122807</v>
      </c>
      <c r="H20" s="13">
        <v>0.92658453146833542</v>
      </c>
      <c r="I20" s="13">
        <v>0.93706746337740332</v>
      </c>
      <c r="J20" s="13">
        <v>0.94530278065205942</v>
      </c>
      <c r="K20" s="13">
        <v>0.9512294245007139</v>
      </c>
      <c r="L20" s="13">
        <v>0.95480323154274138</v>
      </c>
      <c r="M20" s="13">
        <v>0.95599748183309974</v>
      </c>
      <c r="N20" s="13">
        <v>0.95480323154274138</v>
      </c>
      <c r="O20" s="13">
        <v>0.9512294245007139</v>
      </c>
      <c r="P20" s="13">
        <v>0.94530278065205942</v>
      </c>
      <c r="Q20" s="13">
        <v>0.93706746337740332</v>
      </c>
      <c r="R20" s="13">
        <v>0.92658453146833542</v>
      </c>
      <c r="S20" s="13">
        <v>0.91393118527122807</v>
      </c>
      <c r="T20" s="13">
        <v>0.89919982001858312</v>
      </c>
      <c r="U20" s="13">
        <v>0.88249690258459534</v>
      </c>
      <c r="V20" s="13">
        <v>0.86394169076152449</v>
      </c>
      <c r="W20" s="13">
        <v>0.84366481659638359</v>
      </c>
      <c r="X20" s="13">
        <v>0.82180675730525887</v>
      </c>
      <c r="Y20" s="13">
        <v>0.79851621875937695</v>
      </c>
    </row>
    <row r="21" spans="1:25" x14ac:dyDescent="0.2">
      <c r="A21" s="11">
        <v>0.78564519053725301</v>
      </c>
      <c r="B21" s="13">
        <v>0.80856031632145242</v>
      </c>
      <c r="C21" s="13">
        <v>0.8300660525270751</v>
      </c>
      <c r="D21" s="13">
        <v>0.85001609022539804</v>
      </c>
      <c r="E21" s="13">
        <v>0.86827221650777275</v>
      </c>
      <c r="F21" s="13">
        <v>0.88470590494348345</v>
      </c>
      <c r="G21" s="13">
        <v>0.89919982001858312</v>
      </c>
      <c r="H21" s="13">
        <v>0.91164921096446172</v>
      </c>
      <c r="I21" s="13">
        <v>0.92196317183789844</v>
      </c>
      <c r="J21" s="13">
        <v>0.9300657466602783</v>
      </c>
      <c r="K21" s="13">
        <v>0.93589686082719781</v>
      </c>
      <c r="L21" s="13">
        <v>0.93941306281347581</v>
      </c>
      <c r="M21" s="13">
        <v>0.94058806336434198</v>
      </c>
      <c r="N21" s="13">
        <v>0.93941306281347581</v>
      </c>
      <c r="O21" s="13">
        <v>0.93589686082719781</v>
      </c>
      <c r="P21" s="13">
        <v>0.9300657466602783</v>
      </c>
      <c r="Q21" s="13">
        <v>0.92196317183789844</v>
      </c>
      <c r="R21" s="13">
        <v>0.91164921096446172</v>
      </c>
      <c r="S21" s="13">
        <v>0.89919982001858312</v>
      </c>
      <c r="T21" s="13">
        <v>0.88470590494348345</v>
      </c>
      <c r="U21" s="13">
        <v>0.86827221650777275</v>
      </c>
      <c r="V21" s="13">
        <v>0.85001609022539804</v>
      </c>
      <c r="W21" s="13">
        <v>0.8300660525270751</v>
      </c>
      <c r="X21" s="13">
        <v>0.80856031632145242</v>
      </c>
      <c r="Y21" s="13">
        <v>0.78564519053725301</v>
      </c>
    </row>
    <row r="22" spans="1:25" x14ac:dyDescent="0.2">
      <c r="A22" s="11">
        <v>0.77105158580356625</v>
      </c>
      <c r="B22" s="13">
        <v>0.7935410559710252</v>
      </c>
      <c r="C22" s="13">
        <v>0.81464731641141452</v>
      </c>
      <c r="D22" s="13">
        <v>0.83422677593004768</v>
      </c>
      <c r="E22" s="13">
        <v>0.85214378896621135</v>
      </c>
      <c r="F22" s="13">
        <v>0.86827221650777275</v>
      </c>
      <c r="G22" s="13">
        <v>0.88249690258459534</v>
      </c>
      <c r="H22" s="13">
        <v>0.89471504220630427</v>
      </c>
      <c r="I22" s="13">
        <v>0.9048374180359593</v>
      </c>
      <c r="J22" s="13">
        <v>0.9127894850009669</v>
      </c>
      <c r="K22" s="13">
        <v>0.91851228440145727</v>
      </c>
      <c r="L22" s="13">
        <v>0.92196317183789844</v>
      </c>
      <c r="M22" s="13">
        <v>0.92311634638663564</v>
      </c>
      <c r="N22" s="13">
        <v>0.92196317183789844</v>
      </c>
      <c r="O22" s="13">
        <v>0.91851228440145727</v>
      </c>
      <c r="P22" s="13">
        <v>0.9127894850009669</v>
      </c>
      <c r="Q22" s="13">
        <v>0.9048374180359593</v>
      </c>
      <c r="R22" s="13">
        <v>0.89471504220630427</v>
      </c>
      <c r="S22" s="13">
        <v>0.88249690258459534</v>
      </c>
      <c r="T22" s="13">
        <v>0.86827221650777275</v>
      </c>
      <c r="U22" s="13">
        <v>0.85214378896621135</v>
      </c>
      <c r="V22" s="13">
        <v>0.83422677593004768</v>
      </c>
      <c r="W22" s="13">
        <v>0.81464731641141452</v>
      </c>
      <c r="X22" s="13">
        <v>0.7935410559710252</v>
      </c>
      <c r="Y22" s="13">
        <v>0.77105158580356625</v>
      </c>
    </row>
    <row r="23" spans="1:25" x14ac:dyDescent="0.2">
      <c r="A23" s="11">
        <v>0.75483960198900724</v>
      </c>
      <c r="B23" s="13">
        <v>0.77685621283931328</v>
      </c>
      <c r="C23" s="13">
        <v>0.79751869706687117</v>
      </c>
      <c r="D23" s="13">
        <v>0.81668648259811083</v>
      </c>
      <c r="E23" s="13">
        <v>0.83422677593004768</v>
      </c>
      <c r="F23" s="13">
        <v>0.85001609022539804</v>
      </c>
      <c r="G23" s="13">
        <v>0.86394169076152449</v>
      </c>
      <c r="H23" s="13">
        <v>0.87590293410620323</v>
      </c>
      <c r="I23" s="13">
        <v>0.88581247878923142</v>
      </c>
      <c r="J23" s="13">
        <v>0.89359734710851557</v>
      </c>
      <c r="K23" s="13">
        <v>0.89919982001858312</v>
      </c>
      <c r="L23" s="13">
        <v>0.90257814975292561</v>
      </c>
      <c r="M23" s="13">
        <v>0.90370707787319604</v>
      </c>
      <c r="N23" s="13">
        <v>0.90257814975292561</v>
      </c>
      <c r="O23" s="13">
        <v>0.89919982001858312</v>
      </c>
      <c r="P23" s="13">
        <v>0.89359734710851557</v>
      </c>
      <c r="Q23" s="13">
        <v>0.88581247878923142</v>
      </c>
      <c r="R23" s="13">
        <v>0.87590293410620323</v>
      </c>
      <c r="S23" s="13">
        <v>0.86394169076152449</v>
      </c>
      <c r="T23" s="13">
        <v>0.85001609022539804</v>
      </c>
      <c r="U23" s="13">
        <v>0.83422677593004768</v>
      </c>
      <c r="V23" s="13">
        <v>0.81668648259811083</v>
      </c>
      <c r="W23" s="13">
        <v>0.79751869706687117</v>
      </c>
      <c r="X23" s="13">
        <v>0.77685621283931328</v>
      </c>
      <c r="Y23" s="13">
        <v>0.75483960198900724</v>
      </c>
    </row>
    <row r="24" spans="1:25" x14ac:dyDescent="0.2">
      <c r="A24" s="11">
        <v>0.73712337439162767</v>
      </c>
      <c r="B24" s="13">
        <v>0.75862325123947927</v>
      </c>
      <c r="C24" s="13">
        <v>0.77880078307140488</v>
      </c>
      <c r="D24" s="13">
        <v>0.79751869706687117</v>
      </c>
      <c r="E24" s="13">
        <v>0.81464731641141452</v>
      </c>
      <c r="F24" s="13">
        <v>0.8300660525270751</v>
      </c>
      <c r="G24" s="13">
        <v>0.84366481659638359</v>
      </c>
      <c r="H24" s="13">
        <v>0.85534532730742252</v>
      </c>
      <c r="I24" s="13">
        <v>0.86502229311074119</v>
      </c>
      <c r="J24" s="13">
        <v>0.87262444910465653</v>
      </c>
      <c r="K24" s="13">
        <v>0.8780954309205613</v>
      </c>
      <c r="L24" s="13">
        <v>0.88139447061988829</v>
      </c>
      <c r="M24" s="13">
        <v>0.88249690258459534</v>
      </c>
      <c r="N24" s="13">
        <v>0.88139447061988829</v>
      </c>
      <c r="O24" s="13">
        <v>0.8780954309205613</v>
      </c>
      <c r="P24" s="13">
        <v>0.87262444910465653</v>
      </c>
      <c r="Q24" s="13">
        <v>0.86502229311074119</v>
      </c>
      <c r="R24" s="13">
        <v>0.85534532730742252</v>
      </c>
      <c r="S24" s="13">
        <v>0.84366481659638359</v>
      </c>
      <c r="T24" s="13">
        <v>0.8300660525270751</v>
      </c>
      <c r="U24" s="13">
        <v>0.81464731641141452</v>
      </c>
      <c r="V24" s="13">
        <v>0.79751869706687117</v>
      </c>
      <c r="W24" s="13">
        <v>0.77880078307140488</v>
      </c>
      <c r="X24" s="13">
        <v>0.75862325123947927</v>
      </c>
      <c r="Y24" s="13">
        <v>0.73712337439162767</v>
      </c>
    </row>
    <row r="25" spans="1:25" x14ac:dyDescent="0.2">
      <c r="A25" s="11">
        <v>0.71802564019035142</v>
      </c>
      <c r="B25" s="13">
        <v>0.73896848825894412</v>
      </c>
      <c r="C25" s="13">
        <v>0.75862325123947927</v>
      </c>
      <c r="D25" s="13">
        <v>0.77685621283931328</v>
      </c>
      <c r="E25" s="13">
        <v>0.7935410559710252</v>
      </c>
      <c r="F25" s="13">
        <v>0.80856031632145242</v>
      </c>
      <c r="G25" s="13">
        <v>0.82180675730525887</v>
      </c>
      <c r="H25" s="13">
        <v>0.83318464392833036</v>
      </c>
      <c r="I25" s="13">
        <v>0.84261089441423154</v>
      </c>
      <c r="J25" s="13">
        <v>0.85001609022539804</v>
      </c>
      <c r="K25" s="13">
        <v>0.85534532730742252</v>
      </c>
      <c r="L25" s="13">
        <v>0.85855889395639451</v>
      </c>
      <c r="M25" s="13">
        <v>0.85963276360254215</v>
      </c>
      <c r="N25" s="13">
        <v>0.85855889395639451</v>
      </c>
      <c r="O25" s="13">
        <v>0.85534532730742252</v>
      </c>
      <c r="P25" s="13">
        <v>0.85001609022539804</v>
      </c>
      <c r="Q25" s="13">
        <v>0.84261089441423154</v>
      </c>
      <c r="R25" s="13">
        <v>0.83318464392833036</v>
      </c>
      <c r="S25" s="13">
        <v>0.82180675730525887</v>
      </c>
      <c r="T25" s="13">
        <v>0.80856031632145242</v>
      </c>
      <c r="U25" s="13">
        <v>0.7935410559710252</v>
      </c>
      <c r="V25" s="13">
        <v>0.77685621283931328</v>
      </c>
      <c r="W25" s="13">
        <v>0.75862325123947927</v>
      </c>
      <c r="X25" s="13">
        <v>0.73896848825894412</v>
      </c>
      <c r="Y25" s="13">
        <v>0.71802564019035142</v>
      </c>
    </row>
    <row r="26" spans="1:25" x14ac:dyDescent="0.2">
      <c r="A26" s="11">
        <v>0.69767632607103114</v>
      </c>
      <c r="B26" s="13">
        <v>0.71802564019035142</v>
      </c>
      <c r="C26" s="13">
        <v>0.73712337439162767</v>
      </c>
      <c r="D26" s="13">
        <v>0.75483960198900724</v>
      </c>
      <c r="E26" s="13">
        <v>0.77105158580356625</v>
      </c>
      <c r="F26" s="13">
        <v>0.78564519053725301</v>
      </c>
      <c r="G26" s="13">
        <v>0.79851621875937695</v>
      </c>
      <c r="H26" s="13">
        <v>0.80957164866788689</v>
      </c>
      <c r="I26" s="13">
        <v>0.81873075307798171</v>
      </c>
      <c r="J26" s="13">
        <v>0.82592608081864816</v>
      </c>
      <c r="K26" s="13">
        <v>0.83110428385212565</v>
      </c>
      <c r="L26" s="13">
        <v>0.83422677593004768</v>
      </c>
      <c r="M26" s="13">
        <v>0.83527021141127189</v>
      </c>
      <c r="N26" s="13">
        <v>0.83422677593004768</v>
      </c>
      <c r="O26" s="13">
        <v>0.83110428385212565</v>
      </c>
      <c r="P26" s="13">
        <v>0.82592608081864816</v>
      </c>
      <c r="Q26" s="13">
        <v>0.81873075307798171</v>
      </c>
      <c r="R26" s="13">
        <v>0.80957164866788689</v>
      </c>
      <c r="S26" s="13">
        <v>0.79851621875937695</v>
      </c>
      <c r="T26" s="13">
        <v>0.78564519053725301</v>
      </c>
      <c r="U26" s="13">
        <v>0.77105158580356625</v>
      </c>
      <c r="V26" s="13">
        <v>0.75483960198900724</v>
      </c>
      <c r="W26" s="13">
        <v>0.73712337439162767</v>
      </c>
      <c r="X26" s="13">
        <v>0.71802564019035142</v>
      </c>
      <c r="Y26" s="13">
        <v>0.69767632607103114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/>
  </sheetViews>
  <sheetFormatPr defaultRowHeight="13.2" x14ac:dyDescent="0.2"/>
  <cols>
    <col min="1" max="11" width="3.44140625" bestFit="1" customWidth="1"/>
    <col min="12" max="30" width="2.44140625" bestFit="1" customWidth="1"/>
    <col min="31" max="41" width="3.44140625" bestFit="1" customWidth="1"/>
  </cols>
  <sheetData>
    <row r="1" spans="1:41" x14ac:dyDescent="0.2">
      <c r="A1">
        <v>20</v>
      </c>
      <c r="B1">
        <v>19</v>
      </c>
      <c r="C1">
        <v>18</v>
      </c>
      <c r="D1">
        <v>17</v>
      </c>
      <c r="E1">
        <v>16</v>
      </c>
      <c r="F1">
        <v>15</v>
      </c>
      <c r="G1">
        <v>14</v>
      </c>
      <c r="H1">
        <v>13</v>
      </c>
      <c r="I1">
        <v>12</v>
      </c>
      <c r="J1">
        <v>11</v>
      </c>
      <c r="K1">
        <v>10</v>
      </c>
      <c r="L1">
        <v>9</v>
      </c>
      <c r="M1">
        <v>8</v>
      </c>
      <c r="N1">
        <v>7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  <c r="U1">
        <v>0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  <c r="AN1">
        <v>19</v>
      </c>
      <c r="AO1">
        <v>20</v>
      </c>
    </row>
    <row r="2" spans="1:41" x14ac:dyDescent="0.2">
      <c r="A2">
        <v>20</v>
      </c>
      <c r="B2">
        <v>19</v>
      </c>
      <c r="C2">
        <v>18</v>
      </c>
      <c r="D2">
        <v>17</v>
      </c>
      <c r="E2">
        <v>16</v>
      </c>
      <c r="F2">
        <v>15</v>
      </c>
      <c r="G2">
        <v>14</v>
      </c>
      <c r="H2">
        <v>13</v>
      </c>
      <c r="I2">
        <v>12</v>
      </c>
      <c r="J2">
        <v>11</v>
      </c>
      <c r="K2">
        <v>10</v>
      </c>
      <c r="L2">
        <v>9</v>
      </c>
      <c r="M2">
        <v>8</v>
      </c>
      <c r="N2">
        <v>7</v>
      </c>
      <c r="O2">
        <v>6</v>
      </c>
      <c r="P2">
        <v>5</v>
      </c>
      <c r="Q2">
        <v>4</v>
      </c>
      <c r="R2">
        <v>3</v>
      </c>
      <c r="S2">
        <v>2</v>
      </c>
      <c r="T2">
        <v>1</v>
      </c>
      <c r="U2">
        <v>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11</v>
      </c>
      <c r="AG2">
        <v>12</v>
      </c>
      <c r="AH2">
        <v>13</v>
      </c>
      <c r="AI2">
        <v>14</v>
      </c>
      <c r="AJ2">
        <v>15</v>
      </c>
      <c r="AK2">
        <v>16</v>
      </c>
      <c r="AL2">
        <v>17</v>
      </c>
      <c r="AM2">
        <v>18</v>
      </c>
      <c r="AN2">
        <v>19</v>
      </c>
      <c r="AO2">
        <v>20</v>
      </c>
    </row>
    <row r="3" spans="1:41" x14ac:dyDescent="0.2">
      <c r="A3">
        <v>20</v>
      </c>
      <c r="B3">
        <v>19</v>
      </c>
      <c r="C3">
        <v>18</v>
      </c>
      <c r="D3">
        <v>17</v>
      </c>
      <c r="E3">
        <v>16</v>
      </c>
      <c r="F3">
        <v>15</v>
      </c>
      <c r="G3">
        <v>14</v>
      </c>
      <c r="H3">
        <v>13</v>
      </c>
      <c r="I3">
        <v>12</v>
      </c>
      <c r="J3">
        <v>11</v>
      </c>
      <c r="K3">
        <v>10</v>
      </c>
      <c r="L3">
        <v>9</v>
      </c>
      <c r="M3">
        <v>8</v>
      </c>
      <c r="N3">
        <v>7</v>
      </c>
      <c r="O3">
        <v>6</v>
      </c>
      <c r="P3">
        <v>5</v>
      </c>
      <c r="Q3">
        <v>4</v>
      </c>
      <c r="R3">
        <v>3</v>
      </c>
      <c r="S3">
        <v>2</v>
      </c>
      <c r="T3">
        <v>1</v>
      </c>
      <c r="U3">
        <v>0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  <c r="AD3">
        <v>9</v>
      </c>
      <c r="AE3">
        <v>10</v>
      </c>
      <c r="AF3">
        <v>11</v>
      </c>
      <c r="AG3">
        <v>12</v>
      </c>
      <c r="AH3">
        <v>13</v>
      </c>
      <c r="AI3">
        <v>14</v>
      </c>
      <c r="AJ3">
        <v>15</v>
      </c>
      <c r="AK3">
        <v>16</v>
      </c>
      <c r="AL3">
        <v>17</v>
      </c>
      <c r="AM3">
        <v>18</v>
      </c>
      <c r="AN3">
        <v>19</v>
      </c>
      <c r="AO3">
        <v>20</v>
      </c>
    </row>
    <row r="4" spans="1:41" x14ac:dyDescent="0.2">
      <c r="A4">
        <v>20</v>
      </c>
      <c r="B4">
        <v>19</v>
      </c>
      <c r="C4">
        <v>18</v>
      </c>
      <c r="D4">
        <v>17</v>
      </c>
      <c r="E4">
        <v>16</v>
      </c>
      <c r="F4">
        <v>15</v>
      </c>
      <c r="G4">
        <v>14</v>
      </c>
      <c r="H4">
        <v>13</v>
      </c>
      <c r="I4">
        <v>12</v>
      </c>
      <c r="J4">
        <v>11</v>
      </c>
      <c r="K4">
        <v>10</v>
      </c>
      <c r="L4">
        <v>9</v>
      </c>
      <c r="M4">
        <v>8</v>
      </c>
      <c r="N4">
        <v>7</v>
      </c>
      <c r="O4">
        <v>6</v>
      </c>
      <c r="P4">
        <v>5</v>
      </c>
      <c r="Q4">
        <v>4</v>
      </c>
      <c r="R4">
        <v>3</v>
      </c>
      <c r="S4">
        <v>2</v>
      </c>
      <c r="T4">
        <v>1</v>
      </c>
      <c r="U4">
        <v>0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  <c r="AB4">
        <v>7</v>
      </c>
      <c r="AC4">
        <v>8</v>
      </c>
      <c r="AD4">
        <v>9</v>
      </c>
      <c r="AE4">
        <v>10</v>
      </c>
      <c r="AF4">
        <v>11</v>
      </c>
      <c r="AG4">
        <v>12</v>
      </c>
      <c r="AH4">
        <v>13</v>
      </c>
      <c r="AI4">
        <v>14</v>
      </c>
      <c r="AJ4">
        <v>15</v>
      </c>
      <c r="AK4">
        <v>16</v>
      </c>
      <c r="AL4">
        <v>17</v>
      </c>
      <c r="AM4">
        <v>18</v>
      </c>
      <c r="AN4">
        <v>19</v>
      </c>
      <c r="AO4">
        <v>20</v>
      </c>
    </row>
    <row r="5" spans="1:41" x14ac:dyDescent="0.2">
      <c r="A5">
        <v>20</v>
      </c>
      <c r="B5">
        <v>19</v>
      </c>
      <c r="C5">
        <v>18</v>
      </c>
      <c r="D5">
        <v>17</v>
      </c>
      <c r="E5">
        <v>16</v>
      </c>
      <c r="F5">
        <v>15</v>
      </c>
      <c r="G5">
        <v>14</v>
      </c>
      <c r="H5">
        <v>13</v>
      </c>
      <c r="I5">
        <v>12</v>
      </c>
      <c r="J5">
        <v>11</v>
      </c>
      <c r="K5">
        <v>10</v>
      </c>
      <c r="L5">
        <v>9</v>
      </c>
      <c r="M5">
        <v>8</v>
      </c>
      <c r="N5">
        <v>7</v>
      </c>
      <c r="O5">
        <v>6</v>
      </c>
      <c r="P5">
        <v>5</v>
      </c>
      <c r="Q5">
        <v>4</v>
      </c>
      <c r="R5">
        <v>3</v>
      </c>
      <c r="S5">
        <v>2</v>
      </c>
      <c r="T5">
        <v>1</v>
      </c>
      <c r="U5">
        <v>0</v>
      </c>
      <c r="V5">
        <v>1</v>
      </c>
      <c r="W5">
        <v>2</v>
      </c>
      <c r="X5">
        <v>3</v>
      </c>
      <c r="Y5">
        <v>4</v>
      </c>
      <c r="Z5">
        <v>5</v>
      </c>
      <c r="AA5">
        <v>6</v>
      </c>
      <c r="AB5">
        <v>7</v>
      </c>
      <c r="AC5">
        <v>8</v>
      </c>
      <c r="AD5">
        <v>9</v>
      </c>
      <c r="AE5">
        <v>10</v>
      </c>
      <c r="AF5">
        <v>11</v>
      </c>
      <c r="AG5">
        <v>12</v>
      </c>
      <c r="AH5">
        <v>13</v>
      </c>
      <c r="AI5">
        <v>14</v>
      </c>
      <c r="AJ5">
        <v>15</v>
      </c>
      <c r="AK5">
        <v>16</v>
      </c>
      <c r="AL5">
        <v>17</v>
      </c>
      <c r="AM5">
        <v>18</v>
      </c>
      <c r="AN5">
        <v>19</v>
      </c>
      <c r="AO5">
        <v>20</v>
      </c>
    </row>
    <row r="6" spans="1:41" x14ac:dyDescent="0.2">
      <c r="A6">
        <v>20</v>
      </c>
      <c r="B6">
        <v>19</v>
      </c>
      <c r="C6">
        <v>18</v>
      </c>
      <c r="D6">
        <v>17</v>
      </c>
      <c r="E6">
        <v>16</v>
      </c>
      <c r="F6">
        <v>15</v>
      </c>
      <c r="G6">
        <v>14</v>
      </c>
      <c r="H6">
        <v>13</v>
      </c>
      <c r="I6">
        <v>12</v>
      </c>
      <c r="J6">
        <v>11</v>
      </c>
      <c r="K6">
        <v>10</v>
      </c>
      <c r="L6">
        <v>9</v>
      </c>
      <c r="M6">
        <v>8</v>
      </c>
      <c r="N6">
        <v>7</v>
      </c>
      <c r="O6">
        <v>6</v>
      </c>
      <c r="P6">
        <v>5</v>
      </c>
      <c r="Q6">
        <v>4</v>
      </c>
      <c r="R6">
        <v>3</v>
      </c>
      <c r="S6">
        <v>2</v>
      </c>
      <c r="T6">
        <v>1</v>
      </c>
      <c r="U6">
        <v>0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  <c r="AD6">
        <v>9</v>
      </c>
      <c r="AE6">
        <v>10</v>
      </c>
      <c r="AF6">
        <v>11</v>
      </c>
      <c r="AG6">
        <v>12</v>
      </c>
      <c r="AH6">
        <v>13</v>
      </c>
      <c r="AI6">
        <v>14</v>
      </c>
      <c r="AJ6">
        <v>15</v>
      </c>
      <c r="AK6">
        <v>16</v>
      </c>
      <c r="AL6">
        <v>17</v>
      </c>
      <c r="AM6">
        <v>18</v>
      </c>
      <c r="AN6">
        <v>19</v>
      </c>
      <c r="AO6">
        <v>20</v>
      </c>
    </row>
    <row r="7" spans="1:41" x14ac:dyDescent="0.2">
      <c r="A7">
        <v>20</v>
      </c>
      <c r="B7">
        <v>19</v>
      </c>
      <c r="C7">
        <v>18</v>
      </c>
      <c r="D7">
        <v>17</v>
      </c>
      <c r="E7">
        <v>16</v>
      </c>
      <c r="F7">
        <v>15</v>
      </c>
      <c r="G7">
        <v>14</v>
      </c>
      <c r="H7">
        <v>13</v>
      </c>
      <c r="I7">
        <v>12</v>
      </c>
      <c r="J7">
        <v>11</v>
      </c>
      <c r="K7">
        <v>10</v>
      </c>
      <c r="L7">
        <v>9</v>
      </c>
      <c r="M7">
        <v>8</v>
      </c>
      <c r="N7">
        <v>7</v>
      </c>
      <c r="O7">
        <v>6</v>
      </c>
      <c r="P7">
        <v>5</v>
      </c>
      <c r="Q7">
        <v>4</v>
      </c>
      <c r="R7">
        <v>3</v>
      </c>
      <c r="S7">
        <v>2</v>
      </c>
      <c r="T7">
        <v>1</v>
      </c>
      <c r="U7">
        <v>0</v>
      </c>
      <c r="V7">
        <v>1</v>
      </c>
      <c r="W7">
        <v>2</v>
      </c>
      <c r="X7">
        <v>3</v>
      </c>
      <c r="Y7">
        <v>4</v>
      </c>
      <c r="Z7">
        <v>5</v>
      </c>
      <c r="AA7">
        <v>6</v>
      </c>
      <c r="AB7">
        <v>7</v>
      </c>
      <c r="AC7">
        <v>8</v>
      </c>
      <c r="AD7">
        <v>9</v>
      </c>
      <c r="AE7">
        <v>10</v>
      </c>
      <c r="AF7">
        <v>11</v>
      </c>
      <c r="AG7">
        <v>12</v>
      </c>
      <c r="AH7">
        <v>13</v>
      </c>
      <c r="AI7">
        <v>14</v>
      </c>
      <c r="AJ7">
        <v>15</v>
      </c>
      <c r="AK7">
        <v>16</v>
      </c>
      <c r="AL7">
        <v>17</v>
      </c>
      <c r="AM7">
        <v>18</v>
      </c>
      <c r="AN7">
        <v>19</v>
      </c>
      <c r="AO7">
        <v>20</v>
      </c>
    </row>
    <row r="8" spans="1:41" x14ac:dyDescent="0.2">
      <c r="A8">
        <v>20</v>
      </c>
      <c r="B8">
        <v>19</v>
      </c>
      <c r="C8">
        <v>18</v>
      </c>
      <c r="D8">
        <v>17</v>
      </c>
      <c r="E8">
        <v>16</v>
      </c>
      <c r="F8">
        <v>15</v>
      </c>
      <c r="G8">
        <v>14</v>
      </c>
      <c r="H8">
        <v>13</v>
      </c>
      <c r="I8">
        <v>12</v>
      </c>
      <c r="J8">
        <v>11</v>
      </c>
      <c r="K8">
        <v>10</v>
      </c>
      <c r="L8">
        <v>9</v>
      </c>
      <c r="M8">
        <v>8</v>
      </c>
      <c r="N8">
        <v>7</v>
      </c>
      <c r="O8">
        <v>6</v>
      </c>
      <c r="P8">
        <v>5</v>
      </c>
      <c r="Q8">
        <v>4</v>
      </c>
      <c r="R8">
        <v>3</v>
      </c>
      <c r="S8">
        <v>2</v>
      </c>
      <c r="T8">
        <v>1</v>
      </c>
      <c r="U8">
        <v>0</v>
      </c>
      <c r="V8">
        <v>1</v>
      </c>
      <c r="W8">
        <v>2</v>
      </c>
      <c r="X8">
        <v>3</v>
      </c>
      <c r="Y8">
        <v>4</v>
      </c>
      <c r="Z8">
        <v>5</v>
      </c>
      <c r="AA8">
        <v>6</v>
      </c>
      <c r="AB8">
        <v>7</v>
      </c>
      <c r="AC8">
        <v>8</v>
      </c>
      <c r="AD8">
        <v>9</v>
      </c>
      <c r="AE8">
        <v>10</v>
      </c>
      <c r="AF8">
        <v>11</v>
      </c>
      <c r="AG8">
        <v>12</v>
      </c>
      <c r="AH8">
        <v>13</v>
      </c>
      <c r="AI8">
        <v>14</v>
      </c>
      <c r="AJ8">
        <v>15</v>
      </c>
      <c r="AK8">
        <v>16</v>
      </c>
      <c r="AL8">
        <v>17</v>
      </c>
      <c r="AM8">
        <v>18</v>
      </c>
      <c r="AN8">
        <v>19</v>
      </c>
      <c r="AO8">
        <v>20</v>
      </c>
    </row>
    <row r="9" spans="1:41" x14ac:dyDescent="0.2">
      <c r="A9">
        <v>20</v>
      </c>
      <c r="B9">
        <v>19</v>
      </c>
      <c r="C9">
        <v>18</v>
      </c>
      <c r="D9">
        <v>17</v>
      </c>
      <c r="E9">
        <v>16</v>
      </c>
      <c r="F9">
        <v>15</v>
      </c>
      <c r="G9">
        <v>14</v>
      </c>
      <c r="H9">
        <v>13</v>
      </c>
      <c r="I9">
        <v>12</v>
      </c>
      <c r="J9">
        <v>11</v>
      </c>
      <c r="K9">
        <v>10</v>
      </c>
      <c r="L9">
        <v>9</v>
      </c>
      <c r="M9">
        <v>8</v>
      </c>
      <c r="N9">
        <v>7</v>
      </c>
      <c r="O9">
        <v>6</v>
      </c>
      <c r="P9">
        <v>5</v>
      </c>
      <c r="Q9">
        <v>4</v>
      </c>
      <c r="R9">
        <v>3</v>
      </c>
      <c r="S9">
        <v>2</v>
      </c>
      <c r="T9">
        <v>1</v>
      </c>
      <c r="U9">
        <v>0</v>
      </c>
      <c r="V9">
        <v>1</v>
      </c>
      <c r="W9">
        <v>2</v>
      </c>
      <c r="X9">
        <v>3</v>
      </c>
      <c r="Y9">
        <v>4</v>
      </c>
      <c r="Z9">
        <v>5</v>
      </c>
      <c r="AA9">
        <v>6</v>
      </c>
      <c r="AB9">
        <v>7</v>
      </c>
      <c r="AC9">
        <v>8</v>
      </c>
      <c r="AD9">
        <v>9</v>
      </c>
      <c r="AE9">
        <v>10</v>
      </c>
      <c r="AF9">
        <v>11</v>
      </c>
      <c r="AG9">
        <v>12</v>
      </c>
      <c r="AH9">
        <v>13</v>
      </c>
      <c r="AI9">
        <v>14</v>
      </c>
      <c r="AJ9">
        <v>15</v>
      </c>
      <c r="AK9">
        <v>16</v>
      </c>
      <c r="AL9">
        <v>17</v>
      </c>
      <c r="AM9">
        <v>18</v>
      </c>
      <c r="AN9">
        <v>19</v>
      </c>
      <c r="AO9">
        <v>20</v>
      </c>
    </row>
    <row r="10" spans="1:41" x14ac:dyDescent="0.2">
      <c r="A10">
        <v>20</v>
      </c>
      <c r="B10">
        <v>19</v>
      </c>
      <c r="C10">
        <v>18</v>
      </c>
      <c r="D10">
        <v>17</v>
      </c>
      <c r="E10">
        <v>16</v>
      </c>
      <c r="F10">
        <v>15</v>
      </c>
      <c r="G10">
        <v>14</v>
      </c>
      <c r="H10">
        <v>13</v>
      </c>
      <c r="I10">
        <v>12</v>
      </c>
      <c r="J10">
        <v>11</v>
      </c>
      <c r="K10">
        <v>10</v>
      </c>
      <c r="L10">
        <v>9</v>
      </c>
      <c r="M10">
        <v>8</v>
      </c>
      <c r="N10">
        <v>7</v>
      </c>
      <c r="O10">
        <v>6</v>
      </c>
      <c r="P10">
        <v>5</v>
      </c>
      <c r="Q10">
        <v>4</v>
      </c>
      <c r="R10">
        <v>3</v>
      </c>
      <c r="S10">
        <v>2</v>
      </c>
      <c r="T10">
        <v>1</v>
      </c>
      <c r="U10">
        <v>0</v>
      </c>
      <c r="V10">
        <v>1</v>
      </c>
      <c r="W10">
        <v>2</v>
      </c>
      <c r="X10">
        <v>3</v>
      </c>
      <c r="Y10">
        <v>4</v>
      </c>
      <c r="Z10">
        <v>5</v>
      </c>
      <c r="AA10">
        <v>6</v>
      </c>
      <c r="AB10">
        <v>7</v>
      </c>
      <c r="AC10">
        <v>8</v>
      </c>
      <c r="AD10">
        <v>9</v>
      </c>
      <c r="AE10">
        <v>10</v>
      </c>
      <c r="AF10">
        <v>11</v>
      </c>
      <c r="AG10">
        <v>12</v>
      </c>
      <c r="AH10">
        <v>13</v>
      </c>
      <c r="AI10">
        <v>14</v>
      </c>
      <c r="AJ10">
        <v>15</v>
      </c>
      <c r="AK10">
        <v>16</v>
      </c>
      <c r="AL10">
        <v>17</v>
      </c>
      <c r="AM10">
        <v>18</v>
      </c>
      <c r="AN10">
        <v>19</v>
      </c>
      <c r="AO10">
        <v>20</v>
      </c>
    </row>
    <row r="11" spans="1:41" x14ac:dyDescent="0.2">
      <c r="A11">
        <v>20</v>
      </c>
      <c r="B11">
        <v>19</v>
      </c>
      <c r="C11">
        <v>18</v>
      </c>
      <c r="D11">
        <v>17</v>
      </c>
      <c r="E11">
        <v>16</v>
      </c>
      <c r="F11">
        <v>15</v>
      </c>
      <c r="G11">
        <v>14</v>
      </c>
      <c r="H11">
        <v>13</v>
      </c>
      <c r="I11">
        <v>12</v>
      </c>
      <c r="J11">
        <v>11</v>
      </c>
      <c r="K11">
        <v>10</v>
      </c>
      <c r="L11">
        <v>9</v>
      </c>
      <c r="M11">
        <v>8</v>
      </c>
      <c r="N11">
        <v>7</v>
      </c>
      <c r="O11">
        <v>6</v>
      </c>
      <c r="P11">
        <v>5</v>
      </c>
      <c r="Q11">
        <v>4</v>
      </c>
      <c r="R11">
        <v>3</v>
      </c>
      <c r="S11">
        <v>2</v>
      </c>
      <c r="T11">
        <v>1</v>
      </c>
      <c r="U11">
        <v>0</v>
      </c>
      <c r="V11">
        <v>1</v>
      </c>
      <c r="W11">
        <v>2</v>
      </c>
      <c r="X11">
        <v>3</v>
      </c>
      <c r="Y11">
        <v>4</v>
      </c>
      <c r="Z11">
        <v>5</v>
      </c>
      <c r="AA11">
        <v>6</v>
      </c>
      <c r="AB11">
        <v>7</v>
      </c>
      <c r="AC11">
        <v>8</v>
      </c>
      <c r="AD11">
        <v>9</v>
      </c>
      <c r="AE11">
        <v>10</v>
      </c>
      <c r="AF11">
        <v>11</v>
      </c>
      <c r="AG11">
        <v>12</v>
      </c>
      <c r="AH11">
        <v>13</v>
      </c>
      <c r="AI11">
        <v>14</v>
      </c>
      <c r="AJ11">
        <v>15</v>
      </c>
      <c r="AK11">
        <v>16</v>
      </c>
      <c r="AL11">
        <v>17</v>
      </c>
      <c r="AM11">
        <v>18</v>
      </c>
      <c r="AN11">
        <v>19</v>
      </c>
      <c r="AO11">
        <v>20</v>
      </c>
    </row>
    <row r="12" spans="1:41" x14ac:dyDescent="0.2">
      <c r="A12">
        <v>20</v>
      </c>
      <c r="B12">
        <v>19</v>
      </c>
      <c r="C12">
        <v>18</v>
      </c>
      <c r="D12">
        <v>17</v>
      </c>
      <c r="E12">
        <v>16</v>
      </c>
      <c r="F12">
        <v>15</v>
      </c>
      <c r="G12">
        <v>14</v>
      </c>
      <c r="H12">
        <v>13</v>
      </c>
      <c r="I12">
        <v>12</v>
      </c>
      <c r="J12">
        <v>11</v>
      </c>
      <c r="K12">
        <v>10</v>
      </c>
      <c r="L12">
        <v>9</v>
      </c>
      <c r="M12">
        <v>8</v>
      </c>
      <c r="N12">
        <v>7</v>
      </c>
      <c r="O12">
        <v>6</v>
      </c>
      <c r="P12">
        <v>5</v>
      </c>
      <c r="Q12">
        <v>4</v>
      </c>
      <c r="R12">
        <v>3</v>
      </c>
      <c r="S12">
        <v>2</v>
      </c>
      <c r="T12">
        <v>1</v>
      </c>
      <c r="U12">
        <v>0</v>
      </c>
      <c r="V12">
        <v>1</v>
      </c>
      <c r="W12">
        <v>2</v>
      </c>
      <c r="X12">
        <v>3</v>
      </c>
      <c r="Y12">
        <v>4</v>
      </c>
      <c r="Z12">
        <v>5</v>
      </c>
      <c r="AA12">
        <v>6</v>
      </c>
      <c r="AB12">
        <v>7</v>
      </c>
      <c r="AC12">
        <v>8</v>
      </c>
      <c r="AD12">
        <v>9</v>
      </c>
      <c r="AE12">
        <v>10</v>
      </c>
      <c r="AF12">
        <v>11</v>
      </c>
      <c r="AG12">
        <v>12</v>
      </c>
      <c r="AH12">
        <v>13</v>
      </c>
      <c r="AI12">
        <v>14</v>
      </c>
      <c r="AJ12">
        <v>15</v>
      </c>
      <c r="AK12">
        <v>16</v>
      </c>
      <c r="AL12">
        <v>17</v>
      </c>
      <c r="AM12">
        <v>18</v>
      </c>
      <c r="AN12">
        <v>19</v>
      </c>
      <c r="AO12">
        <v>20</v>
      </c>
    </row>
    <row r="13" spans="1:41" x14ac:dyDescent="0.2">
      <c r="A13">
        <v>20</v>
      </c>
      <c r="B13">
        <v>19</v>
      </c>
      <c r="C13">
        <v>18</v>
      </c>
      <c r="D13">
        <v>17</v>
      </c>
      <c r="E13">
        <v>16</v>
      </c>
      <c r="F13">
        <v>15</v>
      </c>
      <c r="G13">
        <v>14</v>
      </c>
      <c r="H13">
        <v>13</v>
      </c>
      <c r="I13">
        <v>12</v>
      </c>
      <c r="J13">
        <v>11</v>
      </c>
      <c r="K13">
        <v>10</v>
      </c>
      <c r="L13">
        <v>9</v>
      </c>
      <c r="M13">
        <v>8</v>
      </c>
      <c r="N13">
        <v>7</v>
      </c>
      <c r="O13">
        <v>6</v>
      </c>
      <c r="P13">
        <v>5</v>
      </c>
      <c r="Q13">
        <v>4</v>
      </c>
      <c r="R13">
        <v>3</v>
      </c>
      <c r="S13">
        <v>2</v>
      </c>
      <c r="T13">
        <v>1</v>
      </c>
      <c r="U13">
        <v>0</v>
      </c>
      <c r="V13">
        <v>1</v>
      </c>
      <c r="W13">
        <v>2</v>
      </c>
      <c r="X13">
        <v>3</v>
      </c>
      <c r="Y13">
        <v>4</v>
      </c>
      <c r="Z13">
        <v>5</v>
      </c>
      <c r="AA13">
        <v>6</v>
      </c>
      <c r="AB13">
        <v>7</v>
      </c>
      <c r="AC13">
        <v>8</v>
      </c>
      <c r="AD13">
        <v>9</v>
      </c>
      <c r="AE13">
        <v>10</v>
      </c>
      <c r="AF13">
        <v>11</v>
      </c>
      <c r="AG13">
        <v>12</v>
      </c>
      <c r="AH13">
        <v>13</v>
      </c>
      <c r="AI13">
        <v>14</v>
      </c>
      <c r="AJ13">
        <v>15</v>
      </c>
      <c r="AK13">
        <v>16</v>
      </c>
      <c r="AL13">
        <v>17</v>
      </c>
      <c r="AM13">
        <v>18</v>
      </c>
      <c r="AN13">
        <v>19</v>
      </c>
      <c r="AO13">
        <v>20</v>
      </c>
    </row>
    <row r="14" spans="1:41" x14ac:dyDescent="0.2">
      <c r="A14">
        <v>20</v>
      </c>
      <c r="B14">
        <v>19</v>
      </c>
      <c r="C14">
        <v>18</v>
      </c>
      <c r="D14">
        <v>17</v>
      </c>
      <c r="E14">
        <v>16</v>
      </c>
      <c r="F14">
        <v>15</v>
      </c>
      <c r="G14">
        <v>14</v>
      </c>
      <c r="H14">
        <v>13</v>
      </c>
      <c r="I14">
        <v>12</v>
      </c>
      <c r="J14">
        <v>11</v>
      </c>
      <c r="K14">
        <v>10</v>
      </c>
      <c r="L14">
        <v>9</v>
      </c>
      <c r="M14">
        <v>8</v>
      </c>
      <c r="N14">
        <v>7</v>
      </c>
      <c r="O14">
        <v>6</v>
      </c>
      <c r="P14">
        <v>5</v>
      </c>
      <c r="Q14">
        <v>4</v>
      </c>
      <c r="R14">
        <v>3</v>
      </c>
      <c r="S14">
        <v>2</v>
      </c>
      <c r="T14">
        <v>1</v>
      </c>
      <c r="U14">
        <v>0</v>
      </c>
      <c r="V14">
        <v>1</v>
      </c>
      <c r="W14">
        <v>2</v>
      </c>
      <c r="X14">
        <v>3</v>
      </c>
      <c r="Y14">
        <v>4</v>
      </c>
      <c r="Z14">
        <v>5</v>
      </c>
      <c r="AA14">
        <v>6</v>
      </c>
      <c r="AB14">
        <v>7</v>
      </c>
      <c r="AC14">
        <v>8</v>
      </c>
      <c r="AD14">
        <v>9</v>
      </c>
      <c r="AE14">
        <v>10</v>
      </c>
      <c r="AF14">
        <v>11</v>
      </c>
      <c r="AG14">
        <v>12</v>
      </c>
      <c r="AH14">
        <v>13</v>
      </c>
      <c r="AI14">
        <v>14</v>
      </c>
      <c r="AJ14">
        <v>15</v>
      </c>
      <c r="AK14">
        <v>16</v>
      </c>
      <c r="AL14">
        <v>17</v>
      </c>
      <c r="AM14">
        <v>18</v>
      </c>
      <c r="AN14">
        <v>19</v>
      </c>
      <c r="AO14">
        <v>20</v>
      </c>
    </row>
    <row r="15" spans="1:41" x14ac:dyDescent="0.2">
      <c r="A15">
        <v>20</v>
      </c>
      <c r="B15">
        <v>19</v>
      </c>
      <c r="C15">
        <v>18</v>
      </c>
      <c r="D15">
        <v>17</v>
      </c>
      <c r="E15">
        <v>16</v>
      </c>
      <c r="F15">
        <v>15</v>
      </c>
      <c r="G15">
        <v>14</v>
      </c>
      <c r="H15">
        <v>13</v>
      </c>
      <c r="I15">
        <v>12</v>
      </c>
      <c r="J15">
        <v>11</v>
      </c>
      <c r="K15">
        <v>10</v>
      </c>
      <c r="L15">
        <v>9</v>
      </c>
      <c r="M15">
        <v>8</v>
      </c>
      <c r="N15">
        <v>7</v>
      </c>
      <c r="O15">
        <v>6</v>
      </c>
      <c r="P15">
        <v>5</v>
      </c>
      <c r="Q15">
        <v>4</v>
      </c>
      <c r="R15">
        <v>3</v>
      </c>
      <c r="S15">
        <v>2</v>
      </c>
      <c r="T15">
        <v>1</v>
      </c>
      <c r="U15">
        <v>0</v>
      </c>
      <c r="V15">
        <v>1</v>
      </c>
      <c r="W15">
        <v>2</v>
      </c>
      <c r="X15">
        <v>3</v>
      </c>
      <c r="Y15">
        <v>4</v>
      </c>
      <c r="Z15">
        <v>5</v>
      </c>
      <c r="AA15">
        <v>6</v>
      </c>
      <c r="AB15">
        <v>7</v>
      </c>
      <c r="AC15">
        <v>8</v>
      </c>
      <c r="AD15">
        <v>9</v>
      </c>
      <c r="AE15">
        <v>10</v>
      </c>
      <c r="AF15">
        <v>11</v>
      </c>
      <c r="AG15">
        <v>12</v>
      </c>
      <c r="AH15">
        <v>13</v>
      </c>
      <c r="AI15">
        <v>14</v>
      </c>
      <c r="AJ15">
        <v>15</v>
      </c>
      <c r="AK15">
        <v>16</v>
      </c>
      <c r="AL15">
        <v>17</v>
      </c>
      <c r="AM15">
        <v>18</v>
      </c>
      <c r="AN15">
        <v>19</v>
      </c>
      <c r="AO15">
        <v>20</v>
      </c>
    </row>
    <row r="16" spans="1:41" x14ac:dyDescent="0.2">
      <c r="A16">
        <v>20</v>
      </c>
      <c r="B16">
        <v>19</v>
      </c>
      <c r="C16">
        <v>18</v>
      </c>
      <c r="D16">
        <v>17</v>
      </c>
      <c r="E16">
        <v>16</v>
      </c>
      <c r="F16">
        <v>15</v>
      </c>
      <c r="G16">
        <v>14</v>
      </c>
      <c r="H16">
        <v>13</v>
      </c>
      <c r="I16">
        <v>12</v>
      </c>
      <c r="J16">
        <v>11</v>
      </c>
      <c r="K16">
        <v>10</v>
      </c>
      <c r="L16">
        <v>9</v>
      </c>
      <c r="M16">
        <v>8</v>
      </c>
      <c r="N16">
        <v>7</v>
      </c>
      <c r="O16">
        <v>6</v>
      </c>
      <c r="P16">
        <v>5</v>
      </c>
      <c r="Q16">
        <v>4</v>
      </c>
      <c r="R16">
        <v>3</v>
      </c>
      <c r="S16">
        <v>2</v>
      </c>
      <c r="T16">
        <v>1</v>
      </c>
      <c r="U16">
        <v>0</v>
      </c>
      <c r="V16">
        <v>1</v>
      </c>
      <c r="W16">
        <v>2</v>
      </c>
      <c r="X16">
        <v>3</v>
      </c>
      <c r="Y16">
        <v>4</v>
      </c>
      <c r="Z16">
        <v>5</v>
      </c>
      <c r="AA16">
        <v>6</v>
      </c>
      <c r="AB16">
        <v>7</v>
      </c>
      <c r="AC16">
        <v>8</v>
      </c>
      <c r="AD16">
        <v>9</v>
      </c>
      <c r="AE16">
        <v>10</v>
      </c>
      <c r="AF16">
        <v>11</v>
      </c>
      <c r="AG16">
        <v>12</v>
      </c>
      <c r="AH16">
        <v>13</v>
      </c>
      <c r="AI16">
        <v>14</v>
      </c>
      <c r="AJ16">
        <v>15</v>
      </c>
      <c r="AK16">
        <v>16</v>
      </c>
      <c r="AL16">
        <v>17</v>
      </c>
      <c r="AM16">
        <v>18</v>
      </c>
      <c r="AN16">
        <v>19</v>
      </c>
      <c r="AO16">
        <v>20</v>
      </c>
    </row>
    <row r="17" spans="1:41" x14ac:dyDescent="0.2">
      <c r="A17">
        <v>20</v>
      </c>
      <c r="B17">
        <v>19</v>
      </c>
      <c r="C17">
        <v>18</v>
      </c>
      <c r="D17">
        <v>17</v>
      </c>
      <c r="E17">
        <v>16</v>
      </c>
      <c r="F17">
        <v>15</v>
      </c>
      <c r="G17">
        <v>14</v>
      </c>
      <c r="H17">
        <v>13</v>
      </c>
      <c r="I17">
        <v>12</v>
      </c>
      <c r="J17">
        <v>11</v>
      </c>
      <c r="K17">
        <v>10</v>
      </c>
      <c r="L17">
        <v>9</v>
      </c>
      <c r="M17">
        <v>8</v>
      </c>
      <c r="N17">
        <v>7</v>
      </c>
      <c r="O17">
        <v>6</v>
      </c>
      <c r="P17">
        <v>5</v>
      </c>
      <c r="Q17">
        <v>4</v>
      </c>
      <c r="R17">
        <v>3</v>
      </c>
      <c r="S17">
        <v>2</v>
      </c>
      <c r="T17">
        <v>1</v>
      </c>
      <c r="U17">
        <v>0</v>
      </c>
      <c r="V17">
        <v>1</v>
      </c>
      <c r="W17">
        <v>2</v>
      </c>
      <c r="X17">
        <v>3</v>
      </c>
      <c r="Y17">
        <v>4</v>
      </c>
      <c r="Z17">
        <v>5</v>
      </c>
      <c r="AA17">
        <v>6</v>
      </c>
      <c r="AB17">
        <v>7</v>
      </c>
      <c r="AC17">
        <v>8</v>
      </c>
      <c r="AD17">
        <v>9</v>
      </c>
      <c r="AE17">
        <v>10</v>
      </c>
      <c r="AF17">
        <v>11</v>
      </c>
      <c r="AG17">
        <v>12</v>
      </c>
      <c r="AH17">
        <v>13</v>
      </c>
      <c r="AI17">
        <v>14</v>
      </c>
      <c r="AJ17">
        <v>15</v>
      </c>
      <c r="AK17">
        <v>16</v>
      </c>
      <c r="AL17">
        <v>17</v>
      </c>
      <c r="AM17">
        <v>18</v>
      </c>
      <c r="AN17">
        <v>19</v>
      </c>
      <c r="AO17">
        <v>20</v>
      </c>
    </row>
    <row r="18" spans="1:41" x14ac:dyDescent="0.2">
      <c r="A18">
        <v>20</v>
      </c>
      <c r="B18">
        <v>19</v>
      </c>
      <c r="C18">
        <v>18</v>
      </c>
      <c r="D18">
        <v>17</v>
      </c>
      <c r="E18">
        <v>16</v>
      </c>
      <c r="F18">
        <v>15</v>
      </c>
      <c r="G18">
        <v>14</v>
      </c>
      <c r="H18">
        <v>13</v>
      </c>
      <c r="I18">
        <v>12</v>
      </c>
      <c r="J18">
        <v>11</v>
      </c>
      <c r="K18">
        <v>10</v>
      </c>
      <c r="L18">
        <v>9</v>
      </c>
      <c r="M18">
        <v>8</v>
      </c>
      <c r="N18">
        <v>7</v>
      </c>
      <c r="O18">
        <v>6</v>
      </c>
      <c r="P18">
        <v>5</v>
      </c>
      <c r="Q18">
        <v>4</v>
      </c>
      <c r="R18">
        <v>3</v>
      </c>
      <c r="S18">
        <v>2</v>
      </c>
      <c r="T18">
        <v>1</v>
      </c>
      <c r="U18">
        <v>0</v>
      </c>
      <c r="V18">
        <v>1</v>
      </c>
      <c r="W18">
        <v>2</v>
      </c>
      <c r="X18">
        <v>3</v>
      </c>
      <c r="Y18">
        <v>4</v>
      </c>
      <c r="Z18">
        <v>5</v>
      </c>
      <c r="AA18">
        <v>6</v>
      </c>
      <c r="AB18">
        <v>7</v>
      </c>
      <c r="AC18">
        <v>8</v>
      </c>
      <c r="AD18">
        <v>9</v>
      </c>
      <c r="AE18">
        <v>10</v>
      </c>
      <c r="AF18">
        <v>11</v>
      </c>
      <c r="AG18">
        <v>12</v>
      </c>
      <c r="AH18">
        <v>13</v>
      </c>
      <c r="AI18">
        <v>14</v>
      </c>
      <c r="AJ18">
        <v>15</v>
      </c>
      <c r="AK18">
        <v>16</v>
      </c>
      <c r="AL18">
        <v>17</v>
      </c>
      <c r="AM18">
        <v>18</v>
      </c>
      <c r="AN18">
        <v>19</v>
      </c>
      <c r="AO18">
        <v>20</v>
      </c>
    </row>
    <row r="19" spans="1:41" x14ac:dyDescent="0.2">
      <c r="A19">
        <v>20</v>
      </c>
      <c r="B19">
        <v>19</v>
      </c>
      <c r="C19">
        <v>18</v>
      </c>
      <c r="D19">
        <v>17</v>
      </c>
      <c r="E19">
        <v>16</v>
      </c>
      <c r="F19">
        <v>15</v>
      </c>
      <c r="G19">
        <v>14</v>
      </c>
      <c r="H19">
        <v>13</v>
      </c>
      <c r="I19">
        <v>12</v>
      </c>
      <c r="J19">
        <v>11</v>
      </c>
      <c r="K19">
        <v>10</v>
      </c>
      <c r="L19">
        <v>9</v>
      </c>
      <c r="M19">
        <v>8</v>
      </c>
      <c r="N19">
        <v>7</v>
      </c>
      <c r="O19">
        <v>6</v>
      </c>
      <c r="P19">
        <v>5</v>
      </c>
      <c r="Q19">
        <v>4</v>
      </c>
      <c r="R19">
        <v>3</v>
      </c>
      <c r="S19">
        <v>2</v>
      </c>
      <c r="T19">
        <v>1</v>
      </c>
      <c r="U19">
        <v>0</v>
      </c>
      <c r="V19">
        <v>1</v>
      </c>
      <c r="W19">
        <v>2</v>
      </c>
      <c r="X19">
        <v>3</v>
      </c>
      <c r="Y19">
        <v>4</v>
      </c>
      <c r="Z19">
        <v>5</v>
      </c>
      <c r="AA19">
        <v>6</v>
      </c>
      <c r="AB19">
        <v>7</v>
      </c>
      <c r="AC19">
        <v>8</v>
      </c>
      <c r="AD19">
        <v>9</v>
      </c>
      <c r="AE19">
        <v>10</v>
      </c>
      <c r="AF19">
        <v>11</v>
      </c>
      <c r="AG19">
        <v>12</v>
      </c>
      <c r="AH19">
        <v>13</v>
      </c>
      <c r="AI19">
        <v>14</v>
      </c>
      <c r="AJ19">
        <v>15</v>
      </c>
      <c r="AK19">
        <v>16</v>
      </c>
      <c r="AL19">
        <v>17</v>
      </c>
      <c r="AM19">
        <v>18</v>
      </c>
      <c r="AN19">
        <v>19</v>
      </c>
      <c r="AO19">
        <v>20</v>
      </c>
    </row>
    <row r="20" spans="1:41" x14ac:dyDescent="0.2">
      <c r="A20">
        <v>20</v>
      </c>
      <c r="B20">
        <v>19</v>
      </c>
      <c r="C20">
        <v>18</v>
      </c>
      <c r="D20">
        <v>17</v>
      </c>
      <c r="E20">
        <v>16</v>
      </c>
      <c r="F20">
        <v>15</v>
      </c>
      <c r="G20">
        <v>14</v>
      </c>
      <c r="H20">
        <v>13</v>
      </c>
      <c r="I20">
        <v>12</v>
      </c>
      <c r="J20">
        <v>11</v>
      </c>
      <c r="K20">
        <v>10</v>
      </c>
      <c r="L20">
        <v>9</v>
      </c>
      <c r="M20">
        <v>8</v>
      </c>
      <c r="N20">
        <v>7</v>
      </c>
      <c r="O20">
        <v>6</v>
      </c>
      <c r="P20">
        <v>5</v>
      </c>
      <c r="Q20">
        <v>4</v>
      </c>
      <c r="R20">
        <v>3</v>
      </c>
      <c r="S20">
        <v>2</v>
      </c>
      <c r="T20">
        <v>1</v>
      </c>
      <c r="U20">
        <v>0</v>
      </c>
      <c r="V20">
        <v>1</v>
      </c>
      <c r="W20">
        <v>2</v>
      </c>
      <c r="X20">
        <v>3</v>
      </c>
      <c r="Y20">
        <v>4</v>
      </c>
      <c r="Z20">
        <v>5</v>
      </c>
      <c r="AA20">
        <v>6</v>
      </c>
      <c r="AB20">
        <v>7</v>
      </c>
      <c r="AC20">
        <v>8</v>
      </c>
      <c r="AD20">
        <v>9</v>
      </c>
      <c r="AE20">
        <v>10</v>
      </c>
      <c r="AF20">
        <v>11</v>
      </c>
      <c r="AG20">
        <v>12</v>
      </c>
      <c r="AH20">
        <v>13</v>
      </c>
      <c r="AI20">
        <v>14</v>
      </c>
      <c r="AJ20">
        <v>15</v>
      </c>
      <c r="AK20">
        <v>16</v>
      </c>
      <c r="AL20">
        <v>17</v>
      </c>
      <c r="AM20">
        <v>18</v>
      </c>
      <c r="AN20">
        <v>19</v>
      </c>
      <c r="AO20">
        <v>20</v>
      </c>
    </row>
    <row r="21" spans="1:41" x14ac:dyDescent="0.2">
      <c r="A21">
        <v>20</v>
      </c>
      <c r="B21">
        <v>19</v>
      </c>
      <c r="C21">
        <v>18</v>
      </c>
      <c r="D21">
        <v>17</v>
      </c>
      <c r="E21">
        <v>16</v>
      </c>
      <c r="F21">
        <v>15</v>
      </c>
      <c r="G21">
        <v>14</v>
      </c>
      <c r="H21">
        <v>13</v>
      </c>
      <c r="I21">
        <v>12</v>
      </c>
      <c r="J21">
        <v>11</v>
      </c>
      <c r="K21">
        <v>10</v>
      </c>
      <c r="L21">
        <v>9</v>
      </c>
      <c r="M21">
        <v>8</v>
      </c>
      <c r="N21">
        <v>7</v>
      </c>
      <c r="O21">
        <v>6</v>
      </c>
      <c r="P21">
        <v>5</v>
      </c>
      <c r="Q21">
        <v>4</v>
      </c>
      <c r="R21">
        <v>3</v>
      </c>
      <c r="S21">
        <v>2</v>
      </c>
      <c r="T21">
        <v>1</v>
      </c>
      <c r="U21">
        <v>0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B21">
        <v>7</v>
      </c>
      <c r="AC21">
        <v>8</v>
      </c>
      <c r="AD21">
        <v>9</v>
      </c>
      <c r="AE21">
        <v>10</v>
      </c>
      <c r="AF21">
        <v>11</v>
      </c>
      <c r="AG21">
        <v>12</v>
      </c>
      <c r="AH21">
        <v>13</v>
      </c>
      <c r="AI21">
        <v>14</v>
      </c>
      <c r="AJ21">
        <v>15</v>
      </c>
      <c r="AK21">
        <v>16</v>
      </c>
      <c r="AL21">
        <v>17</v>
      </c>
      <c r="AM21">
        <v>18</v>
      </c>
      <c r="AN21">
        <v>19</v>
      </c>
      <c r="AO21">
        <v>20</v>
      </c>
    </row>
    <row r="22" spans="1:41" x14ac:dyDescent="0.2">
      <c r="A22">
        <v>20</v>
      </c>
      <c r="B22">
        <v>19</v>
      </c>
      <c r="C22">
        <v>18</v>
      </c>
      <c r="D22">
        <v>17</v>
      </c>
      <c r="E22">
        <v>16</v>
      </c>
      <c r="F22">
        <v>15</v>
      </c>
      <c r="G22">
        <v>14</v>
      </c>
      <c r="H22">
        <v>13</v>
      </c>
      <c r="I22">
        <v>12</v>
      </c>
      <c r="J22">
        <v>11</v>
      </c>
      <c r="K22">
        <v>10</v>
      </c>
      <c r="L22">
        <v>9</v>
      </c>
      <c r="M22">
        <v>8</v>
      </c>
      <c r="N22">
        <v>7</v>
      </c>
      <c r="O22">
        <v>6</v>
      </c>
      <c r="P22">
        <v>5</v>
      </c>
      <c r="Q22">
        <v>4</v>
      </c>
      <c r="R22">
        <v>3</v>
      </c>
      <c r="S22">
        <v>2</v>
      </c>
      <c r="T22">
        <v>1</v>
      </c>
      <c r="U22">
        <v>0</v>
      </c>
      <c r="V22">
        <v>1</v>
      </c>
      <c r="W22">
        <v>2</v>
      </c>
      <c r="X22">
        <v>3</v>
      </c>
      <c r="Y22">
        <v>4</v>
      </c>
      <c r="Z22">
        <v>5</v>
      </c>
      <c r="AA22">
        <v>6</v>
      </c>
      <c r="AB22">
        <v>7</v>
      </c>
      <c r="AC22">
        <v>8</v>
      </c>
      <c r="AD22">
        <v>9</v>
      </c>
      <c r="AE22">
        <v>10</v>
      </c>
      <c r="AF22">
        <v>11</v>
      </c>
      <c r="AG22">
        <v>12</v>
      </c>
      <c r="AH22">
        <v>13</v>
      </c>
      <c r="AI22">
        <v>14</v>
      </c>
      <c r="AJ22">
        <v>15</v>
      </c>
      <c r="AK22">
        <v>16</v>
      </c>
      <c r="AL22">
        <v>17</v>
      </c>
      <c r="AM22">
        <v>18</v>
      </c>
      <c r="AN22">
        <v>19</v>
      </c>
      <c r="AO22">
        <v>20</v>
      </c>
    </row>
    <row r="23" spans="1:41" x14ac:dyDescent="0.2">
      <c r="A23">
        <v>20</v>
      </c>
      <c r="B23">
        <v>19</v>
      </c>
      <c r="C23">
        <v>18</v>
      </c>
      <c r="D23">
        <v>17</v>
      </c>
      <c r="E23">
        <v>16</v>
      </c>
      <c r="F23">
        <v>15</v>
      </c>
      <c r="G23">
        <v>14</v>
      </c>
      <c r="H23">
        <v>13</v>
      </c>
      <c r="I23">
        <v>12</v>
      </c>
      <c r="J23">
        <v>11</v>
      </c>
      <c r="K23">
        <v>10</v>
      </c>
      <c r="L23">
        <v>9</v>
      </c>
      <c r="M23">
        <v>8</v>
      </c>
      <c r="N23">
        <v>7</v>
      </c>
      <c r="O23">
        <v>6</v>
      </c>
      <c r="P23">
        <v>5</v>
      </c>
      <c r="Q23">
        <v>4</v>
      </c>
      <c r="R23">
        <v>3</v>
      </c>
      <c r="S23">
        <v>2</v>
      </c>
      <c r="T23">
        <v>1</v>
      </c>
      <c r="U23">
        <v>0</v>
      </c>
      <c r="V23">
        <v>1</v>
      </c>
      <c r="W23">
        <v>2</v>
      </c>
      <c r="X23">
        <v>3</v>
      </c>
      <c r="Y23">
        <v>4</v>
      </c>
      <c r="Z23">
        <v>5</v>
      </c>
      <c r="AA23">
        <v>6</v>
      </c>
      <c r="AB23">
        <v>7</v>
      </c>
      <c r="AC23">
        <v>8</v>
      </c>
      <c r="AD23">
        <v>9</v>
      </c>
      <c r="AE23">
        <v>10</v>
      </c>
      <c r="AF23">
        <v>11</v>
      </c>
      <c r="AG23">
        <v>12</v>
      </c>
      <c r="AH23">
        <v>13</v>
      </c>
      <c r="AI23">
        <v>14</v>
      </c>
      <c r="AJ23">
        <v>15</v>
      </c>
      <c r="AK23">
        <v>16</v>
      </c>
      <c r="AL23">
        <v>17</v>
      </c>
      <c r="AM23">
        <v>18</v>
      </c>
      <c r="AN23">
        <v>19</v>
      </c>
      <c r="AO23">
        <v>20</v>
      </c>
    </row>
    <row r="24" spans="1:41" x14ac:dyDescent="0.2">
      <c r="A24">
        <v>20</v>
      </c>
      <c r="B24">
        <v>19</v>
      </c>
      <c r="C24">
        <v>18</v>
      </c>
      <c r="D24">
        <v>17</v>
      </c>
      <c r="E24">
        <v>16</v>
      </c>
      <c r="F24">
        <v>15</v>
      </c>
      <c r="G24">
        <v>14</v>
      </c>
      <c r="H24">
        <v>13</v>
      </c>
      <c r="I24">
        <v>12</v>
      </c>
      <c r="J24">
        <v>11</v>
      </c>
      <c r="K24">
        <v>10</v>
      </c>
      <c r="L24">
        <v>9</v>
      </c>
      <c r="M24">
        <v>8</v>
      </c>
      <c r="N24">
        <v>7</v>
      </c>
      <c r="O24">
        <v>6</v>
      </c>
      <c r="P24">
        <v>5</v>
      </c>
      <c r="Q24">
        <v>4</v>
      </c>
      <c r="R24">
        <v>3</v>
      </c>
      <c r="S24">
        <v>2</v>
      </c>
      <c r="T24">
        <v>1</v>
      </c>
      <c r="U24">
        <v>0</v>
      </c>
      <c r="V24">
        <v>1</v>
      </c>
      <c r="W24">
        <v>2</v>
      </c>
      <c r="X24">
        <v>3</v>
      </c>
      <c r="Y24">
        <v>4</v>
      </c>
      <c r="Z24">
        <v>5</v>
      </c>
      <c r="AA24">
        <v>6</v>
      </c>
      <c r="AB24">
        <v>7</v>
      </c>
      <c r="AC24">
        <v>8</v>
      </c>
      <c r="AD24">
        <v>9</v>
      </c>
      <c r="AE24">
        <v>10</v>
      </c>
      <c r="AF24">
        <v>11</v>
      </c>
      <c r="AG24">
        <v>12</v>
      </c>
      <c r="AH24">
        <v>13</v>
      </c>
      <c r="AI24">
        <v>14</v>
      </c>
      <c r="AJ24">
        <v>15</v>
      </c>
      <c r="AK24">
        <v>16</v>
      </c>
      <c r="AL24">
        <v>17</v>
      </c>
      <c r="AM24">
        <v>18</v>
      </c>
      <c r="AN24">
        <v>19</v>
      </c>
      <c r="AO24">
        <v>20</v>
      </c>
    </row>
    <row r="25" spans="1:41" x14ac:dyDescent="0.2">
      <c r="A25">
        <v>20</v>
      </c>
      <c r="B25">
        <v>19</v>
      </c>
      <c r="C25">
        <v>18</v>
      </c>
      <c r="D25">
        <v>17</v>
      </c>
      <c r="E25">
        <v>16</v>
      </c>
      <c r="F25">
        <v>15</v>
      </c>
      <c r="G25">
        <v>14</v>
      </c>
      <c r="H25">
        <v>13</v>
      </c>
      <c r="I25">
        <v>12</v>
      </c>
      <c r="J25">
        <v>11</v>
      </c>
      <c r="K25">
        <v>10</v>
      </c>
      <c r="L25">
        <v>9</v>
      </c>
      <c r="M25">
        <v>8</v>
      </c>
      <c r="N25">
        <v>7</v>
      </c>
      <c r="O25">
        <v>6</v>
      </c>
      <c r="P25">
        <v>5</v>
      </c>
      <c r="Q25">
        <v>4</v>
      </c>
      <c r="R25">
        <v>3</v>
      </c>
      <c r="S25">
        <v>2</v>
      </c>
      <c r="T25">
        <v>1</v>
      </c>
      <c r="U25">
        <v>0</v>
      </c>
      <c r="V25">
        <v>1</v>
      </c>
      <c r="W25">
        <v>2</v>
      </c>
      <c r="X25">
        <v>3</v>
      </c>
      <c r="Y25">
        <v>4</v>
      </c>
      <c r="Z25">
        <v>5</v>
      </c>
      <c r="AA25">
        <v>6</v>
      </c>
      <c r="AB25">
        <v>7</v>
      </c>
      <c r="AC25">
        <v>8</v>
      </c>
      <c r="AD25">
        <v>9</v>
      </c>
      <c r="AE25">
        <v>10</v>
      </c>
      <c r="AF25">
        <v>11</v>
      </c>
      <c r="AG25">
        <v>12</v>
      </c>
      <c r="AH25">
        <v>13</v>
      </c>
      <c r="AI25">
        <v>14</v>
      </c>
      <c r="AJ25">
        <v>15</v>
      </c>
      <c r="AK25">
        <v>16</v>
      </c>
      <c r="AL25">
        <v>17</v>
      </c>
      <c r="AM25">
        <v>18</v>
      </c>
      <c r="AN25">
        <v>19</v>
      </c>
      <c r="AO25">
        <v>20</v>
      </c>
    </row>
    <row r="26" spans="1:41" x14ac:dyDescent="0.2">
      <c r="A26">
        <v>20</v>
      </c>
      <c r="B26">
        <v>19</v>
      </c>
      <c r="C26">
        <v>18</v>
      </c>
      <c r="D26">
        <v>17</v>
      </c>
      <c r="E26">
        <v>16</v>
      </c>
      <c r="F26">
        <v>15</v>
      </c>
      <c r="G26">
        <v>14</v>
      </c>
      <c r="H26">
        <v>13</v>
      </c>
      <c r="I26">
        <v>12</v>
      </c>
      <c r="J26">
        <v>11</v>
      </c>
      <c r="K26">
        <v>10</v>
      </c>
      <c r="L26">
        <v>9</v>
      </c>
      <c r="M26">
        <v>8</v>
      </c>
      <c r="N26">
        <v>7</v>
      </c>
      <c r="O26">
        <v>6</v>
      </c>
      <c r="P26">
        <v>5</v>
      </c>
      <c r="Q26">
        <v>4</v>
      </c>
      <c r="R26">
        <v>3</v>
      </c>
      <c r="S26">
        <v>2</v>
      </c>
      <c r="T26">
        <v>1</v>
      </c>
      <c r="U26">
        <v>0</v>
      </c>
      <c r="V26">
        <v>1</v>
      </c>
      <c r="W26">
        <v>2</v>
      </c>
      <c r="X26">
        <v>3</v>
      </c>
      <c r="Y26">
        <v>4</v>
      </c>
      <c r="Z26">
        <v>5</v>
      </c>
      <c r="AA26">
        <v>6</v>
      </c>
      <c r="AB26">
        <v>7</v>
      </c>
      <c r="AC26">
        <v>8</v>
      </c>
      <c r="AD26">
        <v>9</v>
      </c>
      <c r="AE26">
        <v>10</v>
      </c>
      <c r="AF26">
        <v>11</v>
      </c>
      <c r="AG26">
        <v>12</v>
      </c>
      <c r="AH26">
        <v>13</v>
      </c>
      <c r="AI26">
        <v>14</v>
      </c>
      <c r="AJ26">
        <v>15</v>
      </c>
      <c r="AK26">
        <v>16</v>
      </c>
      <c r="AL26">
        <v>17</v>
      </c>
      <c r="AM26">
        <v>18</v>
      </c>
      <c r="AN26">
        <v>19</v>
      </c>
      <c r="AO26">
        <v>20</v>
      </c>
    </row>
    <row r="27" spans="1:41" x14ac:dyDescent="0.2">
      <c r="A27">
        <v>20</v>
      </c>
      <c r="B27">
        <v>19</v>
      </c>
      <c r="C27">
        <v>18</v>
      </c>
      <c r="D27">
        <v>17</v>
      </c>
      <c r="E27">
        <v>16</v>
      </c>
      <c r="F27">
        <v>15</v>
      </c>
      <c r="G27">
        <v>14</v>
      </c>
      <c r="H27">
        <v>13</v>
      </c>
      <c r="I27">
        <v>12</v>
      </c>
      <c r="J27">
        <v>11</v>
      </c>
      <c r="K27">
        <v>10</v>
      </c>
      <c r="L27">
        <v>9</v>
      </c>
      <c r="M27">
        <v>8</v>
      </c>
      <c r="N27">
        <v>7</v>
      </c>
      <c r="O27">
        <v>6</v>
      </c>
      <c r="P27">
        <v>5</v>
      </c>
      <c r="Q27">
        <v>4</v>
      </c>
      <c r="R27">
        <v>3</v>
      </c>
      <c r="S27">
        <v>2</v>
      </c>
      <c r="T27">
        <v>1</v>
      </c>
      <c r="U27">
        <v>0</v>
      </c>
      <c r="V27">
        <v>1</v>
      </c>
      <c r="W27">
        <v>2</v>
      </c>
      <c r="X27">
        <v>3</v>
      </c>
      <c r="Y27">
        <v>4</v>
      </c>
      <c r="Z27">
        <v>5</v>
      </c>
      <c r="AA27">
        <v>6</v>
      </c>
      <c r="AB27">
        <v>7</v>
      </c>
      <c r="AC27">
        <v>8</v>
      </c>
      <c r="AD27">
        <v>9</v>
      </c>
      <c r="AE27">
        <v>10</v>
      </c>
      <c r="AF27">
        <v>11</v>
      </c>
      <c r="AG27">
        <v>12</v>
      </c>
      <c r="AH27">
        <v>13</v>
      </c>
      <c r="AI27">
        <v>14</v>
      </c>
      <c r="AJ27">
        <v>15</v>
      </c>
      <c r="AK27">
        <v>16</v>
      </c>
      <c r="AL27">
        <v>17</v>
      </c>
      <c r="AM27">
        <v>18</v>
      </c>
      <c r="AN27">
        <v>19</v>
      </c>
      <c r="AO27">
        <v>20</v>
      </c>
    </row>
    <row r="28" spans="1:41" x14ac:dyDescent="0.2">
      <c r="A28">
        <v>20</v>
      </c>
      <c r="B28">
        <v>19</v>
      </c>
      <c r="C28">
        <v>18</v>
      </c>
      <c r="D28">
        <v>17</v>
      </c>
      <c r="E28">
        <v>16</v>
      </c>
      <c r="F28">
        <v>15</v>
      </c>
      <c r="G28">
        <v>14</v>
      </c>
      <c r="H28">
        <v>13</v>
      </c>
      <c r="I28">
        <v>12</v>
      </c>
      <c r="J28">
        <v>11</v>
      </c>
      <c r="K28">
        <v>10</v>
      </c>
      <c r="L28">
        <v>9</v>
      </c>
      <c r="M28">
        <v>8</v>
      </c>
      <c r="N28">
        <v>7</v>
      </c>
      <c r="O28">
        <v>6</v>
      </c>
      <c r="P28">
        <v>5</v>
      </c>
      <c r="Q28">
        <v>4</v>
      </c>
      <c r="R28">
        <v>3</v>
      </c>
      <c r="S28">
        <v>2</v>
      </c>
      <c r="T28">
        <v>1</v>
      </c>
      <c r="U28">
        <v>0</v>
      </c>
      <c r="V28">
        <v>1</v>
      </c>
      <c r="W28">
        <v>2</v>
      </c>
      <c r="X28">
        <v>3</v>
      </c>
      <c r="Y28">
        <v>4</v>
      </c>
      <c r="Z28">
        <v>5</v>
      </c>
      <c r="AA28">
        <v>6</v>
      </c>
      <c r="AB28">
        <v>7</v>
      </c>
      <c r="AC28">
        <v>8</v>
      </c>
      <c r="AD28">
        <v>9</v>
      </c>
      <c r="AE28">
        <v>10</v>
      </c>
      <c r="AF28">
        <v>11</v>
      </c>
      <c r="AG28">
        <v>12</v>
      </c>
      <c r="AH28">
        <v>13</v>
      </c>
      <c r="AI28">
        <v>14</v>
      </c>
      <c r="AJ28">
        <v>15</v>
      </c>
      <c r="AK28">
        <v>16</v>
      </c>
      <c r="AL28">
        <v>17</v>
      </c>
      <c r="AM28">
        <v>18</v>
      </c>
      <c r="AN28">
        <v>19</v>
      </c>
      <c r="AO28">
        <v>20</v>
      </c>
    </row>
    <row r="29" spans="1:41" x14ac:dyDescent="0.2">
      <c r="A29">
        <v>20</v>
      </c>
      <c r="B29">
        <v>19</v>
      </c>
      <c r="C29">
        <v>18</v>
      </c>
      <c r="D29">
        <v>17</v>
      </c>
      <c r="E29">
        <v>16</v>
      </c>
      <c r="F29">
        <v>15</v>
      </c>
      <c r="G29">
        <v>14</v>
      </c>
      <c r="H29">
        <v>13</v>
      </c>
      <c r="I29">
        <v>12</v>
      </c>
      <c r="J29">
        <v>11</v>
      </c>
      <c r="K29">
        <v>10</v>
      </c>
      <c r="L29">
        <v>9</v>
      </c>
      <c r="M29">
        <v>8</v>
      </c>
      <c r="N29">
        <v>7</v>
      </c>
      <c r="O29">
        <v>6</v>
      </c>
      <c r="P29">
        <v>5</v>
      </c>
      <c r="Q29">
        <v>4</v>
      </c>
      <c r="R29">
        <v>3</v>
      </c>
      <c r="S29">
        <v>2</v>
      </c>
      <c r="T29">
        <v>1</v>
      </c>
      <c r="U29">
        <v>0</v>
      </c>
      <c r="V29">
        <v>1</v>
      </c>
      <c r="W29">
        <v>2</v>
      </c>
      <c r="X29">
        <v>3</v>
      </c>
      <c r="Y29">
        <v>4</v>
      </c>
      <c r="Z29">
        <v>5</v>
      </c>
      <c r="AA29">
        <v>6</v>
      </c>
      <c r="AB29">
        <v>7</v>
      </c>
      <c r="AC29">
        <v>8</v>
      </c>
      <c r="AD29">
        <v>9</v>
      </c>
      <c r="AE29">
        <v>10</v>
      </c>
      <c r="AF29">
        <v>11</v>
      </c>
      <c r="AG29">
        <v>12</v>
      </c>
      <c r="AH29">
        <v>13</v>
      </c>
      <c r="AI29">
        <v>14</v>
      </c>
      <c r="AJ29">
        <v>15</v>
      </c>
      <c r="AK29">
        <v>16</v>
      </c>
      <c r="AL29">
        <v>17</v>
      </c>
      <c r="AM29">
        <v>18</v>
      </c>
      <c r="AN29">
        <v>19</v>
      </c>
      <c r="AO29">
        <v>20</v>
      </c>
    </row>
    <row r="30" spans="1:41" x14ac:dyDescent="0.2">
      <c r="A30">
        <v>20</v>
      </c>
      <c r="B30">
        <v>19</v>
      </c>
      <c r="C30">
        <v>18</v>
      </c>
      <c r="D30">
        <v>17</v>
      </c>
      <c r="E30">
        <v>16</v>
      </c>
      <c r="F30">
        <v>15</v>
      </c>
      <c r="G30">
        <v>14</v>
      </c>
      <c r="H30">
        <v>13</v>
      </c>
      <c r="I30">
        <v>12</v>
      </c>
      <c r="J30">
        <v>11</v>
      </c>
      <c r="K30">
        <v>10</v>
      </c>
      <c r="L30">
        <v>9</v>
      </c>
      <c r="M30">
        <v>8</v>
      </c>
      <c r="N30">
        <v>7</v>
      </c>
      <c r="O30">
        <v>6</v>
      </c>
      <c r="P30">
        <v>5</v>
      </c>
      <c r="Q30">
        <v>4</v>
      </c>
      <c r="R30">
        <v>3</v>
      </c>
      <c r="S30">
        <v>2</v>
      </c>
      <c r="T30">
        <v>1</v>
      </c>
      <c r="U30">
        <v>0</v>
      </c>
      <c r="V30">
        <v>1</v>
      </c>
      <c r="W30">
        <v>2</v>
      </c>
      <c r="X30">
        <v>3</v>
      </c>
      <c r="Y30">
        <v>4</v>
      </c>
      <c r="Z30">
        <v>5</v>
      </c>
      <c r="AA30">
        <v>6</v>
      </c>
      <c r="AB30">
        <v>7</v>
      </c>
      <c r="AC30">
        <v>8</v>
      </c>
      <c r="AD30">
        <v>9</v>
      </c>
      <c r="AE30">
        <v>10</v>
      </c>
      <c r="AF30">
        <v>11</v>
      </c>
      <c r="AG30">
        <v>12</v>
      </c>
      <c r="AH30">
        <v>13</v>
      </c>
      <c r="AI30">
        <v>14</v>
      </c>
      <c r="AJ30">
        <v>15</v>
      </c>
      <c r="AK30">
        <v>16</v>
      </c>
      <c r="AL30">
        <v>17</v>
      </c>
      <c r="AM30">
        <v>18</v>
      </c>
      <c r="AN30">
        <v>19</v>
      </c>
      <c r="AO30">
        <v>20</v>
      </c>
    </row>
    <row r="31" spans="1:41" x14ac:dyDescent="0.2">
      <c r="A31">
        <v>20</v>
      </c>
      <c r="B31">
        <v>19</v>
      </c>
      <c r="C31">
        <v>18</v>
      </c>
      <c r="D31">
        <v>17</v>
      </c>
      <c r="E31">
        <v>16</v>
      </c>
      <c r="F31">
        <v>15</v>
      </c>
      <c r="G31">
        <v>14</v>
      </c>
      <c r="H31">
        <v>13</v>
      </c>
      <c r="I31">
        <v>12</v>
      </c>
      <c r="J31">
        <v>11</v>
      </c>
      <c r="K31">
        <v>10</v>
      </c>
      <c r="L31">
        <v>9</v>
      </c>
      <c r="M31">
        <v>8</v>
      </c>
      <c r="N31">
        <v>7</v>
      </c>
      <c r="O31">
        <v>6</v>
      </c>
      <c r="P31">
        <v>5</v>
      </c>
      <c r="Q31">
        <v>4</v>
      </c>
      <c r="R31">
        <v>3</v>
      </c>
      <c r="S31">
        <v>2</v>
      </c>
      <c r="T31">
        <v>1</v>
      </c>
      <c r="U31">
        <v>0</v>
      </c>
      <c r="V31">
        <v>1</v>
      </c>
      <c r="W31">
        <v>2</v>
      </c>
      <c r="X31">
        <v>3</v>
      </c>
      <c r="Y31">
        <v>4</v>
      </c>
      <c r="Z31">
        <v>5</v>
      </c>
      <c r="AA31">
        <v>6</v>
      </c>
      <c r="AB31">
        <v>7</v>
      </c>
      <c r="AC31">
        <v>8</v>
      </c>
      <c r="AD31">
        <v>9</v>
      </c>
      <c r="AE31">
        <v>10</v>
      </c>
      <c r="AF31">
        <v>11</v>
      </c>
      <c r="AG31">
        <v>12</v>
      </c>
      <c r="AH31">
        <v>13</v>
      </c>
      <c r="AI31">
        <v>14</v>
      </c>
      <c r="AJ31">
        <v>15</v>
      </c>
      <c r="AK31">
        <v>16</v>
      </c>
      <c r="AL31">
        <v>17</v>
      </c>
      <c r="AM31">
        <v>18</v>
      </c>
      <c r="AN31">
        <v>19</v>
      </c>
      <c r="AO31">
        <v>20</v>
      </c>
    </row>
    <row r="32" spans="1:41" x14ac:dyDescent="0.2">
      <c r="A32">
        <v>20</v>
      </c>
      <c r="B32">
        <v>19</v>
      </c>
      <c r="C32">
        <v>18</v>
      </c>
      <c r="D32">
        <v>17</v>
      </c>
      <c r="E32">
        <v>16</v>
      </c>
      <c r="F32">
        <v>15</v>
      </c>
      <c r="G32">
        <v>14</v>
      </c>
      <c r="H32">
        <v>13</v>
      </c>
      <c r="I32">
        <v>12</v>
      </c>
      <c r="J32">
        <v>11</v>
      </c>
      <c r="K32">
        <v>10</v>
      </c>
      <c r="L32">
        <v>9</v>
      </c>
      <c r="M32">
        <v>8</v>
      </c>
      <c r="N32">
        <v>7</v>
      </c>
      <c r="O32">
        <v>6</v>
      </c>
      <c r="P32">
        <v>5</v>
      </c>
      <c r="Q32">
        <v>4</v>
      </c>
      <c r="R32">
        <v>3</v>
      </c>
      <c r="S32">
        <v>2</v>
      </c>
      <c r="T32">
        <v>1</v>
      </c>
      <c r="U32">
        <v>0</v>
      </c>
      <c r="V32">
        <v>1</v>
      </c>
      <c r="W32">
        <v>2</v>
      </c>
      <c r="X32">
        <v>3</v>
      </c>
      <c r="Y32">
        <v>4</v>
      </c>
      <c r="Z32">
        <v>5</v>
      </c>
      <c r="AA32">
        <v>6</v>
      </c>
      <c r="AB32">
        <v>7</v>
      </c>
      <c r="AC32">
        <v>8</v>
      </c>
      <c r="AD32">
        <v>9</v>
      </c>
      <c r="AE32">
        <v>10</v>
      </c>
      <c r="AF32">
        <v>11</v>
      </c>
      <c r="AG32">
        <v>12</v>
      </c>
      <c r="AH32">
        <v>13</v>
      </c>
      <c r="AI32">
        <v>14</v>
      </c>
      <c r="AJ32">
        <v>15</v>
      </c>
      <c r="AK32">
        <v>16</v>
      </c>
      <c r="AL32">
        <v>17</v>
      </c>
      <c r="AM32">
        <v>18</v>
      </c>
      <c r="AN32">
        <v>19</v>
      </c>
      <c r="AO32">
        <v>20</v>
      </c>
    </row>
    <row r="33" spans="1:41" x14ac:dyDescent="0.2">
      <c r="A33">
        <v>20</v>
      </c>
      <c r="B33">
        <v>19</v>
      </c>
      <c r="C33">
        <v>18</v>
      </c>
      <c r="D33">
        <v>17</v>
      </c>
      <c r="E33">
        <v>16</v>
      </c>
      <c r="F33">
        <v>15</v>
      </c>
      <c r="G33">
        <v>14</v>
      </c>
      <c r="H33">
        <v>13</v>
      </c>
      <c r="I33">
        <v>12</v>
      </c>
      <c r="J33">
        <v>11</v>
      </c>
      <c r="K33">
        <v>10</v>
      </c>
      <c r="L33">
        <v>9</v>
      </c>
      <c r="M33">
        <v>8</v>
      </c>
      <c r="N33">
        <v>7</v>
      </c>
      <c r="O33">
        <v>6</v>
      </c>
      <c r="P33">
        <v>5</v>
      </c>
      <c r="Q33">
        <v>4</v>
      </c>
      <c r="R33">
        <v>3</v>
      </c>
      <c r="S33">
        <v>2</v>
      </c>
      <c r="T33">
        <v>1</v>
      </c>
      <c r="U33">
        <v>0</v>
      </c>
      <c r="V33">
        <v>1</v>
      </c>
      <c r="W33">
        <v>2</v>
      </c>
      <c r="X33">
        <v>3</v>
      </c>
      <c r="Y33">
        <v>4</v>
      </c>
      <c r="Z33">
        <v>5</v>
      </c>
      <c r="AA33">
        <v>6</v>
      </c>
      <c r="AB33">
        <v>7</v>
      </c>
      <c r="AC33">
        <v>8</v>
      </c>
      <c r="AD33">
        <v>9</v>
      </c>
      <c r="AE33">
        <v>10</v>
      </c>
      <c r="AF33">
        <v>11</v>
      </c>
      <c r="AG33">
        <v>12</v>
      </c>
      <c r="AH33">
        <v>13</v>
      </c>
      <c r="AI33">
        <v>14</v>
      </c>
      <c r="AJ33">
        <v>15</v>
      </c>
      <c r="AK33">
        <v>16</v>
      </c>
      <c r="AL33">
        <v>17</v>
      </c>
      <c r="AM33">
        <v>18</v>
      </c>
      <c r="AN33">
        <v>19</v>
      </c>
      <c r="AO33">
        <v>20</v>
      </c>
    </row>
    <row r="34" spans="1:41" x14ac:dyDescent="0.2">
      <c r="A34">
        <v>20</v>
      </c>
      <c r="B34">
        <v>19</v>
      </c>
      <c r="C34">
        <v>18</v>
      </c>
      <c r="D34">
        <v>17</v>
      </c>
      <c r="E34">
        <v>16</v>
      </c>
      <c r="F34">
        <v>15</v>
      </c>
      <c r="G34">
        <v>14</v>
      </c>
      <c r="H34">
        <v>13</v>
      </c>
      <c r="I34">
        <v>12</v>
      </c>
      <c r="J34">
        <v>11</v>
      </c>
      <c r="K34">
        <v>10</v>
      </c>
      <c r="L34">
        <v>9</v>
      </c>
      <c r="M34">
        <v>8</v>
      </c>
      <c r="N34">
        <v>7</v>
      </c>
      <c r="O34">
        <v>6</v>
      </c>
      <c r="P34">
        <v>5</v>
      </c>
      <c r="Q34">
        <v>4</v>
      </c>
      <c r="R34">
        <v>3</v>
      </c>
      <c r="S34">
        <v>2</v>
      </c>
      <c r="T34">
        <v>1</v>
      </c>
      <c r="U34">
        <v>0</v>
      </c>
      <c r="V34">
        <v>1</v>
      </c>
      <c r="W34">
        <v>2</v>
      </c>
      <c r="X34">
        <v>3</v>
      </c>
      <c r="Y34">
        <v>4</v>
      </c>
      <c r="Z34">
        <v>5</v>
      </c>
      <c r="AA34">
        <v>6</v>
      </c>
      <c r="AB34">
        <v>7</v>
      </c>
      <c r="AC34">
        <v>8</v>
      </c>
      <c r="AD34">
        <v>9</v>
      </c>
      <c r="AE34">
        <v>10</v>
      </c>
      <c r="AF34">
        <v>11</v>
      </c>
      <c r="AG34">
        <v>12</v>
      </c>
      <c r="AH34">
        <v>13</v>
      </c>
      <c r="AI34">
        <v>14</v>
      </c>
      <c r="AJ34">
        <v>15</v>
      </c>
      <c r="AK34">
        <v>16</v>
      </c>
      <c r="AL34">
        <v>17</v>
      </c>
      <c r="AM34">
        <v>18</v>
      </c>
      <c r="AN34">
        <v>19</v>
      </c>
      <c r="AO34">
        <v>20</v>
      </c>
    </row>
    <row r="35" spans="1:41" x14ac:dyDescent="0.2">
      <c r="A35">
        <v>20</v>
      </c>
      <c r="B35">
        <v>19</v>
      </c>
      <c r="C35">
        <v>18</v>
      </c>
      <c r="D35">
        <v>17</v>
      </c>
      <c r="E35">
        <v>16</v>
      </c>
      <c r="F35">
        <v>15</v>
      </c>
      <c r="G35">
        <v>14</v>
      </c>
      <c r="H35">
        <v>13</v>
      </c>
      <c r="I35">
        <v>12</v>
      </c>
      <c r="J35">
        <v>11</v>
      </c>
      <c r="K35">
        <v>10</v>
      </c>
      <c r="L35">
        <v>9</v>
      </c>
      <c r="M35">
        <v>8</v>
      </c>
      <c r="N35">
        <v>7</v>
      </c>
      <c r="O35">
        <v>6</v>
      </c>
      <c r="P35">
        <v>5</v>
      </c>
      <c r="Q35">
        <v>4</v>
      </c>
      <c r="R35">
        <v>3</v>
      </c>
      <c r="S35">
        <v>2</v>
      </c>
      <c r="T35">
        <v>1</v>
      </c>
      <c r="U35">
        <v>0</v>
      </c>
      <c r="V35">
        <v>1</v>
      </c>
      <c r="W35">
        <v>2</v>
      </c>
      <c r="X35">
        <v>3</v>
      </c>
      <c r="Y35">
        <v>4</v>
      </c>
      <c r="Z35">
        <v>5</v>
      </c>
      <c r="AA35">
        <v>6</v>
      </c>
      <c r="AB35">
        <v>7</v>
      </c>
      <c r="AC35">
        <v>8</v>
      </c>
      <c r="AD35">
        <v>9</v>
      </c>
      <c r="AE35">
        <v>10</v>
      </c>
      <c r="AF35">
        <v>11</v>
      </c>
      <c r="AG35">
        <v>12</v>
      </c>
      <c r="AH35">
        <v>13</v>
      </c>
      <c r="AI35">
        <v>14</v>
      </c>
      <c r="AJ35">
        <v>15</v>
      </c>
      <c r="AK35">
        <v>16</v>
      </c>
      <c r="AL35">
        <v>17</v>
      </c>
      <c r="AM35">
        <v>18</v>
      </c>
      <c r="AN35">
        <v>19</v>
      </c>
      <c r="AO35">
        <v>20</v>
      </c>
    </row>
    <row r="36" spans="1:41" x14ac:dyDescent="0.2">
      <c r="A36">
        <v>20</v>
      </c>
      <c r="B36">
        <v>19</v>
      </c>
      <c r="C36">
        <v>18</v>
      </c>
      <c r="D36">
        <v>17</v>
      </c>
      <c r="E36">
        <v>16</v>
      </c>
      <c r="F36">
        <v>15</v>
      </c>
      <c r="G36">
        <v>14</v>
      </c>
      <c r="H36">
        <v>13</v>
      </c>
      <c r="I36">
        <v>12</v>
      </c>
      <c r="J36">
        <v>11</v>
      </c>
      <c r="K36">
        <v>10</v>
      </c>
      <c r="L36">
        <v>9</v>
      </c>
      <c r="M36">
        <v>8</v>
      </c>
      <c r="N36">
        <v>7</v>
      </c>
      <c r="O36">
        <v>6</v>
      </c>
      <c r="P36">
        <v>5</v>
      </c>
      <c r="Q36">
        <v>4</v>
      </c>
      <c r="R36">
        <v>3</v>
      </c>
      <c r="S36">
        <v>2</v>
      </c>
      <c r="T36">
        <v>1</v>
      </c>
      <c r="U36">
        <v>0</v>
      </c>
      <c r="V36">
        <v>1</v>
      </c>
      <c r="W36">
        <v>2</v>
      </c>
      <c r="X36">
        <v>3</v>
      </c>
      <c r="Y36">
        <v>4</v>
      </c>
      <c r="Z36">
        <v>5</v>
      </c>
      <c r="AA36">
        <v>6</v>
      </c>
      <c r="AB36">
        <v>7</v>
      </c>
      <c r="AC36">
        <v>8</v>
      </c>
      <c r="AD36">
        <v>9</v>
      </c>
      <c r="AE36">
        <v>10</v>
      </c>
      <c r="AF36">
        <v>11</v>
      </c>
      <c r="AG36">
        <v>12</v>
      </c>
      <c r="AH36">
        <v>13</v>
      </c>
      <c r="AI36">
        <v>14</v>
      </c>
      <c r="AJ36">
        <v>15</v>
      </c>
      <c r="AK36">
        <v>16</v>
      </c>
      <c r="AL36">
        <v>17</v>
      </c>
      <c r="AM36">
        <v>18</v>
      </c>
      <c r="AN36">
        <v>19</v>
      </c>
      <c r="AO36">
        <v>20</v>
      </c>
    </row>
    <row r="37" spans="1:41" x14ac:dyDescent="0.2">
      <c r="A37">
        <v>20</v>
      </c>
      <c r="B37">
        <v>19</v>
      </c>
      <c r="C37">
        <v>18</v>
      </c>
      <c r="D37">
        <v>17</v>
      </c>
      <c r="E37">
        <v>16</v>
      </c>
      <c r="F37">
        <v>15</v>
      </c>
      <c r="G37">
        <v>14</v>
      </c>
      <c r="H37">
        <v>13</v>
      </c>
      <c r="I37">
        <v>12</v>
      </c>
      <c r="J37">
        <v>11</v>
      </c>
      <c r="K37">
        <v>10</v>
      </c>
      <c r="L37">
        <v>9</v>
      </c>
      <c r="M37">
        <v>8</v>
      </c>
      <c r="N37">
        <v>7</v>
      </c>
      <c r="O37">
        <v>6</v>
      </c>
      <c r="P37">
        <v>5</v>
      </c>
      <c r="Q37">
        <v>4</v>
      </c>
      <c r="R37">
        <v>3</v>
      </c>
      <c r="S37">
        <v>2</v>
      </c>
      <c r="T37">
        <v>1</v>
      </c>
      <c r="U37">
        <v>0</v>
      </c>
      <c r="V37">
        <v>1</v>
      </c>
      <c r="W37">
        <v>2</v>
      </c>
      <c r="X37">
        <v>3</v>
      </c>
      <c r="Y37">
        <v>4</v>
      </c>
      <c r="Z37">
        <v>5</v>
      </c>
      <c r="AA37">
        <v>6</v>
      </c>
      <c r="AB37">
        <v>7</v>
      </c>
      <c r="AC37">
        <v>8</v>
      </c>
      <c r="AD37">
        <v>9</v>
      </c>
      <c r="AE37">
        <v>10</v>
      </c>
      <c r="AF37">
        <v>11</v>
      </c>
      <c r="AG37">
        <v>12</v>
      </c>
      <c r="AH37">
        <v>13</v>
      </c>
      <c r="AI37">
        <v>14</v>
      </c>
      <c r="AJ37">
        <v>15</v>
      </c>
      <c r="AK37">
        <v>16</v>
      </c>
      <c r="AL37">
        <v>17</v>
      </c>
      <c r="AM37">
        <v>18</v>
      </c>
      <c r="AN37">
        <v>19</v>
      </c>
      <c r="AO37">
        <v>20</v>
      </c>
    </row>
    <row r="38" spans="1:41" x14ac:dyDescent="0.2">
      <c r="A38">
        <v>20</v>
      </c>
      <c r="B38">
        <v>19</v>
      </c>
      <c r="C38">
        <v>18</v>
      </c>
      <c r="D38">
        <v>17</v>
      </c>
      <c r="E38">
        <v>16</v>
      </c>
      <c r="F38">
        <v>15</v>
      </c>
      <c r="G38">
        <v>14</v>
      </c>
      <c r="H38">
        <v>13</v>
      </c>
      <c r="I38">
        <v>12</v>
      </c>
      <c r="J38">
        <v>11</v>
      </c>
      <c r="K38">
        <v>10</v>
      </c>
      <c r="L38">
        <v>9</v>
      </c>
      <c r="M38">
        <v>8</v>
      </c>
      <c r="N38">
        <v>7</v>
      </c>
      <c r="O38">
        <v>6</v>
      </c>
      <c r="P38">
        <v>5</v>
      </c>
      <c r="Q38">
        <v>4</v>
      </c>
      <c r="R38">
        <v>3</v>
      </c>
      <c r="S38">
        <v>2</v>
      </c>
      <c r="T38">
        <v>1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  <c r="AC38">
        <v>8</v>
      </c>
      <c r="AD38">
        <v>9</v>
      </c>
      <c r="AE38">
        <v>10</v>
      </c>
      <c r="AF38">
        <v>11</v>
      </c>
      <c r="AG38">
        <v>12</v>
      </c>
      <c r="AH38">
        <v>13</v>
      </c>
      <c r="AI38">
        <v>14</v>
      </c>
      <c r="AJ38">
        <v>15</v>
      </c>
      <c r="AK38">
        <v>16</v>
      </c>
      <c r="AL38">
        <v>17</v>
      </c>
      <c r="AM38">
        <v>18</v>
      </c>
      <c r="AN38">
        <v>19</v>
      </c>
      <c r="AO38">
        <v>20</v>
      </c>
    </row>
    <row r="39" spans="1:41" x14ac:dyDescent="0.2">
      <c r="A39">
        <v>20</v>
      </c>
      <c r="B39">
        <v>19</v>
      </c>
      <c r="C39">
        <v>18</v>
      </c>
      <c r="D39">
        <v>17</v>
      </c>
      <c r="E39">
        <v>16</v>
      </c>
      <c r="F39">
        <v>15</v>
      </c>
      <c r="G39">
        <v>14</v>
      </c>
      <c r="H39">
        <v>13</v>
      </c>
      <c r="I39">
        <v>12</v>
      </c>
      <c r="J39">
        <v>11</v>
      </c>
      <c r="K39">
        <v>10</v>
      </c>
      <c r="L39">
        <v>9</v>
      </c>
      <c r="M39">
        <v>8</v>
      </c>
      <c r="N39">
        <v>7</v>
      </c>
      <c r="O39">
        <v>6</v>
      </c>
      <c r="P39">
        <v>5</v>
      </c>
      <c r="Q39">
        <v>4</v>
      </c>
      <c r="R39">
        <v>3</v>
      </c>
      <c r="S39">
        <v>2</v>
      </c>
      <c r="T39">
        <v>1</v>
      </c>
      <c r="U39">
        <v>0</v>
      </c>
      <c r="V39">
        <v>1</v>
      </c>
      <c r="W39">
        <v>2</v>
      </c>
      <c r="X39">
        <v>3</v>
      </c>
      <c r="Y39">
        <v>4</v>
      </c>
      <c r="Z39">
        <v>5</v>
      </c>
      <c r="AA39">
        <v>6</v>
      </c>
      <c r="AB39">
        <v>7</v>
      </c>
      <c r="AC39">
        <v>8</v>
      </c>
      <c r="AD39">
        <v>9</v>
      </c>
      <c r="AE39">
        <v>10</v>
      </c>
      <c r="AF39">
        <v>11</v>
      </c>
      <c r="AG39">
        <v>12</v>
      </c>
      <c r="AH39">
        <v>13</v>
      </c>
      <c r="AI39">
        <v>14</v>
      </c>
      <c r="AJ39">
        <v>15</v>
      </c>
      <c r="AK39">
        <v>16</v>
      </c>
      <c r="AL39">
        <v>17</v>
      </c>
      <c r="AM39">
        <v>18</v>
      </c>
      <c r="AN39">
        <v>19</v>
      </c>
      <c r="AO39">
        <v>20</v>
      </c>
    </row>
    <row r="40" spans="1:41" x14ac:dyDescent="0.2">
      <c r="A40">
        <v>20</v>
      </c>
      <c r="B40">
        <v>19</v>
      </c>
      <c r="C40">
        <v>18</v>
      </c>
      <c r="D40">
        <v>17</v>
      </c>
      <c r="E40">
        <v>16</v>
      </c>
      <c r="F40">
        <v>15</v>
      </c>
      <c r="G40">
        <v>14</v>
      </c>
      <c r="H40">
        <v>13</v>
      </c>
      <c r="I40">
        <v>12</v>
      </c>
      <c r="J40">
        <v>11</v>
      </c>
      <c r="K40">
        <v>10</v>
      </c>
      <c r="L40">
        <v>9</v>
      </c>
      <c r="M40">
        <v>8</v>
      </c>
      <c r="N40">
        <v>7</v>
      </c>
      <c r="O40">
        <v>6</v>
      </c>
      <c r="P40">
        <v>5</v>
      </c>
      <c r="Q40">
        <v>4</v>
      </c>
      <c r="R40">
        <v>3</v>
      </c>
      <c r="S40">
        <v>2</v>
      </c>
      <c r="T40">
        <v>1</v>
      </c>
      <c r="U40">
        <v>0</v>
      </c>
      <c r="V40">
        <v>1</v>
      </c>
      <c r="W40">
        <v>2</v>
      </c>
      <c r="X40">
        <v>3</v>
      </c>
      <c r="Y40">
        <v>4</v>
      </c>
      <c r="Z40">
        <v>5</v>
      </c>
      <c r="AA40">
        <v>6</v>
      </c>
      <c r="AB40">
        <v>7</v>
      </c>
      <c r="AC40">
        <v>8</v>
      </c>
      <c r="AD40">
        <v>9</v>
      </c>
      <c r="AE40">
        <v>10</v>
      </c>
      <c r="AF40">
        <v>11</v>
      </c>
      <c r="AG40">
        <v>12</v>
      </c>
      <c r="AH40">
        <v>13</v>
      </c>
      <c r="AI40">
        <v>14</v>
      </c>
      <c r="AJ40">
        <v>15</v>
      </c>
      <c r="AK40">
        <v>16</v>
      </c>
      <c r="AL40">
        <v>17</v>
      </c>
      <c r="AM40">
        <v>18</v>
      </c>
      <c r="AN40">
        <v>19</v>
      </c>
      <c r="AO40">
        <v>20</v>
      </c>
    </row>
    <row r="41" spans="1:41" x14ac:dyDescent="0.2">
      <c r="A41">
        <v>20</v>
      </c>
      <c r="B41">
        <v>19</v>
      </c>
      <c r="C41">
        <v>18</v>
      </c>
      <c r="D41">
        <v>17</v>
      </c>
      <c r="E41">
        <v>16</v>
      </c>
      <c r="F41">
        <v>15</v>
      </c>
      <c r="G41">
        <v>14</v>
      </c>
      <c r="H41">
        <v>13</v>
      </c>
      <c r="I41">
        <v>12</v>
      </c>
      <c r="J41">
        <v>11</v>
      </c>
      <c r="K41">
        <v>10</v>
      </c>
      <c r="L41">
        <v>9</v>
      </c>
      <c r="M41">
        <v>8</v>
      </c>
      <c r="N41">
        <v>7</v>
      </c>
      <c r="O41">
        <v>6</v>
      </c>
      <c r="P41">
        <v>5</v>
      </c>
      <c r="Q41">
        <v>4</v>
      </c>
      <c r="R41">
        <v>3</v>
      </c>
      <c r="S41">
        <v>2</v>
      </c>
      <c r="T41">
        <v>1</v>
      </c>
      <c r="U41">
        <v>0</v>
      </c>
      <c r="V41">
        <v>1</v>
      </c>
      <c r="W41">
        <v>2</v>
      </c>
      <c r="X41">
        <v>3</v>
      </c>
      <c r="Y41">
        <v>4</v>
      </c>
      <c r="Z41">
        <v>5</v>
      </c>
      <c r="AA41">
        <v>6</v>
      </c>
      <c r="AB41">
        <v>7</v>
      </c>
      <c r="AC41">
        <v>8</v>
      </c>
      <c r="AD41">
        <v>9</v>
      </c>
      <c r="AE41">
        <v>10</v>
      </c>
      <c r="AF41">
        <v>11</v>
      </c>
      <c r="AG41">
        <v>12</v>
      </c>
      <c r="AH41">
        <v>13</v>
      </c>
      <c r="AI41">
        <v>14</v>
      </c>
      <c r="AJ41">
        <v>15</v>
      </c>
      <c r="AK41">
        <v>16</v>
      </c>
      <c r="AL41">
        <v>17</v>
      </c>
      <c r="AM41">
        <v>18</v>
      </c>
      <c r="AN41">
        <v>19</v>
      </c>
      <c r="AO41">
        <v>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16" workbookViewId="0"/>
  </sheetViews>
  <sheetFormatPr defaultRowHeight="13.2" x14ac:dyDescent="0.2"/>
  <cols>
    <col min="1" max="41" width="3.44140625" bestFit="1" customWidth="1"/>
  </cols>
  <sheetData>
    <row r="1" spans="1:41" x14ac:dyDescent="0.2">
      <c r="A1">
        <v>20</v>
      </c>
      <c r="B1">
        <v>20</v>
      </c>
      <c r="C1">
        <v>20</v>
      </c>
      <c r="D1">
        <v>20</v>
      </c>
      <c r="E1">
        <v>20</v>
      </c>
      <c r="F1">
        <v>20</v>
      </c>
      <c r="G1">
        <v>20</v>
      </c>
      <c r="H1">
        <v>20</v>
      </c>
      <c r="I1">
        <v>20</v>
      </c>
      <c r="J1">
        <v>20</v>
      </c>
      <c r="K1">
        <v>20</v>
      </c>
      <c r="L1">
        <v>20</v>
      </c>
      <c r="M1">
        <v>20</v>
      </c>
      <c r="N1">
        <v>20</v>
      </c>
      <c r="O1">
        <v>20</v>
      </c>
      <c r="P1">
        <v>20</v>
      </c>
      <c r="Q1">
        <v>20</v>
      </c>
      <c r="R1">
        <v>20</v>
      </c>
      <c r="S1">
        <v>20</v>
      </c>
      <c r="T1">
        <v>20</v>
      </c>
      <c r="U1">
        <v>20</v>
      </c>
      <c r="V1">
        <v>20</v>
      </c>
      <c r="W1">
        <v>20</v>
      </c>
      <c r="X1">
        <v>20</v>
      </c>
      <c r="Y1">
        <v>20</v>
      </c>
      <c r="Z1">
        <v>20</v>
      </c>
      <c r="AA1">
        <v>20</v>
      </c>
      <c r="AB1">
        <v>20</v>
      </c>
      <c r="AC1">
        <v>20</v>
      </c>
      <c r="AD1">
        <v>20</v>
      </c>
      <c r="AE1">
        <v>20</v>
      </c>
      <c r="AF1">
        <v>20</v>
      </c>
      <c r="AG1">
        <v>20</v>
      </c>
      <c r="AH1">
        <v>20</v>
      </c>
      <c r="AI1">
        <v>20</v>
      </c>
      <c r="AJ1">
        <v>20</v>
      </c>
      <c r="AK1">
        <v>20</v>
      </c>
      <c r="AL1">
        <v>20</v>
      </c>
      <c r="AM1">
        <v>20</v>
      </c>
      <c r="AN1">
        <v>20</v>
      </c>
      <c r="AO1">
        <v>20</v>
      </c>
    </row>
    <row r="2" spans="1:41" x14ac:dyDescent="0.2">
      <c r="A2">
        <v>19</v>
      </c>
      <c r="B2">
        <v>19</v>
      </c>
      <c r="C2">
        <v>19</v>
      </c>
      <c r="D2">
        <v>19</v>
      </c>
      <c r="E2">
        <v>19</v>
      </c>
      <c r="F2">
        <v>19</v>
      </c>
      <c r="G2">
        <v>19</v>
      </c>
      <c r="H2">
        <v>19</v>
      </c>
      <c r="I2">
        <v>19</v>
      </c>
      <c r="J2">
        <v>19</v>
      </c>
      <c r="K2">
        <v>19</v>
      </c>
      <c r="L2">
        <v>19</v>
      </c>
      <c r="M2">
        <v>19</v>
      </c>
      <c r="N2">
        <v>19</v>
      </c>
      <c r="O2">
        <v>19</v>
      </c>
      <c r="P2">
        <v>19</v>
      </c>
      <c r="Q2">
        <v>19</v>
      </c>
      <c r="R2">
        <v>19</v>
      </c>
      <c r="S2">
        <v>19</v>
      </c>
      <c r="T2">
        <v>19</v>
      </c>
      <c r="U2">
        <v>19</v>
      </c>
      <c r="V2">
        <v>19</v>
      </c>
      <c r="W2">
        <v>19</v>
      </c>
      <c r="X2">
        <v>19</v>
      </c>
      <c r="Y2">
        <v>19</v>
      </c>
      <c r="Z2">
        <v>19</v>
      </c>
      <c r="AA2">
        <v>19</v>
      </c>
      <c r="AB2">
        <v>19</v>
      </c>
      <c r="AC2">
        <v>19</v>
      </c>
      <c r="AD2">
        <v>19</v>
      </c>
      <c r="AE2">
        <v>19</v>
      </c>
      <c r="AF2">
        <v>19</v>
      </c>
      <c r="AG2">
        <v>19</v>
      </c>
      <c r="AH2">
        <v>19</v>
      </c>
      <c r="AI2">
        <v>19</v>
      </c>
      <c r="AJ2">
        <v>19</v>
      </c>
      <c r="AK2">
        <v>19</v>
      </c>
      <c r="AL2">
        <v>19</v>
      </c>
      <c r="AM2">
        <v>19</v>
      </c>
      <c r="AN2">
        <v>19</v>
      </c>
      <c r="AO2">
        <v>19</v>
      </c>
    </row>
    <row r="3" spans="1:41" x14ac:dyDescent="0.2">
      <c r="A3">
        <v>18</v>
      </c>
      <c r="B3">
        <v>18</v>
      </c>
      <c r="C3">
        <v>18</v>
      </c>
      <c r="D3">
        <v>18</v>
      </c>
      <c r="E3">
        <v>18</v>
      </c>
      <c r="F3">
        <v>18</v>
      </c>
      <c r="G3">
        <v>18</v>
      </c>
      <c r="H3">
        <v>18</v>
      </c>
      <c r="I3">
        <v>18</v>
      </c>
      <c r="J3">
        <v>18</v>
      </c>
      <c r="K3">
        <v>18</v>
      </c>
      <c r="L3">
        <v>18</v>
      </c>
      <c r="M3">
        <v>18</v>
      </c>
      <c r="N3">
        <v>18</v>
      </c>
      <c r="O3">
        <v>18</v>
      </c>
      <c r="P3">
        <v>18</v>
      </c>
      <c r="Q3">
        <v>18</v>
      </c>
      <c r="R3">
        <v>18</v>
      </c>
      <c r="S3">
        <v>18</v>
      </c>
      <c r="T3">
        <v>18</v>
      </c>
      <c r="U3">
        <v>18</v>
      </c>
      <c r="V3">
        <v>18</v>
      </c>
      <c r="W3">
        <v>18</v>
      </c>
      <c r="X3">
        <v>18</v>
      </c>
      <c r="Y3">
        <v>18</v>
      </c>
      <c r="Z3">
        <v>18</v>
      </c>
      <c r="AA3">
        <v>18</v>
      </c>
      <c r="AB3">
        <v>18</v>
      </c>
      <c r="AC3">
        <v>18</v>
      </c>
      <c r="AD3">
        <v>18</v>
      </c>
      <c r="AE3">
        <v>18</v>
      </c>
      <c r="AF3">
        <v>18</v>
      </c>
      <c r="AG3">
        <v>18</v>
      </c>
      <c r="AH3">
        <v>18</v>
      </c>
      <c r="AI3">
        <v>18</v>
      </c>
      <c r="AJ3">
        <v>18</v>
      </c>
      <c r="AK3">
        <v>18</v>
      </c>
      <c r="AL3">
        <v>18</v>
      </c>
      <c r="AM3">
        <v>18</v>
      </c>
      <c r="AN3">
        <v>18</v>
      </c>
      <c r="AO3">
        <v>18</v>
      </c>
    </row>
    <row r="4" spans="1:41" x14ac:dyDescent="0.2">
      <c r="A4">
        <v>17</v>
      </c>
      <c r="B4">
        <v>17</v>
      </c>
      <c r="C4">
        <v>17</v>
      </c>
      <c r="D4">
        <v>17</v>
      </c>
      <c r="E4">
        <v>17</v>
      </c>
      <c r="F4">
        <v>17</v>
      </c>
      <c r="G4">
        <v>17</v>
      </c>
      <c r="H4">
        <v>17</v>
      </c>
      <c r="I4">
        <v>17</v>
      </c>
      <c r="J4">
        <v>17</v>
      </c>
      <c r="K4">
        <v>17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17</v>
      </c>
      <c r="V4">
        <v>17</v>
      </c>
      <c r="W4">
        <v>17</v>
      </c>
      <c r="X4">
        <v>17</v>
      </c>
      <c r="Y4">
        <v>17</v>
      </c>
      <c r="Z4">
        <v>17</v>
      </c>
      <c r="AA4">
        <v>17</v>
      </c>
      <c r="AB4">
        <v>17</v>
      </c>
      <c r="AC4">
        <v>17</v>
      </c>
      <c r="AD4">
        <v>17</v>
      </c>
      <c r="AE4">
        <v>17</v>
      </c>
      <c r="AF4">
        <v>17</v>
      </c>
      <c r="AG4">
        <v>17</v>
      </c>
      <c r="AH4">
        <v>17</v>
      </c>
      <c r="AI4">
        <v>17</v>
      </c>
      <c r="AJ4">
        <v>17</v>
      </c>
      <c r="AK4">
        <v>17</v>
      </c>
      <c r="AL4">
        <v>17</v>
      </c>
      <c r="AM4">
        <v>17</v>
      </c>
      <c r="AN4">
        <v>17</v>
      </c>
      <c r="AO4">
        <v>17</v>
      </c>
    </row>
    <row r="5" spans="1:41" x14ac:dyDescent="0.2">
      <c r="A5">
        <v>16</v>
      </c>
      <c r="B5">
        <v>16</v>
      </c>
      <c r="C5">
        <v>16</v>
      </c>
      <c r="D5">
        <v>16</v>
      </c>
      <c r="E5">
        <v>16</v>
      </c>
      <c r="F5">
        <v>16</v>
      </c>
      <c r="G5">
        <v>16</v>
      </c>
      <c r="H5">
        <v>16</v>
      </c>
      <c r="I5">
        <v>16</v>
      </c>
      <c r="J5">
        <v>16</v>
      </c>
      <c r="K5">
        <v>16</v>
      </c>
      <c r="L5">
        <v>16</v>
      </c>
      <c r="M5">
        <v>16</v>
      </c>
      <c r="N5">
        <v>16</v>
      </c>
      <c r="O5">
        <v>16</v>
      </c>
      <c r="P5">
        <v>16</v>
      </c>
      <c r="Q5">
        <v>16</v>
      </c>
      <c r="R5">
        <v>16</v>
      </c>
      <c r="S5">
        <v>16</v>
      </c>
      <c r="T5">
        <v>16</v>
      </c>
      <c r="U5">
        <v>16</v>
      </c>
      <c r="V5">
        <v>16</v>
      </c>
      <c r="W5">
        <v>16</v>
      </c>
      <c r="X5">
        <v>16</v>
      </c>
      <c r="Y5">
        <v>16</v>
      </c>
      <c r="Z5">
        <v>16</v>
      </c>
      <c r="AA5">
        <v>16</v>
      </c>
      <c r="AB5">
        <v>16</v>
      </c>
      <c r="AC5">
        <v>16</v>
      </c>
      <c r="AD5">
        <v>16</v>
      </c>
      <c r="AE5">
        <v>16</v>
      </c>
      <c r="AF5">
        <v>16</v>
      </c>
      <c r="AG5">
        <v>16</v>
      </c>
      <c r="AH5">
        <v>16</v>
      </c>
      <c r="AI5">
        <v>16</v>
      </c>
      <c r="AJ5">
        <v>16</v>
      </c>
      <c r="AK5">
        <v>16</v>
      </c>
      <c r="AL5">
        <v>16</v>
      </c>
      <c r="AM5">
        <v>16</v>
      </c>
      <c r="AN5">
        <v>16</v>
      </c>
      <c r="AO5">
        <v>16</v>
      </c>
    </row>
    <row r="6" spans="1:41" x14ac:dyDescent="0.2">
      <c r="A6">
        <v>15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15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>
        <v>15</v>
      </c>
      <c r="AA6">
        <v>15</v>
      </c>
      <c r="AB6">
        <v>15</v>
      </c>
      <c r="AC6">
        <v>15</v>
      </c>
      <c r="AD6">
        <v>15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15</v>
      </c>
      <c r="AN6">
        <v>15</v>
      </c>
      <c r="AO6">
        <v>15</v>
      </c>
    </row>
    <row r="7" spans="1:41" x14ac:dyDescent="0.2">
      <c r="A7">
        <v>14</v>
      </c>
      <c r="B7">
        <v>14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</row>
    <row r="8" spans="1:41" x14ac:dyDescent="0.2">
      <c r="A8">
        <v>13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  <c r="Z8">
        <v>13</v>
      </c>
      <c r="AA8">
        <v>13</v>
      </c>
      <c r="AB8">
        <v>13</v>
      </c>
      <c r="AC8">
        <v>13</v>
      </c>
      <c r="AD8">
        <v>13</v>
      </c>
      <c r="AE8">
        <v>13</v>
      </c>
      <c r="AF8">
        <v>13</v>
      </c>
      <c r="AG8">
        <v>13</v>
      </c>
      <c r="AH8">
        <v>13</v>
      </c>
      <c r="AI8">
        <v>13</v>
      </c>
      <c r="AJ8">
        <v>13</v>
      </c>
      <c r="AK8">
        <v>13</v>
      </c>
      <c r="AL8">
        <v>13</v>
      </c>
      <c r="AM8">
        <v>13</v>
      </c>
      <c r="AN8">
        <v>13</v>
      </c>
      <c r="AO8">
        <v>13</v>
      </c>
    </row>
    <row r="9" spans="1:41" x14ac:dyDescent="0.2">
      <c r="A9">
        <v>12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V9">
        <v>12</v>
      </c>
      <c r="W9">
        <v>12</v>
      </c>
      <c r="X9">
        <v>12</v>
      </c>
      <c r="Y9">
        <v>12</v>
      </c>
      <c r="Z9">
        <v>12</v>
      </c>
      <c r="AA9">
        <v>12</v>
      </c>
      <c r="AB9">
        <v>12</v>
      </c>
      <c r="AC9">
        <v>12</v>
      </c>
      <c r="AD9">
        <v>12</v>
      </c>
      <c r="AE9">
        <v>12</v>
      </c>
      <c r="AF9">
        <v>12</v>
      </c>
      <c r="AG9">
        <v>12</v>
      </c>
      <c r="AH9">
        <v>12</v>
      </c>
      <c r="AI9">
        <v>12</v>
      </c>
      <c r="AJ9">
        <v>12</v>
      </c>
      <c r="AK9">
        <v>12</v>
      </c>
      <c r="AL9">
        <v>12</v>
      </c>
      <c r="AM9">
        <v>12</v>
      </c>
      <c r="AN9">
        <v>12</v>
      </c>
      <c r="AO9">
        <v>12</v>
      </c>
    </row>
    <row r="10" spans="1:41" x14ac:dyDescent="0.2">
      <c r="A10">
        <v>11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11</v>
      </c>
      <c r="AN10">
        <v>11</v>
      </c>
      <c r="AO10">
        <v>11</v>
      </c>
    </row>
    <row r="11" spans="1:41" x14ac:dyDescent="0.2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</row>
    <row r="12" spans="1:41" x14ac:dyDescent="0.2">
      <c r="A12">
        <v>9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</row>
    <row r="13" spans="1:41" x14ac:dyDescent="0.2">
      <c r="A13">
        <v>8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</row>
    <row r="14" spans="1:41" x14ac:dyDescent="0.2">
      <c r="A14">
        <v>7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>
        <v>7</v>
      </c>
      <c r="AJ14">
        <v>7</v>
      </c>
      <c r="AK14">
        <v>7</v>
      </c>
      <c r="AL14">
        <v>7</v>
      </c>
      <c r="AM14">
        <v>7</v>
      </c>
      <c r="AN14">
        <v>7</v>
      </c>
      <c r="AO14">
        <v>7</v>
      </c>
    </row>
    <row r="15" spans="1:41" x14ac:dyDescent="0.2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</row>
    <row r="16" spans="1:41" x14ac:dyDescent="0.2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</row>
    <row r="17" spans="1:41" x14ac:dyDescent="0.2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</row>
    <row r="18" spans="1:41" x14ac:dyDescent="0.2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</row>
    <row r="19" spans="1:41" x14ac:dyDescent="0.2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</row>
    <row r="20" spans="1:41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</row>
    <row r="23" spans="1:41" x14ac:dyDescent="0.2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</row>
    <row r="24" spans="1:41" x14ac:dyDescent="0.2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</row>
    <row r="25" spans="1:41" x14ac:dyDescent="0.2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</row>
    <row r="26" spans="1:41" x14ac:dyDescent="0.2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</row>
    <row r="27" spans="1:41" x14ac:dyDescent="0.2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</row>
    <row r="28" spans="1:41" x14ac:dyDescent="0.2">
      <c r="A28">
        <v>7</v>
      </c>
      <c r="B28">
        <v>7</v>
      </c>
      <c r="C28">
        <v>7</v>
      </c>
      <c r="D28">
        <v>7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>
        <v>7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7</v>
      </c>
      <c r="AM28">
        <v>7</v>
      </c>
      <c r="AN28">
        <v>7</v>
      </c>
      <c r="AO28">
        <v>7</v>
      </c>
    </row>
    <row r="29" spans="1:41" x14ac:dyDescent="0.2">
      <c r="A29">
        <v>8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8</v>
      </c>
      <c r="O29">
        <v>8</v>
      </c>
      <c r="P29">
        <v>8</v>
      </c>
      <c r="Q29">
        <v>8</v>
      </c>
      <c r="R29">
        <v>8</v>
      </c>
      <c r="S29">
        <v>8</v>
      </c>
      <c r="T29">
        <v>8</v>
      </c>
      <c r="U29">
        <v>8</v>
      </c>
      <c r="V29">
        <v>8</v>
      </c>
      <c r="W29">
        <v>8</v>
      </c>
      <c r="X29">
        <v>8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</row>
    <row r="30" spans="1:41" x14ac:dyDescent="0.2">
      <c r="A30">
        <v>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  <c r="W30">
        <v>9</v>
      </c>
      <c r="X30">
        <v>9</v>
      </c>
      <c r="Y30">
        <v>9</v>
      </c>
      <c r="Z30">
        <v>9</v>
      </c>
      <c r="AA30">
        <v>9</v>
      </c>
      <c r="AB30">
        <v>9</v>
      </c>
      <c r="AC30">
        <v>9</v>
      </c>
      <c r="AD30">
        <v>9</v>
      </c>
      <c r="AE30">
        <v>9</v>
      </c>
      <c r="AF30">
        <v>9</v>
      </c>
      <c r="AG30">
        <v>9</v>
      </c>
      <c r="AH30">
        <v>9</v>
      </c>
      <c r="AI30">
        <v>9</v>
      </c>
      <c r="AJ30">
        <v>9</v>
      </c>
      <c r="AK30">
        <v>9</v>
      </c>
      <c r="AL30">
        <v>9</v>
      </c>
      <c r="AM30">
        <v>9</v>
      </c>
      <c r="AN30">
        <v>9</v>
      </c>
      <c r="AO30">
        <v>9</v>
      </c>
    </row>
    <row r="31" spans="1:41" x14ac:dyDescent="0.2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</row>
    <row r="32" spans="1:41" x14ac:dyDescent="0.2">
      <c r="A32">
        <v>11</v>
      </c>
      <c r="B32">
        <v>11</v>
      </c>
      <c r="C32">
        <v>11</v>
      </c>
      <c r="D32">
        <v>11</v>
      </c>
      <c r="E32">
        <v>11</v>
      </c>
      <c r="F32">
        <v>11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11</v>
      </c>
      <c r="U32">
        <v>11</v>
      </c>
      <c r="V32">
        <v>11</v>
      </c>
      <c r="W32">
        <v>11</v>
      </c>
      <c r="X32">
        <v>11</v>
      </c>
      <c r="Y32">
        <v>11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11</v>
      </c>
      <c r="AF32">
        <v>11</v>
      </c>
      <c r="AG32">
        <v>11</v>
      </c>
      <c r="AH32">
        <v>11</v>
      </c>
      <c r="AI32">
        <v>11</v>
      </c>
      <c r="AJ32">
        <v>11</v>
      </c>
      <c r="AK32">
        <v>11</v>
      </c>
      <c r="AL32">
        <v>11</v>
      </c>
      <c r="AM32">
        <v>11</v>
      </c>
      <c r="AN32">
        <v>11</v>
      </c>
      <c r="AO32">
        <v>11</v>
      </c>
    </row>
    <row r="33" spans="1:41" x14ac:dyDescent="0.2">
      <c r="A33">
        <v>12</v>
      </c>
      <c r="B33">
        <v>12</v>
      </c>
      <c r="C33">
        <v>12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12</v>
      </c>
      <c r="AE33">
        <v>12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</row>
    <row r="34" spans="1:41" x14ac:dyDescent="0.2">
      <c r="A34">
        <v>13</v>
      </c>
      <c r="B34">
        <v>13</v>
      </c>
      <c r="C34">
        <v>13</v>
      </c>
      <c r="D34">
        <v>13</v>
      </c>
      <c r="E34">
        <v>13</v>
      </c>
      <c r="F34">
        <v>13</v>
      </c>
      <c r="G34">
        <v>13</v>
      </c>
      <c r="H34">
        <v>13</v>
      </c>
      <c r="I34">
        <v>13</v>
      </c>
      <c r="J34">
        <v>13</v>
      </c>
      <c r="K34">
        <v>13</v>
      </c>
      <c r="L34">
        <v>13</v>
      </c>
      <c r="M34">
        <v>13</v>
      </c>
      <c r="N34">
        <v>13</v>
      </c>
      <c r="O34">
        <v>13</v>
      </c>
      <c r="P34">
        <v>13</v>
      </c>
      <c r="Q34">
        <v>13</v>
      </c>
      <c r="R34">
        <v>13</v>
      </c>
      <c r="S34">
        <v>13</v>
      </c>
      <c r="T34">
        <v>13</v>
      </c>
      <c r="U34">
        <v>13</v>
      </c>
      <c r="V34">
        <v>13</v>
      </c>
      <c r="W34">
        <v>13</v>
      </c>
      <c r="X34">
        <v>13</v>
      </c>
      <c r="Y34">
        <v>13</v>
      </c>
      <c r="Z34">
        <v>13</v>
      </c>
      <c r="AA34">
        <v>13</v>
      </c>
      <c r="AB34">
        <v>13</v>
      </c>
      <c r="AC34">
        <v>13</v>
      </c>
      <c r="AD34">
        <v>13</v>
      </c>
      <c r="AE34">
        <v>13</v>
      </c>
      <c r="AF34">
        <v>13</v>
      </c>
      <c r="AG34">
        <v>13</v>
      </c>
      <c r="AH34">
        <v>13</v>
      </c>
      <c r="AI34">
        <v>13</v>
      </c>
      <c r="AJ34">
        <v>13</v>
      </c>
      <c r="AK34">
        <v>13</v>
      </c>
      <c r="AL34">
        <v>13</v>
      </c>
      <c r="AM34">
        <v>13</v>
      </c>
      <c r="AN34">
        <v>13</v>
      </c>
      <c r="AO34">
        <v>13</v>
      </c>
    </row>
    <row r="35" spans="1:41" x14ac:dyDescent="0.2">
      <c r="A35">
        <v>14</v>
      </c>
      <c r="B35">
        <v>14</v>
      </c>
      <c r="C35">
        <v>14</v>
      </c>
      <c r="D35">
        <v>14</v>
      </c>
      <c r="E35">
        <v>14</v>
      </c>
      <c r="F35">
        <v>14</v>
      </c>
      <c r="G35">
        <v>14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14</v>
      </c>
      <c r="X35">
        <v>14</v>
      </c>
      <c r="Y35">
        <v>14</v>
      </c>
      <c r="Z35">
        <v>14</v>
      </c>
      <c r="AA35">
        <v>14</v>
      </c>
      <c r="AB35">
        <v>14</v>
      </c>
      <c r="AC35">
        <v>14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14</v>
      </c>
      <c r="AN35">
        <v>14</v>
      </c>
      <c r="AO35">
        <v>14</v>
      </c>
    </row>
    <row r="36" spans="1:41" x14ac:dyDescent="0.2">
      <c r="A36">
        <v>15</v>
      </c>
      <c r="B36">
        <v>15</v>
      </c>
      <c r="C36">
        <v>15</v>
      </c>
      <c r="D36">
        <v>15</v>
      </c>
      <c r="E36">
        <v>15</v>
      </c>
      <c r="F36">
        <v>15</v>
      </c>
      <c r="G36">
        <v>15</v>
      </c>
      <c r="H36">
        <v>15</v>
      </c>
      <c r="I36">
        <v>15</v>
      </c>
      <c r="J36">
        <v>15</v>
      </c>
      <c r="K36">
        <v>15</v>
      </c>
      <c r="L36">
        <v>15</v>
      </c>
      <c r="M36">
        <v>15</v>
      </c>
      <c r="N36">
        <v>15</v>
      </c>
      <c r="O36">
        <v>15</v>
      </c>
      <c r="P36">
        <v>15</v>
      </c>
      <c r="Q36">
        <v>15</v>
      </c>
      <c r="R36">
        <v>15</v>
      </c>
      <c r="S36">
        <v>15</v>
      </c>
      <c r="T36">
        <v>15</v>
      </c>
      <c r="U36">
        <v>15</v>
      </c>
      <c r="V36">
        <v>15</v>
      </c>
      <c r="W36">
        <v>15</v>
      </c>
      <c r="X36">
        <v>15</v>
      </c>
      <c r="Y36">
        <v>15</v>
      </c>
      <c r="Z36">
        <v>15</v>
      </c>
      <c r="AA36">
        <v>15</v>
      </c>
      <c r="AB36">
        <v>15</v>
      </c>
      <c r="AC36">
        <v>15</v>
      </c>
      <c r="AD36">
        <v>15</v>
      </c>
      <c r="AE36">
        <v>15</v>
      </c>
      <c r="AF36">
        <v>15</v>
      </c>
      <c r="AG36">
        <v>15</v>
      </c>
      <c r="AH36">
        <v>15</v>
      </c>
      <c r="AI36">
        <v>15</v>
      </c>
      <c r="AJ36">
        <v>15</v>
      </c>
      <c r="AK36">
        <v>15</v>
      </c>
      <c r="AL36">
        <v>15</v>
      </c>
      <c r="AM36">
        <v>15</v>
      </c>
      <c r="AN36">
        <v>15</v>
      </c>
      <c r="AO36">
        <v>15</v>
      </c>
    </row>
    <row r="37" spans="1:41" x14ac:dyDescent="0.2">
      <c r="A37">
        <v>16</v>
      </c>
      <c r="B37">
        <v>16</v>
      </c>
      <c r="C37">
        <v>16</v>
      </c>
      <c r="D37">
        <v>16</v>
      </c>
      <c r="E37">
        <v>16</v>
      </c>
      <c r="F37">
        <v>16</v>
      </c>
      <c r="G37">
        <v>16</v>
      </c>
      <c r="H37">
        <v>16</v>
      </c>
      <c r="I37">
        <v>16</v>
      </c>
      <c r="J37">
        <v>16</v>
      </c>
      <c r="K37">
        <v>16</v>
      </c>
      <c r="L37">
        <v>16</v>
      </c>
      <c r="M37">
        <v>16</v>
      </c>
      <c r="N37">
        <v>16</v>
      </c>
      <c r="O37">
        <v>16</v>
      </c>
      <c r="P37">
        <v>16</v>
      </c>
      <c r="Q37">
        <v>16</v>
      </c>
      <c r="R37">
        <v>16</v>
      </c>
      <c r="S37">
        <v>16</v>
      </c>
      <c r="T37">
        <v>16</v>
      </c>
      <c r="U37">
        <v>16</v>
      </c>
      <c r="V37">
        <v>16</v>
      </c>
      <c r="W37">
        <v>16</v>
      </c>
      <c r="X37">
        <v>16</v>
      </c>
      <c r="Y37">
        <v>16</v>
      </c>
      <c r="Z37">
        <v>16</v>
      </c>
      <c r="AA37">
        <v>16</v>
      </c>
      <c r="AB37">
        <v>16</v>
      </c>
      <c r="AC37">
        <v>16</v>
      </c>
      <c r="AD37">
        <v>16</v>
      </c>
      <c r="AE37">
        <v>16</v>
      </c>
      <c r="AF37">
        <v>16</v>
      </c>
      <c r="AG37">
        <v>16</v>
      </c>
      <c r="AH37">
        <v>16</v>
      </c>
      <c r="AI37">
        <v>16</v>
      </c>
      <c r="AJ37">
        <v>16</v>
      </c>
      <c r="AK37">
        <v>16</v>
      </c>
      <c r="AL37">
        <v>16</v>
      </c>
      <c r="AM37">
        <v>16</v>
      </c>
      <c r="AN37">
        <v>16</v>
      </c>
      <c r="AO37">
        <v>16</v>
      </c>
    </row>
    <row r="38" spans="1:41" x14ac:dyDescent="0.2">
      <c r="A38">
        <v>17</v>
      </c>
      <c r="B38">
        <v>17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17</v>
      </c>
      <c r="I38">
        <v>17</v>
      </c>
      <c r="J38">
        <v>17</v>
      </c>
      <c r="K38">
        <v>17</v>
      </c>
      <c r="L38">
        <v>17</v>
      </c>
      <c r="M38">
        <v>17</v>
      </c>
      <c r="N38">
        <v>17</v>
      </c>
      <c r="O38">
        <v>17</v>
      </c>
      <c r="P38">
        <v>17</v>
      </c>
      <c r="Q38">
        <v>17</v>
      </c>
      <c r="R38">
        <v>17</v>
      </c>
      <c r="S38">
        <v>17</v>
      </c>
      <c r="T38">
        <v>17</v>
      </c>
      <c r="U38">
        <v>17</v>
      </c>
      <c r="V38">
        <v>17</v>
      </c>
      <c r="W38">
        <v>17</v>
      </c>
      <c r="X38">
        <v>17</v>
      </c>
      <c r="Y38">
        <v>17</v>
      </c>
      <c r="Z38">
        <v>17</v>
      </c>
      <c r="AA38">
        <v>17</v>
      </c>
      <c r="AB38">
        <v>17</v>
      </c>
      <c r="AC38">
        <v>17</v>
      </c>
      <c r="AD38">
        <v>17</v>
      </c>
      <c r="AE38">
        <v>17</v>
      </c>
      <c r="AF38">
        <v>17</v>
      </c>
      <c r="AG38">
        <v>17</v>
      </c>
      <c r="AH38">
        <v>17</v>
      </c>
      <c r="AI38">
        <v>17</v>
      </c>
      <c r="AJ38">
        <v>17</v>
      </c>
      <c r="AK38">
        <v>17</v>
      </c>
      <c r="AL38">
        <v>17</v>
      </c>
      <c r="AM38">
        <v>17</v>
      </c>
      <c r="AN38">
        <v>17</v>
      </c>
      <c r="AO38">
        <v>17</v>
      </c>
    </row>
    <row r="39" spans="1:41" x14ac:dyDescent="0.2">
      <c r="A39">
        <v>18</v>
      </c>
      <c r="B39">
        <v>18</v>
      </c>
      <c r="C39">
        <v>18</v>
      </c>
      <c r="D39">
        <v>18</v>
      </c>
      <c r="E39">
        <v>18</v>
      </c>
      <c r="F39">
        <v>18</v>
      </c>
      <c r="G39">
        <v>18</v>
      </c>
      <c r="H39">
        <v>18</v>
      </c>
      <c r="I39">
        <v>18</v>
      </c>
      <c r="J39">
        <v>18</v>
      </c>
      <c r="K39">
        <v>18</v>
      </c>
      <c r="L39">
        <v>18</v>
      </c>
      <c r="M39">
        <v>18</v>
      </c>
      <c r="N39">
        <v>18</v>
      </c>
      <c r="O39">
        <v>18</v>
      </c>
      <c r="P39">
        <v>18</v>
      </c>
      <c r="Q39">
        <v>18</v>
      </c>
      <c r="R39">
        <v>18</v>
      </c>
      <c r="S39">
        <v>18</v>
      </c>
      <c r="T39">
        <v>18</v>
      </c>
      <c r="U39">
        <v>18</v>
      </c>
      <c r="V39">
        <v>18</v>
      </c>
      <c r="W39">
        <v>18</v>
      </c>
      <c r="X39">
        <v>18</v>
      </c>
      <c r="Y39">
        <v>18</v>
      </c>
      <c r="Z39">
        <v>18</v>
      </c>
      <c r="AA39">
        <v>18</v>
      </c>
      <c r="AB39">
        <v>18</v>
      </c>
      <c r="AC39">
        <v>18</v>
      </c>
      <c r="AD39">
        <v>18</v>
      </c>
      <c r="AE39">
        <v>18</v>
      </c>
      <c r="AF39">
        <v>18</v>
      </c>
      <c r="AG39">
        <v>18</v>
      </c>
      <c r="AH39">
        <v>18</v>
      </c>
      <c r="AI39">
        <v>18</v>
      </c>
      <c r="AJ39">
        <v>18</v>
      </c>
      <c r="AK39">
        <v>18</v>
      </c>
      <c r="AL39">
        <v>18</v>
      </c>
      <c r="AM39">
        <v>18</v>
      </c>
      <c r="AN39">
        <v>18</v>
      </c>
      <c r="AO39">
        <v>18</v>
      </c>
    </row>
    <row r="40" spans="1:41" x14ac:dyDescent="0.2">
      <c r="A40">
        <v>19</v>
      </c>
      <c r="B40">
        <v>19</v>
      </c>
      <c r="C40">
        <v>19</v>
      </c>
      <c r="D40">
        <v>19</v>
      </c>
      <c r="E40">
        <v>19</v>
      </c>
      <c r="F40">
        <v>19</v>
      </c>
      <c r="G40">
        <v>19</v>
      </c>
      <c r="H40">
        <v>19</v>
      </c>
      <c r="I40">
        <v>19</v>
      </c>
      <c r="J40">
        <v>19</v>
      </c>
      <c r="K40">
        <v>19</v>
      </c>
      <c r="L40">
        <v>19</v>
      </c>
      <c r="M40">
        <v>19</v>
      </c>
      <c r="N40">
        <v>19</v>
      </c>
      <c r="O40">
        <v>19</v>
      </c>
      <c r="P40">
        <v>19</v>
      </c>
      <c r="Q40">
        <v>19</v>
      </c>
      <c r="R40">
        <v>19</v>
      </c>
      <c r="S40">
        <v>19</v>
      </c>
      <c r="T40">
        <v>19</v>
      </c>
      <c r="U40">
        <v>19</v>
      </c>
      <c r="V40">
        <v>19</v>
      </c>
      <c r="W40">
        <v>19</v>
      </c>
      <c r="X40">
        <v>19</v>
      </c>
      <c r="Y40">
        <v>19</v>
      </c>
      <c r="Z40">
        <v>19</v>
      </c>
      <c r="AA40">
        <v>19</v>
      </c>
      <c r="AB40">
        <v>19</v>
      </c>
      <c r="AC40">
        <v>19</v>
      </c>
      <c r="AD40">
        <v>19</v>
      </c>
      <c r="AE40">
        <v>19</v>
      </c>
      <c r="AF40">
        <v>19</v>
      </c>
      <c r="AG40">
        <v>19</v>
      </c>
      <c r="AH40">
        <v>19</v>
      </c>
      <c r="AI40">
        <v>19</v>
      </c>
      <c r="AJ40">
        <v>19</v>
      </c>
      <c r="AK40">
        <v>19</v>
      </c>
      <c r="AL40">
        <v>19</v>
      </c>
      <c r="AM40">
        <v>19</v>
      </c>
      <c r="AN40">
        <v>19</v>
      </c>
      <c r="AO40">
        <v>19</v>
      </c>
    </row>
    <row r="41" spans="1:41" x14ac:dyDescent="0.2">
      <c r="A41">
        <v>20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20</v>
      </c>
      <c r="P41">
        <v>20</v>
      </c>
      <c r="Q41">
        <v>20</v>
      </c>
      <c r="R41">
        <v>20</v>
      </c>
      <c r="S41">
        <v>20</v>
      </c>
      <c r="T41">
        <v>20</v>
      </c>
      <c r="U41">
        <v>20</v>
      </c>
      <c r="V41">
        <v>20</v>
      </c>
      <c r="W41">
        <v>20</v>
      </c>
      <c r="X41">
        <v>20</v>
      </c>
      <c r="Y41">
        <v>20</v>
      </c>
      <c r="Z41">
        <v>20</v>
      </c>
      <c r="AA41">
        <v>20</v>
      </c>
      <c r="AB41">
        <v>20</v>
      </c>
      <c r="AC41">
        <v>20</v>
      </c>
      <c r="AD41">
        <v>20</v>
      </c>
      <c r="AE41">
        <v>20</v>
      </c>
      <c r="AF41">
        <v>20</v>
      </c>
      <c r="AG41">
        <v>20</v>
      </c>
      <c r="AH41">
        <v>20</v>
      </c>
      <c r="AI41">
        <v>20</v>
      </c>
      <c r="AJ41">
        <v>20</v>
      </c>
      <c r="AK41">
        <v>20</v>
      </c>
      <c r="AL41">
        <v>20</v>
      </c>
      <c r="AM41">
        <v>20</v>
      </c>
      <c r="AN41">
        <v>20</v>
      </c>
      <c r="AO41">
        <v>20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selection activeCell="C41" sqref="C41"/>
    </sheetView>
  </sheetViews>
  <sheetFormatPr defaultColWidth="9" defaultRowHeight="13.2" x14ac:dyDescent="0.2"/>
  <cols>
    <col min="1" max="41" width="5.88671875" style="1" bestFit="1" customWidth="1"/>
    <col min="42" max="16384" width="9" style="1"/>
  </cols>
  <sheetData>
    <row r="1" spans="1:41" x14ac:dyDescent="0.2">
      <c r="A1" s="1">
        <f>(X!A1^2+Y!A1^2)^0.5</f>
        <v>28.284271247461902</v>
      </c>
      <c r="B1" s="1">
        <f>(X!B1^2+Y!B1^2)^0.5</f>
        <v>27.586228448267445</v>
      </c>
      <c r="C1" s="1">
        <f>(X!C1^2+Y!C1^2)^0.5</f>
        <v>26.90724809414742</v>
      </c>
      <c r="D1" s="1">
        <f>(X!D1^2+Y!D1^2)^0.5</f>
        <v>26.248809496813376</v>
      </c>
      <c r="E1" s="1">
        <f>(X!E1^2+Y!E1^2)^0.5</f>
        <v>25.612496949731394</v>
      </c>
      <c r="F1" s="1">
        <f>(X!F1^2+Y!F1^2)^0.5</f>
        <v>25</v>
      </c>
      <c r="G1" s="1">
        <f>(X!G1^2+Y!G1^2)^0.5</f>
        <v>24.413111231467404</v>
      </c>
      <c r="H1" s="1">
        <f>(X!H1^2+Y!H1^2)^0.5</f>
        <v>23.853720883753127</v>
      </c>
      <c r="I1" s="1">
        <f>(X!I1^2+Y!I1^2)^0.5</f>
        <v>23.323807579381203</v>
      </c>
      <c r="J1" s="1">
        <f>(X!J1^2+Y!J1^2)^0.5</f>
        <v>22.825424421026653</v>
      </c>
      <c r="K1" s="1">
        <f>(X!K1^2+Y!K1^2)^0.5</f>
        <v>22.360679774997898</v>
      </c>
      <c r="L1" s="1">
        <f>(X!L1^2+Y!L1^2)^0.5</f>
        <v>21.931712199461309</v>
      </c>
      <c r="M1" s="1">
        <f>(X!M1^2+Y!M1^2)^0.5</f>
        <v>21.540659228538015</v>
      </c>
      <c r="N1" s="1">
        <f>(X!N1^2+Y!N1^2)^0.5</f>
        <v>21.189620100417091</v>
      </c>
      <c r="O1" s="1">
        <f>(X!O1^2+Y!O1^2)^0.5</f>
        <v>20.880613017821101</v>
      </c>
      <c r="P1" s="1">
        <f>(X!P1^2+Y!P1^2)^0.5</f>
        <v>20.615528128088304</v>
      </c>
      <c r="Q1" s="1">
        <f>(X!Q1^2+Y!Q1^2)^0.5</f>
        <v>20.396078054371138</v>
      </c>
      <c r="R1" s="1">
        <f>(X!R1^2+Y!R1^2)^0.5</f>
        <v>20.223748416156685</v>
      </c>
      <c r="S1" s="1">
        <f>(X!S1^2+Y!S1^2)^0.5</f>
        <v>20.09975124224178</v>
      </c>
      <c r="T1" s="1">
        <f>(X!T1^2+Y!T1^2)^0.5</f>
        <v>20.024984394500787</v>
      </c>
      <c r="U1" s="1">
        <f>(X!U1^2+Y!U1^2)^0.5</f>
        <v>20</v>
      </c>
      <c r="V1" s="1">
        <f>(X!V1^2+Y!V1^2)^0.5</f>
        <v>20.024984394500787</v>
      </c>
      <c r="W1" s="1">
        <f>(X!W1^2+Y!W1^2)^0.5</f>
        <v>20.09975124224178</v>
      </c>
      <c r="X1" s="1">
        <f>(X!X1^2+Y!X1^2)^0.5</f>
        <v>20.223748416156685</v>
      </c>
      <c r="Y1" s="1">
        <f>(X!Y1^2+Y!Y1^2)^0.5</f>
        <v>20.396078054371138</v>
      </c>
      <c r="Z1" s="1">
        <f>(X!Z1^2+Y!Z1^2)^0.5</f>
        <v>20.615528128088304</v>
      </c>
      <c r="AA1" s="1">
        <f>(X!AA1^2+Y!AA1^2)^0.5</f>
        <v>20.880613017821101</v>
      </c>
      <c r="AB1" s="1">
        <f>(X!AB1^2+Y!AB1^2)^0.5</f>
        <v>21.189620100417091</v>
      </c>
      <c r="AC1" s="1">
        <f>(X!AC1^2+Y!AC1^2)^0.5</f>
        <v>21.540659228538015</v>
      </c>
      <c r="AD1" s="1">
        <f>(X!AD1^2+Y!AD1^2)^0.5</f>
        <v>21.931712199461309</v>
      </c>
      <c r="AE1" s="1">
        <f>(X!AE1^2+Y!AE1^2)^0.5</f>
        <v>22.360679774997898</v>
      </c>
      <c r="AF1" s="1">
        <f>(X!AF1^2+Y!AF1^2)^0.5</f>
        <v>22.825424421026653</v>
      </c>
      <c r="AG1" s="1">
        <f>(X!AG1^2+Y!AG1^2)^0.5</f>
        <v>23.323807579381203</v>
      </c>
      <c r="AH1" s="1">
        <f>(X!AH1^2+Y!AH1^2)^0.5</f>
        <v>23.853720883753127</v>
      </c>
      <c r="AI1" s="1">
        <f>(X!AI1^2+Y!AI1^2)^0.5</f>
        <v>24.413111231467404</v>
      </c>
      <c r="AJ1" s="1">
        <f>(X!AJ1^2+Y!AJ1^2)^0.5</f>
        <v>25</v>
      </c>
      <c r="AK1" s="1">
        <f>(X!AK1^2+Y!AK1^2)^0.5</f>
        <v>25.612496949731394</v>
      </c>
      <c r="AL1" s="1">
        <f>(X!AL1^2+Y!AL1^2)^0.5</f>
        <v>26.248809496813376</v>
      </c>
      <c r="AM1" s="1">
        <f>(X!AM1^2+Y!AM1^2)^0.5</f>
        <v>26.90724809414742</v>
      </c>
      <c r="AN1" s="1">
        <f>(X!AN1^2+Y!AN1^2)^0.5</f>
        <v>27.586228448267445</v>
      </c>
      <c r="AO1" s="1">
        <f>(X!AO1^2+Y!AO1^2)^0.5</f>
        <v>28.284271247461902</v>
      </c>
    </row>
    <row r="2" spans="1:41" x14ac:dyDescent="0.2">
      <c r="A2" s="1">
        <f>(X!A2^2+Y!A2^2)^0.5</f>
        <v>27.586228448267445</v>
      </c>
      <c r="B2" s="1">
        <f>(X!B2^2+Y!B2^2)^0.5</f>
        <v>26.870057685088806</v>
      </c>
      <c r="C2" s="1">
        <f>(X!C2^2+Y!C2^2)^0.5</f>
        <v>26.172504656604801</v>
      </c>
      <c r="D2" s="1">
        <f>(X!D2^2+Y!D2^2)^0.5</f>
        <v>25.495097567963924</v>
      </c>
      <c r="E2" s="1">
        <f>(X!E2^2+Y!E2^2)^0.5</f>
        <v>24.839484696748443</v>
      </c>
      <c r="F2" s="1">
        <f>(X!F2^2+Y!F2^2)^0.5</f>
        <v>24.207436873820409</v>
      </c>
      <c r="G2" s="1">
        <f>(X!G2^2+Y!G2^2)^0.5</f>
        <v>23.600847442411894</v>
      </c>
      <c r="H2" s="1">
        <f>(X!H2^2+Y!H2^2)^0.5</f>
        <v>23.021728866442675</v>
      </c>
      <c r="I2" s="1">
        <f>(X!I2^2+Y!I2^2)^0.5</f>
        <v>22.472205054244231</v>
      </c>
      <c r="J2" s="1">
        <f>(X!J2^2+Y!J2^2)^0.5</f>
        <v>21.95449840010015</v>
      </c>
      <c r="K2" s="1">
        <f>(X!K2^2+Y!K2^2)^0.5</f>
        <v>21.470910553583888</v>
      </c>
      <c r="L2" s="1">
        <f>(X!L2^2+Y!L2^2)^0.5</f>
        <v>21.023796041628639</v>
      </c>
      <c r="M2" s="1">
        <f>(X!M2^2+Y!M2^2)^0.5</f>
        <v>20.615528128088304</v>
      </c>
      <c r="N2" s="1">
        <f>(X!N2^2+Y!N2^2)^0.5</f>
        <v>20.248456731316587</v>
      </c>
      <c r="O2" s="1">
        <f>(X!O2^2+Y!O2^2)^0.5</f>
        <v>19.924858845171276</v>
      </c>
      <c r="P2" s="1">
        <f>(X!P2^2+Y!P2^2)^0.5</f>
        <v>19.646882704388499</v>
      </c>
      <c r="Q2" s="1">
        <f>(X!Q2^2+Y!Q2^2)^0.5</f>
        <v>19.416487838947599</v>
      </c>
      <c r="R2" s="1">
        <f>(X!R2^2+Y!R2^2)^0.5</f>
        <v>19.235384061671343</v>
      </c>
      <c r="S2" s="1">
        <f>(X!S2^2+Y!S2^2)^0.5</f>
        <v>19.104973174542799</v>
      </c>
      <c r="T2" s="1">
        <f>(X!T2^2+Y!T2^2)^0.5</f>
        <v>19.026297590440446</v>
      </c>
      <c r="U2" s="1">
        <f>(X!U2^2+Y!U2^2)^0.5</f>
        <v>19</v>
      </c>
      <c r="V2" s="1">
        <f>(X!V2^2+Y!V2^2)^0.5</f>
        <v>19.026297590440446</v>
      </c>
      <c r="W2" s="1">
        <f>(X!W2^2+Y!W2^2)^0.5</f>
        <v>19.104973174542799</v>
      </c>
      <c r="X2" s="1">
        <f>(X!X2^2+Y!X2^2)^0.5</f>
        <v>19.235384061671343</v>
      </c>
      <c r="Y2" s="1">
        <f>(X!Y2^2+Y!Y2^2)^0.5</f>
        <v>19.416487838947599</v>
      </c>
      <c r="Z2" s="1">
        <f>(X!Z2^2+Y!Z2^2)^0.5</f>
        <v>19.646882704388499</v>
      </c>
      <c r="AA2" s="1">
        <f>(X!AA2^2+Y!AA2^2)^0.5</f>
        <v>19.924858845171276</v>
      </c>
      <c r="AB2" s="1">
        <f>(X!AB2^2+Y!AB2^2)^0.5</f>
        <v>20.248456731316587</v>
      </c>
      <c r="AC2" s="1">
        <f>(X!AC2^2+Y!AC2^2)^0.5</f>
        <v>20.615528128088304</v>
      </c>
      <c r="AD2" s="1">
        <f>(X!AD2^2+Y!AD2^2)^0.5</f>
        <v>21.023796041628639</v>
      </c>
      <c r="AE2" s="1">
        <f>(X!AE2^2+Y!AE2^2)^0.5</f>
        <v>21.470910553583888</v>
      </c>
      <c r="AF2" s="1">
        <f>(X!AF2^2+Y!AF2^2)^0.5</f>
        <v>21.95449840010015</v>
      </c>
      <c r="AG2" s="1">
        <f>(X!AG2^2+Y!AG2^2)^0.5</f>
        <v>22.472205054244231</v>
      </c>
      <c r="AH2" s="1">
        <f>(X!AH2^2+Y!AH2^2)^0.5</f>
        <v>23.021728866442675</v>
      </c>
      <c r="AI2" s="1">
        <f>(X!AI2^2+Y!AI2^2)^0.5</f>
        <v>23.600847442411894</v>
      </c>
      <c r="AJ2" s="1">
        <f>(X!AJ2^2+Y!AJ2^2)^0.5</f>
        <v>24.207436873820409</v>
      </c>
      <c r="AK2" s="1">
        <f>(X!AK2^2+Y!AK2^2)^0.5</f>
        <v>24.839484696748443</v>
      </c>
      <c r="AL2" s="1">
        <f>(X!AL2^2+Y!AL2^2)^0.5</f>
        <v>25.495097567963924</v>
      </c>
      <c r="AM2" s="1">
        <f>(X!AM2^2+Y!AM2^2)^0.5</f>
        <v>26.172504656604801</v>
      </c>
      <c r="AN2" s="1">
        <f>(X!AN2^2+Y!AN2^2)^0.5</f>
        <v>26.870057685088806</v>
      </c>
      <c r="AO2" s="1">
        <f>(X!AO2^2+Y!AO2^2)^0.5</f>
        <v>27.586228448267445</v>
      </c>
    </row>
    <row r="3" spans="1:41" x14ac:dyDescent="0.2">
      <c r="A3" s="1">
        <f>(X!A3^2+Y!A3^2)^0.5</f>
        <v>26.90724809414742</v>
      </c>
      <c r="B3" s="1">
        <f>(X!B3^2+Y!B3^2)^0.5</f>
        <v>26.172504656604801</v>
      </c>
      <c r="C3" s="1">
        <f>(X!C3^2+Y!C3^2)^0.5</f>
        <v>25.45584412271571</v>
      </c>
      <c r="D3" s="1">
        <f>(X!D3^2+Y!D3^2)^0.5</f>
        <v>24.758836806279895</v>
      </c>
      <c r="E3" s="1">
        <f>(X!E3^2+Y!E3^2)^0.5</f>
        <v>24.083189157584592</v>
      </c>
      <c r="F3" s="1">
        <f>(X!F3^2+Y!F3^2)^0.5</f>
        <v>23.430749027719962</v>
      </c>
      <c r="G3" s="1">
        <f>(X!G3^2+Y!G3^2)^0.5</f>
        <v>22.803508501982758</v>
      </c>
      <c r="H3" s="1">
        <f>(X!H3^2+Y!H3^2)^0.5</f>
        <v>22.203603311174518</v>
      </c>
      <c r="I3" s="1">
        <f>(X!I3^2+Y!I3^2)^0.5</f>
        <v>21.633307652783937</v>
      </c>
      <c r="J3" s="1">
        <f>(X!J3^2+Y!J3^2)^0.5</f>
        <v>21.095023109728988</v>
      </c>
      <c r="K3" s="1">
        <f>(X!K3^2+Y!K3^2)^0.5</f>
        <v>20.591260281974002</v>
      </c>
      <c r="L3" s="1">
        <f>(X!L3^2+Y!L3^2)^0.5</f>
        <v>20.124611797498108</v>
      </c>
      <c r="M3" s="1">
        <f>(X!M3^2+Y!M3^2)^0.5</f>
        <v>19.697715603592208</v>
      </c>
      <c r="N3" s="1">
        <f>(X!N3^2+Y!N3^2)^0.5</f>
        <v>19.313207915827967</v>
      </c>
      <c r="O3" s="1">
        <f>(X!O3^2+Y!O3^2)^0.5</f>
        <v>18.973665961010276</v>
      </c>
      <c r="P3" s="1">
        <f>(X!P3^2+Y!P3^2)^0.5</f>
        <v>18.681541692269406</v>
      </c>
      <c r="Q3" s="1">
        <f>(X!Q3^2+Y!Q3^2)^0.5</f>
        <v>18.439088914585774</v>
      </c>
      <c r="R3" s="1">
        <f>(X!R3^2+Y!R3^2)^0.5</f>
        <v>18.248287590894659</v>
      </c>
      <c r="S3" s="1">
        <f>(X!S3^2+Y!S3^2)^0.5</f>
        <v>18.110770276274835</v>
      </c>
      <c r="T3" s="1">
        <f>(X!T3^2+Y!T3^2)^0.5</f>
        <v>18.027756377319946</v>
      </c>
      <c r="U3" s="1">
        <f>(X!U3^2+Y!U3^2)^0.5</f>
        <v>18</v>
      </c>
      <c r="V3" s="1">
        <f>(X!V3^2+Y!V3^2)^0.5</f>
        <v>18.027756377319946</v>
      </c>
      <c r="W3" s="1">
        <f>(X!W3^2+Y!W3^2)^0.5</f>
        <v>18.110770276274835</v>
      </c>
      <c r="X3" s="1">
        <f>(X!X3^2+Y!X3^2)^0.5</f>
        <v>18.248287590894659</v>
      </c>
      <c r="Y3" s="1">
        <f>(X!Y3^2+Y!Y3^2)^0.5</f>
        <v>18.439088914585774</v>
      </c>
      <c r="Z3" s="1">
        <f>(X!Z3^2+Y!Z3^2)^0.5</f>
        <v>18.681541692269406</v>
      </c>
      <c r="AA3" s="1">
        <f>(X!AA3^2+Y!AA3^2)^0.5</f>
        <v>18.973665961010276</v>
      </c>
      <c r="AB3" s="1">
        <f>(X!AB3^2+Y!AB3^2)^0.5</f>
        <v>19.313207915827967</v>
      </c>
      <c r="AC3" s="1">
        <f>(X!AC3^2+Y!AC3^2)^0.5</f>
        <v>19.697715603592208</v>
      </c>
      <c r="AD3" s="1">
        <f>(X!AD3^2+Y!AD3^2)^0.5</f>
        <v>20.124611797498108</v>
      </c>
      <c r="AE3" s="1">
        <f>(X!AE3^2+Y!AE3^2)^0.5</f>
        <v>20.591260281974002</v>
      </c>
      <c r="AF3" s="1">
        <f>(X!AF3^2+Y!AF3^2)^0.5</f>
        <v>21.095023109728988</v>
      </c>
      <c r="AG3" s="1">
        <f>(X!AG3^2+Y!AG3^2)^0.5</f>
        <v>21.633307652783937</v>
      </c>
      <c r="AH3" s="1">
        <f>(X!AH3^2+Y!AH3^2)^0.5</f>
        <v>22.203603311174518</v>
      </c>
      <c r="AI3" s="1">
        <f>(X!AI3^2+Y!AI3^2)^0.5</f>
        <v>22.803508501982758</v>
      </c>
      <c r="AJ3" s="1">
        <f>(X!AJ3^2+Y!AJ3^2)^0.5</f>
        <v>23.430749027719962</v>
      </c>
      <c r="AK3" s="1">
        <f>(X!AK3^2+Y!AK3^2)^0.5</f>
        <v>24.083189157584592</v>
      </c>
      <c r="AL3" s="1">
        <f>(X!AL3^2+Y!AL3^2)^0.5</f>
        <v>24.758836806279895</v>
      </c>
      <c r="AM3" s="1">
        <f>(X!AM3^2+Y!AM3^2)^0.5</f>
        <v>25.45584412271571</v>
      </c>
      <c r="AN3" s="1">
        <f>(X!AN3^2+Y!AN3^2)^0.5</f>
        <v>26.172504656604801</v>
      </c>
      <c r="AO3" s="1">
        <f>(X!AO3^2+Y!AO3^2)^0.5</f>
        <v>26.90724809414742</v>
      </c>
    </row>
    <row r="4" spans="1:41" x14ac:dyDescent="0.2">
      <c r="A4" s="1">
        <f>(X!A4^2+Y!A4^2)^0.5</f>
        <v>26.248809496813376</v>
      </c>
      <c r="B4" s="1">
        <f>(X!B4^2+Y!B4^2)^0.5</f>
        <v>25.495097567963924</v>
      </c>
      <c r="C4" s="1">
        <f>(X!C4^2+Y!C4^2)^0.5</f>
        <v>24.758836806279895</v>
      </c>
      <c r="D4" s="1">
        <f>(X!D4^2+Y!D4^2)^0.5</f>
        <v>24.041630560342615</v>
      </c>
      <c r="E4" s="1">
        <f>(X!E4^2+Y!E4^2)^0.5</f>
        <v>23.345235059857504</v>
      </c>
      <c r="F4" s="1">
        <f>(X!F4^2+Y!F4^2)^0.5</f>
        <v>22.671568097509269</v>
      </c>
      <c r="G4" s="1">
        <f>(X!G4^2+Y!G4^2)^0.5</f>
        <v>22.022715545545239</v>
      </c>
      <c r="H4" s="1">
        <f>(X!H4^2+Y!H4^2)^0.5</f>
        <v>21.400934559032695</v>
      </c>
      <c r="I4" s="1">
        <f>(X!I4^2+Y!I4^2)^0.5</f>
        <v>20.808652046684813</v>
      </c>
      <c r="J4" s="1">
        <f>(X!J4^2+Y!J4^2)^0.5</f>
        <v>20.248456731316587</v>
      </c>
      <c r="K4" s="1">
        <f>(X!K4^2+Y!K4^2)^0.5</f>
        <v>19.723082923316021</v>
      </c>
      <c r="L4" s="1">
        <f>(X!L4^2+Y!L4^2)^0.5</f>
        <v>19.235384061671343</v>
      </c>
      <c r="M4" s="1">
        <f>(X!M4^2+Y!M4^2)^0.5</f>
        <v>18.788294228055936</v>
      </c>
      <c r="N4" s="1">
        <f>(X!N4^2+Y!N4^2)^0.5</f>
        <v>18.384776310850235</v>
      </c>
      <c r="O4" s="1">
        <f>(X!O4^2+Y!O4^2)^0.5</f>
        <v>18.027756377319946</v>
      </c>
      <c r="P4" s="1">
        <f>(X!P4^2+Y!P4^2)^0.5</f>
        <v>17.720045146669349</v>
      </c>
      <c r="Q4" s="1">
        <f>(X!Q4^2+Y!Q4^2)^0.5</f>
        <v>17.464249196572979</v>
      </c>
      <c r="R4" s="1">
        <f>(X!R4^2+Y!R4^2)^0.5</f>
        <v>17.262676501632068</v>
      </c>
      <c r="S4" s="1">
        <f>(X!S4^2+Y!S4^2)^0.5</f>
        <v>17.11724276862369</v>
      </c>
      <c r="T4" s="1">
        <f>(X!T4^2+Y!T4^2)^0.5</f>
        <v>17.029386365926403</v>
      </c>
      <c r="U4" s="1">
        <f>(X!U4^2+Y!U4^2)^0.5</f>
        <v>17</v>
      </c>
      <c r="V4" s="1">
        <f>(X!V4^2+Y!V4^2)^0.5</f>
        <v>17.029386365926403</v>
      </c>
      <c r="W4" s="1">
        <f>(X!W4^2+Y!W4^2)^0.5</f>
        <v>17.11724276862369</v>
      </c>
      <c r="X4" s="1">
        <f>(X!X4^2+Y!X4^2)^0.5</f>
        <v>17.262676501632068</v>
      </c>
      <c r="Y4" s="1">
        <f>(X!Y4^2+Y!Y4^2)^0.5</f>
        <v>17.464249196572979</v>
      </c>
      <c r="Z4" s="1">
        <f>(X!Z4^2+Y!Z4^2)^0.5</f>
        <v>17.720045146669349</v>
      </c>
      <c r="AA4" s="1">
        <f>(X!AA4^2+Y!AA4^2)^0.5</f>
        <v>18.027756377319946</v>
      </c>
      <c r="AB4" s="1">
        <f>(X!AB4^2+Y!AB4^2)^0.5</f>
        <v>18.384776310850235</v>
      </c>
      <c r="AC4" s="1">
        <f>(X!AC4^2+Y!AC4^2)^0.5</f>
        <v>18.788294228055936</v>
      </c>
      <c r="AD4" s="1">
        <f>(X!AD4^2+Y!AD4^2)^0.5</f>
        <v>19.235384061671343</v>
      </c>
      <c r="AE4" s="1">
        <f>(X!AE4^2+Y!AE4^2)^0.5</f>
        <v>19.723082923316021</v>
      </c>
      <c r="AF4" s="1">
        <f>(X!AF4^2+Y!AF4^2)^0.5</f>
        <v>20.248456731316587</v>
      </c>
      <c r="AG4" s="1">
        <f>(X!AG4^2+Y!AG4^2)^0.5</f>
        <v>20.808652046684813</v>
      </c>
      <c r="AH4" s="1">
        <f>(X!AH4^2+Y!AH4^2)^0.5</f>
        <v>21.400934559032695</v>
      </c>
      <c r="AI4" s="1">
        <f>(X!AI4^2+Y!AI4^2)^0.5</f>
        <v>22.022715545545239</v>
      </c>
      <c r="AJ4" s="1">
        <f>(X!AJ4^2+Y!AJ4^2)^0.5</f>
        <v>22.671568097509269</v>
      </c>
      <c r="AK4" s="1">
        <f>(X!AK4^2+Y!AK4^2)^0.5</f>
        <v>23.345235059857504</v>
      </c>
      <c r="AL4" s="1">
        <f>(X!AL4^2+Y!AL4^2)^0.5</f>
        <v>24.041630560342615</v>
      </c>
      <c r="AM4" s="1">
        <f>(X!AM4^2+Y!AM4^2)^0.5</f>
        <v>24.758836806279895</v>
      </c>
      <c r="AN4" s="1">
        <f>(X!AN4^2+Y!AN4^2)^0.5</f>
        <v>25.495097567963924</v>
      </c>
      <c r="AO4" s="1">
        <f>(X!AO4^2+Y!AO4^2)^0.5</f>
        <v>26.248809496813376</v>
      </c>
    </row>
    <row r="5" spans="1:41" x14ac:dyDescent="0.2">
      <c r="A5" s="1">
        <f>(X!A5^2+Y!A5^2)^0.5</f>
        <v>25.612496949731394</v>
      </c>
      <c r="B5" s="1">
        <f>(X!B5^2+Y!B5^2)^0.5</f>
        <v>24.839484696748443</v>
      </c>
      <c r="C5" s="1">
        <f>(X!C5^2+Y!C5^2)^0.5</f>
        <v>24.083189157584592</v>
      </c>
      <c r="D5" s="1">
        <f>(X!D5^2+Y!D5^2)^0.5</f>
        <v>23.345235059857504</v>
      </c>
      <c r="E5" s="1">
        <f>(X!E5^2+Y!E5^2)^0.5</f>
        <v>22.627416997969522</v>
      </c>
      <c r="F5" s="1">
        <f>(X!F5^2+Y!F5^2)^0.5</f>
        <v>21.931712199461309</v>
      </c>
      <c r="G5" s="1">
        <f>(X!G5^2+Y!G5^2)^0.5</f>
        <v>21.2602916254693</v>
      </c>
      <c r="H5" s="1">
        <f>(X!H5^2+Y!H5^2)^0.5</f>
        <v>20.615528128088304</v>
      </c>
      <c r="I5" s="1">
        <f>(X!I5^2+Y!I5^2)^0.5</f>
        <v>20</v>
      </c>
      <c r="J5" s="1">
        <f>(X!J5^2+Y!J5^2)^0.5</f>
        <v>19.416487838947599</v>
      </c>
      <c r="K5" s="1">
        <f>(X!K5^2+Y!K5^2)^0.5</f>
        <v>18.867962264113206</v>
      </c>
      <c r="L5" s="1">
        <f>(X!L5^2+Y!L5^2)^0.5</f>
        <v>18.357559750685819</v>
      </c>
      <c r="M5" s="1">
        <f>(X!M5^2+Y!M5^2)^0.5</f>
        <v>17.888543819998318</v>
      </c>
      <c r="N5" s="1">
        <f>(X!N5^2+Y!N5^2)^0.5</f>
        <v>17.464249196572979</v>
      </c>
      <c r="O5" s="1">
        <f>(X!O5^2+Y!O5^2)^0.5</f>
        <v>17.088007490635061</v>
      </c>
      <c r="P5" s="1">
        <f>(X!P5^2+Y!P5^2)^0.5</f>
        <v>16.763054614240211</v>
      </c>
      <c r="Q5" s="1">
        <f>(X!Q5^2+Y!Q5^2)^0.5</f>
        <v>16.492422502470642</v>
      </c>
      <c r="R5" s="1">
        <f>(X!R5^2+Y!R5^2)^0.5</f>
        <v>16.278820596099706</v>
      </c>
      <c r="S5" s="1">
        <f>(X!S5^2+Y!S5^2)^0.5</f>
        <v>16.124515496597098</v>
      </c>
      <c r="T5" s="1">
        <f>(X!T5^2+Y!T5^2)^0.5</f>
        <v>16.031219541881399</v>
      </c>
      <c r="U5" s="1">
        <f>(X!U5^2+Y!U5^2)^0.5</f>
        <v>16</v>
      </c>
      <c r="V5" s="1">
        <f>(X!V5^2+Y!V5^2)^0.5</f>
        <v>16.031219541881399</v>
      </c>
      <c r="W5" s="1">
        <f>(X!W5^2+Y!W5^2)^0.5</f>
        <v>16.124515496597098</v>
      </c>
      <c r="X5" s="1">
        <f>(X!X5^2+Y!X5^2)^0.5</f>
        <v>16.278820596099706</v>
      </c>
      <c r="Y5" s="1">
        <f>(X!Y5^2+Y!Y5^2)^0.5</f>
        <v>16.492422502470642</v>
      </c>
      <c r="Z5" s="1">
        <f>(X!Z5^2+Y!Z5^2)^0.5</f>
        <v>16.763054614240211</v>
      </c>
      <c r="AA5" s="1">
        <f>(X!AA5^2+Y!AA5^2)^0.5</f>
        <v>17.088007490635061</v>
      </c>
      <c r="AB5" s="1">
        <f>(X!AB5^2+Y!AB5^2)^0.5</f>
        <v>17.464249196572979</v>
      </c>
      <c r="AC5" s="1">
        <f>(X!AC5^2+Y!AC5^2)^0.5</f>
        <v>17.888543819998318</v>
      </c>
      <c r="AD5" s="1">
        <f>(X!AD5^2+Y!AD5^2)^0.5</f>
        <v>18.357559750685819</v>
      </c>
      <c r="AE5" s="1">
        <f>(X!AE5^2+Y!AE5^2)^0.5</f>
        <v>18.867962264113206</v>
      </c>
      <c r="AF5" s="1">
        <f>(X!AF5^2+Y!AF5^2)^0.5</f>
        <v>19.416487838947599</v>
      </c>
      <c r="AG5" s="1">
        <f>(X!AG5^2+Y!AG5^2)^0.5</f>
        <v>20</v>
      </c>
      <c r="AH5" s="1">
        <f>(X!AH5^2+Y!AH5^2)^0.5</f>
        <v>20.615528128088304</v>
      </c>
      <c r="AI5" s="1">
        <f>(X!AI5^2+Y!AI5^2)^0.5</f>
        <v>21.2602916254693</v>
      </c>
      <c r="AJ5" s="1">
        <f>(X!AJ5^2+Y!AJ5^2)^0.5</f>
        <v>21.931712199461309</v>
      </c>
      <c r="AK5" s="1">
        <f>(X!AK5^2+Y!AK5^2)^0.5</f>
        <v>22.627416997969522</v>
      </c>
      <c r="AL5" s="1">
        <f>(X!AL5^2+Y!AL5^2)^0.5</f>
        <v>23.345235059857504</v>
      </c>
      <c r="AM5" s="1">
        <f>(X!AM5^2+Y!AM5^2)^0.5</f>
        <v>24.083189157584592</v>
      </c>
      <c r="AN5" s="1">
        <f>(X!AN5^2+Y!AN5^2)^0.5</f>
        <v>24.839484696748443</v>
      </c>
      <c r="AO5" s="1">
        <f>(X!AO5^2+Y!AO5^2)^0.5</f>
        <v>25.612496949731394</v>
      </c>
    </row>
    <row r="6" spans="1:41" x14ac:dyDescent="0.2">
      <c r="A6" s="1">
        <f>(X!A6^2+Y!A6^2)^0.5</f>
        <v>25</v>
      </c>
      <c r="B6" s="1">
        <f>(X!B6^2+Y!B6^2)^0.5</f>
        <v>24.207436873820409</v>
      </c>
      <c r="C6" s="1">
        <f>(X!C6^2+Y!C6^2)^0.5</f>
        <v>23.430749027719962</v>
      </c>
      <c r="D6" s="1">
        <f>(X!D6^2+Y!D6^2)^0.5</f>
        <v>22.671568097509269</v>
      </c>
      <c r="E6" s="1">
        <f>(X!E6^2+Y!E6^2)^0.5</f>
        <v>21.931712199461309</v>
      </c>
      <c r="F6" s="1">
        <f>(X!F6^2+Y!F6^2)^0.5</f>
        <v>21.213203435596427</v>
      </c>
      <c r="G6" s="1">
        <f>(X!G6^2+Y!G6^2)^0.5</f>
        <v>20.518284528683193</v>
      </c>
      <c r="H6" s="1">
        <f>(X!H6^2+Y!H6^2)^0.5</f>
        <v>19.849433241279208</v>
      </c>
      <c r="I6" s="1">
        <f>(X!I6^2+Y!I6^2)^0.5</f>
        <v>19.209372712298546</v>
      </c>
      <c r="J6" s="1">
        <f>(X!J6^2+Y!J6^2)^0.5</f>
        <v>18.601075237738275</v>
      </c>
      <c r="K6" s="1">
        <f>(X!K6^2+Y!K6^2)^0.5</f>
        <v>18.027756377319946</v>
      </c>
      <c r="L6" s="1">
        <f>(X!L6^2+Y!L6^2)^0.5</f>
        <v>17.4928556845359</v>
      </c>
      <c r="M6" s="1">
        <f>(X!M6^2+Y!M6^2)^0.5</f>
        <v>17</v>
      </c>
      <c r="N6" s="1">
        <f>(X!N6^2+Y!N6^2)^0.5</f>
        <v>16.552945357246848</v>
      </c>
      <c r="O6" s="1">
        <f>(X!O6^2+Y!O6^2)^0.5</f>
        <v>16.15549442140351</v>
      </c>
      <c r="P6" s="1">
        <f>(X!P6^2+Y!P6^2)^0.5</f>
        <v>15.811388300841896</v>
      </c>
      <c r="Q6" s="1">
        <f>(X!Q6^2+Y!Q6^2)^0.5</f>
        <v>15.524174696260024</v>
      </c>
      <c r="R6" s="1">
        <f>(X!R6^2+Y!R6^2)^0.5</f>
        <v>15.297058540778355</v>
      </c>
      <c r="S6" s="1">
        <f>(X!S6^2+Y!S6^2)^0.5</f>
        <v>15.132745950421556</v>
      </c>
      <c r="T6" s="1">
        <f>(X!T6^2+Y!T6^2)^0.5</f>
        <v>15.033296378372908</v>
      </c>
      <c r="U6" s="1">
        <f>(X!U6^2+Y!U6^2)^0.5</f>
        <v>15</v>
      </c>
      <c r="V6" s="1">
        <f>(X!V6^2+Y!V6^2)^0.5</f>
        <v>15.033296378372908</v>
      </c>
      <c r="W6" s="1">
        <f>(X!W6^2+Y!W6^2)^0.5</f>
        <v>15.132745950421556</v>
      </c>
      <c r="X6" s="1">
        <f>(X!X6^2+Y!X6^2)^0.5</f>
        <v>15.297058540778355</v>
      </c>
      <c r="Y6" s="1">
        <f>(X!Y6^2+Y!Y6^2)^0.5</f>
        <v>15.524174696260024</v>
      </c>
      <c r="Z6" s="1">
        <f>(X!Z6^2+Y!Z6^2)^0.5</f>
        <v>15.811388300841896</v>
      </c>
      <c r="AA6" s="1">
        <f>(X!AA6^2+Y!AA6^2)^0.5</f>
        <v>16.15549442140351</v>
      </c>
      <c r="AB6" s="1">
        <f>(X!AB6^2+Y!AB6^2)^0.5</f>
        <v>16.552945357246848</v>
      </c>
      <c r="AC6" s="1">
        <f>(X!AC6^2+Y!AC6^2)^0.5</f>
        <v>17</v>
      </c>
      <c r="AD6" s="1">
        <f>(X!AD6^2+Y!AD6^2)^0.5</f>
        <v>17.4928556845359</v>
      </c>
      <c r="AE6" s="1">
        <f>(X!AE6^2+Y!AE6^2)^0.5</f>
        <v>18.027756377319946</v>
      </c>
      <c r="AF6" s="1">
        <f>(X!AF6^2+Y!AF6^2)^0.5</f>
        <v>18.601075237738275</v>
      </c>
      <c r="AG6" s="1">
        <f>(X!AG6^2+Y!AG6^2)^0.5</f>
        <v>19.209372712298546</v>
      </c>
      <c r="AH6" s="1">
        <f>(X!AH6^2+Y!AH6^2)^0.5</f>
        <v>19.849433241279208</v>
      </c>
      <c r="AI6" s="1">
        <f>(X!AI6^2+Y!AI6^2)^0.5</f>
        <v>20.518284528683193</v>
      </c>
      <c r="AJ6" s="1">
        <f>(X!AJ6^2+Y!AJ6^2)^0.5</f>
        <v>21.213203435596427</v>
      </c>
      <c r="AK6" s="1">
        <f>(X!AK6^2+Y!AK6^2)^0.5</f>
        <v>21.931712199461309</v>
      </c>
      <c r="AL6" s="1">
        <f>(X!AL6^2+Y!AL6^2)^0.5</f>
        <v>22.671568097509269</v>
      </c>
      <c r="AM6" s="1">
        <f>(X!AM6^2+Y!AM6^2)^0.5</f>
        <v>23.430749027719962</v>
      </c>
      <c r="AN6" s="1">
        <f>(X!AN6^2+Y!AN6^2)^0.5</f>
        <v>24.207436873820409</v>
      </c>
      <c r="AO6" s="1">
        <f>(X!AO6^2+Y!AO6^2)^0.5</f>
        <v>25</v>
      </c>
    </row>
    <row r="7" spans="1:41" x14ac:dyDescent="0.2">
      <c r="A7" s="1">
        <f>(X!A7^2+Y!A7^2)^0.5</f>
        <v>24.413111231467404</v>
      </c>
      <c r="B7" s="1">
        <f>(X!B7^2+Y!B7^2)^0.5</f>
        <v>23.600847442411894</v>
      </c>
      <c r="C7" s="1">
        <f>(X!C7^2+Y!C7^2)^0.5</f>
        <v>22.803508501982758</v>
      </c>
      <c r="D7" s="1">
        <f>(X!D7^2+Y!D7^2)^0.5</f>
        <v>22.022715545545239</v>
      </c>
      <c r="E7" s="1">
        <f>(X!E7^2+Y!E7^2)^0.5</f>
        <v>21.2602916254693</v>
      </c>
      <c r="F7" s="1">
        <f>(X!F7^2+Y!F7^2)^0.5</f>
        <v>20.518284528683193</v>
      </c>
      <c r="G7" s="1">
        <f>(X!G7^2+Y!G7^2)^0.5</f>
        <v>19.798989873223331</v>
      </c>
      <c r="H7" s="1">
        <f>(X!H7^2+Y!H7^2)^0.5</f>
        <v>19.104973174542799</v>
      </c>
      <c r="I7" s="1">
        <f>(X!I7^2+Y!I7^2)^0.5</f>
        <v>18.439088914585774</v>
      </c>
      <c r="J7" s="1">
        <f>(X!J7^2+Y!J7^2)^0.5</f>
        <v>17.804493814764857</v>
      </c>
      <c r="K7" s="1">
        <f>(X!K7^2+Y!K7^2)^0.5</f>
        <v>17.204650534085253</v>
      </c>
      <c r="L7" s="1">
        <f>(X!L7^2+Y!L7^2)^0.5</f>
        <v>16.643316977093239</v>
      </c>
      <c r="M7" s="1">
        <f>(X!M7^2+Y!M7^2)^0.5</f>
        <v>16.124515496597098</v>
      </c>
      <c r="N7" s="1">
        <f>(X!N7^2+Y!N7^2)^0.5</f>
        <v>15.652475842498529</v>
      </c>
      <c r="O7" s="1">
        <f>(X!O7^2+Y!O7^2)^0.5</f>
        <v>15.231546211727817</v>
      </c>
      <c r="P7" s="1">
        <f>(X!P7^2+Y!P7^2)^0.5</f>
        <v>14.866068747318506</v>
      </c>
      <c r="Q7" s="1">
        <f>(X!Q7^2+Y!Q7^2)^0.5</f>
        <v>14.560219778561036</v>
      </c>
      <c r="R7" s="1">
        <f>(X!R7^2+Y!R7^2)^0.5</f>
        <v>14.317821063276353</v>
      </c>
      <c r="S7" s="1">
        <f>(X!S7^2+Y!S7^2)^0.5</f>
        <v>14.142135623730951</v>
      </c>
      <c r="T7" s="1">
        <f>(X!T7^2+Y!T7^2)^0.5</f>
        <v>14.035668847618199</v>
      </c>
      <c r="U7" s="1">
        <f>(X!U7^2+Y!U7^2)^0.5</f>
        <v>14</v>
      </c>
      <c r="V7" s="1">
        <f>(X!V7^2+Y!V7^2)^0.5</f>
        <v>14.035668847618199</v>
      </c>
      <c r="W7" s="1">
        <f>(X!W7^2+Y!W7^2)^0.5</f>
        <v>14.142135623730951</v>
      </c>
      <c r="X7" s="1">
        <f>(X!X7^2+Y!X7^2)^0.5</f>
        <v>14.317821063276353</v>
      </c>
      <c r="Y7" s="1">
        <f>(X!Y7^2+Y!Y7^2)^0.5</f>
        <v>14.560219778561036</v>
      </c>
      <c r="Z7" s="1">
        <f>(X!Z7^2+Y!Z7^2)^0.5</f>
        <v>14.866068747318506</v>
      </c>
      <c r="AA7" s="1">
        <f>(X!AA7^2+Y!AA7^2)^0.5</f>
        <v>15.231546211727817</v>
      </c>
      <c r="AB7" s="1">
        <f>(X!AB7^2+Y!AB7^2)^0.5</f>
        <v>15.652475842498529</v>
      </c>
      <c r="AC7" s="1">
        <f>(X!AC7^2+Y!AC7^2)^0.5</f>
        <v>16.124515496597098</v>
      </c>
      <c r="AD7" s="1">
        <f>(X!AD7^2+Y!AD7^2)^0.5</f>
        <v>16.643316977093239</v>
      </c>
      <c r="AE7" s="1">
        <f>(X!AE7^2+Y!AE7^2)^0.5</f>
        <v>17.204650534085253</v>
      </c>
      <c r="AF7" s="1">
        <f>(X!AF7^2+Y!AF7^2)^0.5</f>
        <v>17.804493814764857</v>
      </c>
      <c r="AG7" s="1">
        <f>(X!AG7^2+Y!AG7^2)^0.5</f>
        <v>18.439088914585774</v>
      </c>
      <c r="AH7" s="1">
        <f>(X!AH7^2+Y!AH7^2)^0.5</f>
        <v>19.104973174542799</v>
      </c>
      <c r="AI7" s="1">
        <f>(X!AI7^2+Y!AI7^2)^0.5</f>
        <v>19.798989873223331</v>
      </c>
      <c r="AJ7" s="1">
        <f>(X!AJ7^2+Y!AJ7^2)^0.5</f>
        <v>20.518284528683193</v>
      </c>
      <c r="AK7" s="1">
        <f>(X!AK7^2+Y!AK7^2)^0.5</f>
        <v>21.2602916254693</v>
      </c>
      <c r="AL7" s="1">
        <f>(X!AL7^2+Y!AL7^2)^0.5</f>
        <v>22.022715545545239</v>
      </c>
      <c r="AM7" s="1">
        <f>(X!AM7^2+Y!AM7^2)^0.5</f>
        <v>22.803508501982758</v>
      </c>
      <c r="AN7" s="1">
        <f>(X!AN7^2+Y!AN7^2)^0.5</f>
        <v>23.600847442411894</v>
      </c>
      <c r="AO7" s="1">
        <f>(X!AO7^2+Y!AO7^2)^0.5</f>
        <v>24.413111231467404</v>
      </c>
    </row>
    <row r="8" spans="1:41" x14ac:dyDescent="0.2">
      <c r="A8" s="1">
        <f>(X!A8^2+Y!A8^2)^0.5</f>
        <v>23.853720883753127</v>
      </c>
      <c r="B8" s="1">
        <f>(X!B8^2+Y!B8^2)^0.5</f>
        <v>23.021728866442675</v>
      </c>
      <c r="C8" s="1">
        <f>(X!C8^2+Y!C8^2)^0.5</f>
        <v>22.203603311174518</v>
      </c>
      <c r="D8" s="1">
        <f>(X!D8^2+Y!D8^2)^0.5</f>
        <v>21.400934559032695</v>
      </c>
      <c r="E8" s="1">
        <f>(X!E8^2+Y!E8^2)^0.5</f>
        <v>20.615528128088304</v>
      </c>
      <c r="F8" s="1">
        <f>(X!F8^2+Y!F8^2)^0.5</f>
        <v>19.849433241279208</v>
      </c>
      <c r="G8" s="1">
        <f>(X!G8^2+Y!G8^2)^0.5</f>
        <v>19.104973174542799</v>
      </c>
      <c r="H8" s="1">
        <f>(X!H8^2+Y!H8^2)^0.5</f>
        <v>18.384776310850235</v>
      </c>
      <c r="I8" s="1">
        <f>(X!I8^2+Y!I8^2)^0.5</f>
        <v>17.691806012954132</v>
      </c>
      <c r="J8" s="1">
        <f>(X!J8^2+Y!J8^2)^0.5</f>
        <v>17.029386365926403</v>
      </c>
      <c r="K8" s="1">
        <f>(X!K8^2+Y!K8^2)^0.5</f>
        <v>16.401219466856727</v>
      </c>
      <c r="L8" s="1">
        <f>(X!L8^2+Y!L8^2)^0.5</f>
        <v>15.811388300841896</v>
      </c>
      <c r="M8" s="1">
        <f>(X!M8^2+Y!M8^2)^0.5</f>
        <v>15.264337522473747</v>
      </c>
      <c r="N8" s="1">
        <f>(X!N8^2+Y!N8^2)^0.5</f>
        <v>14.7648230602334</v>
      </c>
      <c r="O8" s="1">
        <f>(X!O8^2+Y!O8^2)^0.5</f>
        <v>14.317821063276353</v>
      </c>
      <c r="P8" s="1">
        <f>(X!P8^2+Y!P8^2)^0.5</f>
        <v>13.928388277184119</v>
      </c>
      <c r="Q8" s="1">
        <f>(X!Q8^2+Y!Q8^2)^0.5</f>
        <v>13.601470508735444</v>
      </c>
      <c r="R8" s="1">
        <f>(X!R8^2+Y!R8^2)^0.5</f>
        <v>13.341664064126334</v>
      </c>
      <c r="S8" s="1">
        <f>(X!S8^2+Y!S8^2)^0.5</f>
        <v>13.152946437965905</v>
      </c>
      <c r="T8" s="1">
        <f>(X!T8^2+Y!T8^2)^0.5</f>
        <v>13.038404810405298</v>
      </c>
      <c r="U8" s="1">
        <f>(X!U8^2+Y!U8^2)^0.5</f>
        <v>13</v>
      </c>
      <c r="V8" s="1">
        <f>(X!V8^2+Y!V8^2)^0.5</f>
        <v>13.038404810405298</v>
      </c>
      <c r="W8" s="1">
        <f>(X!W8^2+Y!W8^2)^0.5</f>
        <v>13.152946437965905</v>
      </c>
      <c r="X8" s="1">
        <f>(X!X8^2+Y!X8^2)^0.5</f>
        <v>13.341664064126334</v>
      </c>
      <c r="Y8" s="1">
        <f>(X!Y8^2+Y!Y8^2)^0.5</f>
        <v>13.601470508735444</v>
      </c>
      <c r="Z8" s="1">
        <f>(X!Z8^2+Y!Z8^2)^0.5</f>
        <v>13.928388277184119</v>
      </c>
      <c r="AA8" s="1">
        <f>(X!AA8^2+Y!AA8^2)^0.5</f>
        <v>14.317821063276353</v>
      </c>
      <c r="AB8" s="1">
        <f>(X!AB8^2+Y!AB8^2)^0.5</f>
        <v>14.7648230602334</v>
      </c>
      <c r="AC8" s="1">
        <f>(X!AC8^2+Y!AC8^2)^0.5</f>
        <v>15.264337522473747</v>
      </c>
      <c r="AD8" s="1">
        <f>(X!AD8^2+Y!AD8^2)^0.5</f>
        <v>15.811388300841896</v>
      </c>
      <c r="AE8" s="1">
        <f>(X!AE8^2+Y!AE8^2)^0.5</f>
        <v>16.401219466856727</v>
      </c>
      <c r="AF8" s="1">
        <f>(X!AF8^2+Y!AF8^2)^0.5</f>
        <v>17.029386365926403</v>
      </c>
      <c r="AG8" s="1">
        <f>(X!AG8^2+Y!AG8^2)^0.5</f>
        <v>17.691806012954132</v>
      </c>
      <c r="AH8" s="1">
        <f>(X!AH8^2+Y!AH8^2)^0.5</f>
        <v>18.384776310850235</v>
      </c>
      <c r="AI8" s="1">
        <f>(X!AI8^2+Y!AI8^2)^0.5</f>
        <v>19.104973174542799</v>
      </c>
      <c r="AJ8" s="1">
        <f>(X!AJ8^2+Y!AJ8^2)^0.5</f>
        <v>19.849433241279208</v>
      </c>
      <c r="AK8" s="1">
        <f>(X!AK8^2+Y!AK8^2)^0.5</f>
        <v>20.615528128088304</v>
      </c>
      <c r="AL8" s="1">
        <f>(X!AL8^2+Y!AL8^2)^0.5</f>
        <v>21.400934559032695</v>
      </c>
      <c r="AM8" s="1">
        <f>(X!AM8^2+Y!AM8^2)^0.5</f>
        <v>22.203603311174518</v>
      </c>
      <c r="AN8" s="1">
        <f>(X!AN8^2+Y!AN8^2)^0.5</f>
        <v>23.021728866442675</v>
      </c>
      <c r="AO8" s="1">
        <f>(X!AO8^2+Y!AO8^2)^0.5</f>
        <v>23.853720883753127</v>
      </c>
    </row>
    <row r="9" spans="1:41" x14ac:dyDescent="0.2">
      <c r="A9" s="1">
        <f>(X!A9^2+Y!A9^2)^0.5</f>
        <v>23.323807579381203</v>
      </c>
      <c r="B9" s="1">
        <f>(X!B9^2+Y!B9^2)^0.5</f>
        <v>22.472205054244231</v>
      </c>
      <c r="C9" s="1">
        <f>(X!C9^2+Y!C9^2)^0.5</f>
        <v>21.633307652783937</v>
      </c>
      <c r="D9" s="1">
        <f>(X!D9^2+Y!D9^2)^0.5</f>
        <v>20.808652046684813</v>
      </c>
      <c r="E9" s="1">
        <f>(X!E9^2+Y!E9^2)^0.5</f>
        <v>20</v>
      </c>
      <c r="F9" s="1">
        <f>(X!F9^2+Y!F9^2)^0.5</f>
        <v>19.209372712298546</v>
      </c>
      <c r="G9" s="1">
        <f>(X!G9^2+Y!G9^2)^0.5</f>
        <v>18.439088914585774</v>
      </c>
      <c r="H9" s="1">
        <f>(X!H9^2+Y!H9^2)^0.5</f>
        <v>17.691806012954132</v>
      </c>
      <c r="I9" s="1">
        <f>(X!I9^2+Y!I9^2)^0.5</f>
        <v>16.970562748477139</v>
      </c>
      <c r="J9" s="1">
        <f>(X!J9^2+Y!J9^2)^0.5</f>
        <v>16.278820596099706</v>
      </c>
      <c r="K9" s="1">
        <f>(X!K9^2+Y!K9^2)^0.5</f>
        <v>15.620499351813308</v>
      </c>
      <c r="L9" s="1">
        <f>(X!L9^2+Y!L9^2)^0.5</f>
        <v>15</v>
      </c>
      <c r="M9" s="1">
        <f>(X!M9^2+Y!M9^2)^0.5</f>
        <v>14.422205101855956</v>
      </c>
      <c r="N9" s="1">
        <f>(X!N9^2+Y!N9^2)^0.5</f>
        <v>13.892443989449804</v>
      </c>
      <c r="O9" s="1">
        <f>(X!O9^2+Y!O9^2)^0.5</f>
        <v>13.416407864998739</v>
      </c>
      <c r="P9" s="1">
        <f>(X!P9^2+Y!P9^2)^0.5</f>
        <v>13</v>
      </c>
      <c r="Q9" s="1">
        <f>(X!Q9^2+Y!Q9^2)^0.5</f>
        <v>12.649110640673518</v>
      </c>
      <c r="R9" s="1">
        <f>(X!R9^2+Y!R9^2)^0.5</f>
        <v>12.369316876852981</v>
      </c>
      <c r="S9" s="1">
        <f>(X!S9^2+Y!S9^2)^0.5</f>
        <v>12.165525060596439</v>
      </c>
      <c r="T9" s="1">
        <f>(X!T9^2+Y!T9^2)^0.5</f>
        <v>12.041594578792296</v>
      </c>
      <c r="U9" s="1">
        <f>(X!U9^2+Y!U9^2)^0.5</f>
        <v>12</v>
      </c>
      <c r="V9" s="1">
        <f>(X!V9^2+Y!V9^2)^0.5</f>
        <v>12.041594578792296</v>
      </c>
      <c r="W9" s="1">
        <f>(X!W9^2+Y!W9^2)^0.5</f>
        <v>12.165525060596439</v>
      </c>
      <c r="X9" s="1">
        <f>(X!X9^2+Y!X9^2)^0.5</f>
        <v>12.369316876852981</v>
      </c>
      <c r="Y9" s="1">
        <f>(X!Y9^2+Y!Y9^2)^0.5</f>
        <v>12.649110640673518</v>
      </c>
      <c r="Z9" s="1">
        <f>(X!Z9^2+Y!Z9^2)^0.5</f>
        <v>13</v>
      </c>
      <c r="AA9" s="1">
        <f>(X!AA9^2+Y!AA9^2)^0.5</f>
        <v>13.416407864998739</v>
      </c>
      <c r="AB9" s="1">
        <f>(X!AB9^2+Y!AB9^2)^0.5</f>
        <v>13.892443989449804</v>
      </c>
      <c r="AC9" s="1">
        <f>(X!AC9^2+Y!AC9^2)^0.5</f>
        <v>14.422205101855956</v>
      </c>
      <c r="AD9" s="1">
        <f>(X!AD9^2+Y!AD9^2)^0.5</f>
        <v>15</v>
      </c>
      <c r="AE9" s="1">
        <f>(X!AE9^2+Y!AE9^2)^0.5</f>
        <v>15.620499351813308</v>
      </c>
      <c r="AF9" s="1">
        <f>(X!AF9^2+Y!AF9^2)^0.5</f>
        <v>16.278820596099706</v>
      </c>
      <c r="AG9" s="1">
        <f>(X!AG9^2+Y!AG9^2)^0.5</f>
        <v>16.970562748477139</v>
      </c>
      <c r="AH9" s="1">
        <f>(X!AH9^2+Y!AH9^2)^0.5</f>
        <v>17.691806012954132</v>
      </c>
      <c r="AI9" s="1">
        <f>(X!AI9^2+Y!AI9^2)^0.5</f>
        <v>18.439088914585774</v>
      </c>
      <c r="AJ9" s="1">
        <f>(X!AJ9^2+Y!AJ9^2)^0.5</f>
        <v>19.209372712298546</v>
      </c>
      <c r="AK9" s="1">
        <f>(X!AK9^2+Y!AK9^2)^0.5</f>
        <v>20</v>
      </c>
      <c r="AL9" s="1">
        <f>(X!AL9^2+Y!AL9^2)^0.5</f>
        <v>20.808652046684813</v>
      </c>
      <c r="AM9" s="1">
        <f>(X!AM9^2+Y!AM9^2)^0.5</f>
        <v>21.633307652783937</v>
      </c>
      <c r="AN9" s="1">
        <f>(X!AN9^2+Y!AN9^2)^0.5</f>
        <v>22.472205054244231</v>
      </c>
      <c r="AO9" s="1">
        <f>(X!AO9^2+Y!AO9^2)^0.5</f>
        <v>23.323807579381203</v>
      </c>
    </row>
    <row r="10" spans="1:41" x14ac:dyDescent="0.2">
      <c r="A10" s="1">
        <f>(X!A10^2+Y!A10^2)^0.5</f>
        <v>22.825424421026653</v>
      </c>
      <c r="B10" s="1">
        <f>(X!B10^2+Y!B10^2)^0.5</f>
        <v>21.95449840010015</v>
      </c>
      <c r="C10" s="1">
        <f>(X!C10^2+Y!C10^2)^0.5</f>
        <v>21.095023109728988</v>
      </c>
      <c r="D10" s="1">
        <f>(X!D10^2+Y!D10^2)^0.5</f>
        <v>20.248456731316587</v>
      </c>
      <c r="E10" s="1">
        <f>(X!E10^2+Y!E10^2)^0.5</f>
        <v>19.416487838947599</v>
      </c>
      <c r="F10" s="1">
        <f>(X!F10^2+Y!F10^2)^0.5</f>
        <v>18.601075237738275</v>
      </c>
      <c r="G10" s="1">
        <f>(X!G10^2+Y!G10^2)^0.5</f>
        <v>17.804493814764857</v>
      </c>
      <c r="H10" s="1">
        <f>(X!H10^2+Y!H10^2)^0.5</f>
        <v>17.029386365926403</v>
      </c>
      <c r="I10" s="1">
        <f>(X!I10^2+Y!I10^2)^0.5</f>
        <v>16.278820596099706</v>
      </c>
      <c r="J10" s="1">
        <f>(X!J10^2+Y!J10^2)^0.5</f>
        <v>15.556349186104045</v>
      </c>
      <c r="K10" s="1">
        <f>(X!K10^2+Y!K10^2)^0.5</f>
        <v>14.866068747318506</v>
      </c>
      <c r="L10" s="1">
        <f>(X!L10^2+Y!L10^2)^0.5</f>
        <v>14.212670403551895</v>
      </c>
      <c r="M10" s="1">
        <f>(X!M10^2+Y!M10^2)^0.5</f>
        <v>13.601470508735444</v>
      </c>
      <c r="N10" s="1">
        <f>(X!N10^2+Y!N10^2)^0.5</f>
        <v>13.038404810405298</v>
      </c>
      <c r="O10" s="1">
        <f>(X!O10^2+Y!O10^2)^0.5</f>
        <v>12.529964086141668</v>
      </c>
      <c r="P10" s="1">
        <f>(X!P10^2+Y!P10^2)^0.5</f>
        <v>12.083045973594572</v>
      </c>
      <c r="Q10" s="1">
        <f>(X!Q10^2+Y!Q10^2)^0.5</f>
        <v>11.704699910719626</v>
      </c>
      <c r="R10" s="1">
        <f>(X!R10^2+Y!R10^2)^0.5</f>
        <v>11.401754250991379</v>
      </c>
      <c r="S10" s="1">
        <f>(X!S10^2+Y!S10^2)^0.5</f>
        <v>11.180339887498949</v>
      </c>
      <c r="T10" s="1">
        <f>(X!T10^2+Y!T10^2)^0.5</f>
        <v>11.045361017187261</v>
      </c>
      <c r="U10" s="1">
        <f>(X!U10^2+Y!U10^2)^0.5</f>
        <v>11</v>
      </c>
      <c r="V10" s="1">
        <f>(X!V10^2+Y!V10^2)^0.5</f>
        <v>11.045361017187261</v>
      </c>
      <c r="W10" s="1">
        <f>(X!W10^2+Y!W10^2)^0.5</f>
        <v>11.180339887498949</v>
      </c>
      <c r="X10" s="1">
        <f>(X!X10^2+Y!X10^2)^0.5</f>
        <v>11.401754250991379</v>
      </c>
      <c r="Y10" s="1">
        <f>(X!Y10^2+Y!Y10^2)^0.5</f>
        <v>11.704699910719626</v>
      </c>
      <c r="Z10" s="1">
        <f>(X!Z10^2+Y!Z10^2)^0.5</f>
        <v>12.083045973594572</v>
      </c>
      <c r="AA10" s="1">
        <f>(X!AA10^2+Y!AA10^2)^0.5</f>
        <v>12.529964086141668</v>
      </c>
      <c r="AB10" s="1">
        <f>(X!AB10^2+Y!AB10^2)^0.5</f>
        <v>13.038404810405298</v>
      </c>
      <c r="AC10" s="1">
        <f>(X!AC10^2+Y!AC10^2)^0.5</f>
        <v>13.601470508735444</v>
      </c>
      <c r="AD10" s="1">
        <f>(X!AD10^2+Y!AD10^2)^0.5</f>
        <v>14.212670403551895</v>
      </c>
      <c r="AE10" s="1">
        <f>(X!AE10^2+Y!AE10^2)^0.5</f>
        <v>14.866068747318506</v>
      </c>
      <c r="AF10" s="1">
        <f>(X!AF10^2+Y!AF10^2)^0.5</f>
        <v>15.556349186104045</v>
      </c>
      <c r="AG10" s="1">
        <f>(X!AG10^2+Y!AG10^2)^0.5</f>
        <v>16.278820596099706</v>
      </c>
      <c r="AH10" s="1">
        <f>(X!AH10^2+Y!AH10^2)^0.5</f>
        <v>17.029386365926403</v>
      </c>
      <c r="AI10" s="1">
        <f>(X!AI10^2+Y!AI10^2)^0.5</f>
        <v>17.804493814764857</v>
      </c>
      <c r="AJ10" s="1">
        <f>(X!AJ10^2+Y!AJ10^2)^0.5</f>
        <v>18.601075237738275</v>
      </c>
      <c r="AK10" s="1">
        <f>(X!AK10^2+Y!AK10^2)^0.5</f>
        <v>19.416487838947599</v>
      </c>
      <c r="AL10" s="1">
        <f>(X!AL10^2+Y!AL10^2)^0.5</f>
        <v>20.248456731316587</v>
      </c>
      <c r="AM10" s="1">
        <f>(X!AM10^2+Y!AM10^2)^0.5</f>
        <v>21.095023109728988</v>
      </c>
      <c r="AN10" s="1">
        <f>(X!AN10^2+Y!AN10^2)^0.5</f>
        <v>21.95449840010015</v>
      </c>
      <c r="AO10" s="1">
        <f>(X!AO10^2+Y!AO10^2)^0.5</f>
        <v>22.825424421026653</v>
      </c>
    </row>
    <row r="11" spans="1:41" x14ac:dyDescent="0.2">
      <c r="A11" s="1">
        <f>(X!A11^2+Y!A11^2)^0.5</f>
        <v>22.360679774997898</v>
      </c>
      <c r="B11" s="1">
        <f>(X!B11^2+Y!B11^2)^0.5</f>
        <v>21.470910553583888</v>
      </c>
      <c r="C11" s="1">
        <f>(X!C11^2+Y!C11^2)^0.5</f>
        <v>20.591260281974002</v>
      </c>
      <c r="D11" s="1">
        <f>(X!D11^2+Y!D11^2)^0.5</f>
        <v>19.723082923316021</v>
      </c>
      <c r="E11" s="1">
        <f>(X!E11^2+Y!E11^2)^0.5</f>
        <v>18.867962264113206</v>
      </c>
      <c r="F11" s="1">
        <f>(X!F11^2+Y!F11^2)^0.5</f>
        <v>18.027756377319946</v>
      </c>
      <c r="G11" s="1">
        <f>(X!G11^2+Y!G11^2)^0.5</f>
        <v>17.204650534085253</v>
      </c>
      <c r="H11" s="1">
        <f>(X!H11^2+Y!H11^2)^0.5</f>
        <v>16.401219466856727</v>
      </c>
      <c r="I11" s="1">
        <f>(X!I11^2+Y!I11^2)^0.5</f>
        <v>15.620499351813308</v>
      </c>
      <c r="J11" s="1">
        <f>(X!J11^2+Y!J11^2)^0.5</f>
        <v>14.866068747318506</v>
      </c>
      <c r="K11" s="1">
        <f>(X!K11^2+Y!K11^2)^0.5</f>
        <v>14.142135623730951</v>
      </c>
      <c r="L11" s="1">
        <f>(X!L11^2+Y!L11^2)^0.5</f>
        <v>13.45362404707371</v>
      </c>
      <c r="M11" s="1">
        <f>(X!M11^2+Y!M11^2)^0.5</f>
        <v>12.806248474865697</v>
      </c>
      <c r="N11" s="1">
        <f>(X!N11^2+Y!N11^2)^0.5</f>
        <v>12.206555615733702</v>
      </c>
      <c r="O11" s="1">
        <f>(X!O11^2+Y!O11^2)^0.5</f>
        <v>11.661903789690601</v>
      </c>
      <c r="P11" s="1">
        <f>(X!P11^2+Y!P11^2)^0.5</f>
        <v>11.180339887498949</v>
      </c>
      <c r="Q11" s="1">
        <f>(X!Q11^2+Y!Q11^2)^0.5</f>
        <v>10.770329614269007</v>
      </c>
      <c r="R11" s="1">
        <f>(X!R11^2+Y!R11^2)^0.5</f>
        <v>10.440306508910551</v>
      </c>
      <c r="S11" s="1">
        <f>(X!S11^2+Y!S11^2)^0.5</f>
        <v>10.198039027185569</v>
      </c>
      <c r="T11" s="1">
        <f>(X!T11^2+Y!T11^2)^0.5</f>
        <v>10.04987562112089</v>
      </c>
      <c r="U11" s="1">
        <f>(X!U11^2+Y!U11^2)^0.5</f>
        <v>10</v>
      </c>
      <c r="V11" s="1">
        <f>(X!V11^2+Y!V11^2)^0.5</f>
        <v>10.04987562112089</v>
      </c>
      <c r="W11" s="1">
        <f>(X!W11^2+Y!W11^2)^0.5</f>
        <v>10.198039027185569</v>
      </c>
      <c r="X11" s="1">
        <f>(X!X11^2+Y!X11^2)^0.5</f>
        <v>10.440306508910551</v>
      </c>
      <c r="Y11" s="1">
        <f>(X!Y11^2+Y!Y11^2)^0.5</f>
        <v>10.770329614269007</v>
      </c>
      <c r="Z11" s="1">
        <f>(X!Z11^2+Y!Z11^2)^0.5</f>
        <v>11.180339887498949</v>
      </c>
      <c r="AA11" s="1">
        <f>(X!AA11^2+Y!AA11^2)^0.5</f>
        <v>11.661903789690601</v>
      </c>
      <c r="AB11" s="1">
        <f>(X!AB11^2+Y!AB11^2)^0.5</f>
        <v>12.206555615733702</v>
      </c>
      <c r="AC11" s="1">
        <f>(X!AC11^2+Y!AC11^2)^0.5</f>
        <v>12.806248474865697</v>
      </c>
      <c r="AD11" s="1">
        <f>(X!AD11^2+Y!AD11^2)^0.5</f>
        <v>13.45362404707371</v>
      </c>
      <c r="AE11" s="1">
        <f>(X!AE11^2+Y!AE11^2)^0.5</f>
        <v>14.142135623730951</v>
      </c>
      <c r="AF11" s="1">
        <f>(X!AF11^2+Y!AF11^2)^0.5</f>
        <v>14.866068747318506</v>
      </c>
      <c r="AG11" s="1">
        <f>(X!AG11^2+Y!AG11^2)^0.5</f>
        <v>15.620499351813308</v>
      </c>
      <c r="AH11" s="1">
        <f>(X!AH11^2+Y!AH11^2)^0.5</f>
        <v>16.401219466856727</v>
      </c>
      <c r="AI11" s="1">
        <f>(X!AI11^2+Y!AI11^2)^0.5</f>
        <v>17.204650534085253</v>
      </c>
      <c r="AJ11" s="1">
        <f>(X!AJ11^2+Y!AJ11^2)^0.5</f>
        <v>18.027756377319946</v>
      </c>
      <c r="AK11" s="1">
        <f>(X!AK11^2+Y!AK11^2)^0.5</f>
        <v>18.867962264113206</v>
      </c>
      <c r="AL11" s="1">
        <f>(X!AL11^2+Y!AL11^2)^0.5</f>
        <v>19.723082923316021</v>
      </c>
      <c r="AM11" s="1">
        <f>(X!AM11^2+Y!AM11^2)^0.5</f>
        <v>20.591260281974002</v>
      </c>
      <c r="AN11" s="1">
        <f>(X!AN11^2+Y!AN11^2)^0.5</f>
        <v>21.470910553583888</v>
      </c>
      <c r="AO11" s="1">
        <f>(X!AO11^2+Y!AO11^2)^0.5</f>
        <v>22.360679774997898</v>
      </c>
    </row>
    <row r="12" spans="1:41" x14ac:dyDescent="0.2">
      <c r="A12" s="1">
        <f>(X!A12^2+Y!A12^2)^0.5</f>
        <v>21.931712199461309</v>
      </c>
      <c r="B12" s="1">
        <f>(X!B12^2+Y!B12^2)^0.5</f>
        <v>21.023796041628639</v>
      </c>
      <c r="C12" s="1">
        <f>(X!C12^2+Y!C12^2)^0.5</f>
        <v>20.124611797498108</v>
      </c>
      <c r="D12" s="1">
        <f>(X!D12^2+Y!D12^2)^0.5</f>
        <v>19.235384061671343</v>
      </c>
      <c r="E12" s="1">
        <f>(X!E12^2+Y!E12^2)^0.5</f>
        <v>18.357559750685819</v>
      </c>
      <c r="F12" s="1">
        <f>(X!F12^2+Y!F12^2)^0.5</f>
        <v>17.4928556845359</v>
      </c>
      <c r="G12" s="1">
        <f>(X!G12^2+Y!G12^2)^0.5</f>
        <v>16.643316977093239</v>
      </c>
      <c r="H12" s="1">
        <f>(X!H12^2+Y!H12^2)^0.5</f>
        <v>15.811388300841896</v>
      </c>
      <c r="I12" s="1">
        <f>(X!I12^2+Y!I12^2)^0.5</f>
        <v>15</v>
      </c>
      <c r="J12" s="1">
        <f>(X!J12^2+Y!J12^2)^0.5</f>
        <v>14.212670403551895</v>
      </c>
      <c r="K12" s="1">
        <f>(X!K12^2+Y!K12^2)^0.5</f>
        <v>13.45362404707371</v>
      </c>
      <c r="L12" s="1">
        <f>(X!L12^2+Y!L12^2)^0.5</f>
        <v>12.727922061357855</v>
      </c>
      <c r="M12" s="1">
        <f>(X!M12^2+Y!M12^2)^0.5</f>
        <v>12.041594578792296</v>
      </c>
      <c r="N12" s="1">
        <f>(X!N12^2+Y!N12^2)^0.5</f>
        <v>11.401754250991379</v>
      </c>
      <c r="O12" s="1">
        <f>(X!O12^2+Y!O12^2)^0.5</f>
        <v>10.816653826391969</v>
      </c>
      <c r="P12" s="1">
        <f>(X!P12^2+Y!P12^2)^0.5</f>
        <v>10.295630140987001</v>
      </c>
      <c r="Q12" s="1">
        <f>(X!Q12^2+Y!Q12^2)^0.5</f>
        <v>9.8488578017961039</v>
      </c>
      <c r="R12" s="1">
        <f>(X!R12^2+Y!R12^2)^0.5</f>
        <v>9.4868329805051381</v>
      </c>
      <c r="S12" s="1">
        <f>(X!S12^2+Y!S12^2)^0.5</f>
        <v>9.2195444572928871</v>
      </c>
      <c r="T12" s="1">
        <f>(X!T12^2+Y!T12^2)^0.5</f>
        <v>9.0553851381374173</v>
      </c>
      <c r="U12" s="1">
        <f>(X!U12^2+Y!U12^2)^0.5</f>
        <v>9</v>
      </c>
      <c r="V12" s="1">
        <f>(X!V12^2+Y!V12^2)^0.5</f>
        <v>9.0553851381374173</v>
      </c>
      <c r="W12" s="1">
        <f>(X!W12^2+Y!W12^2)^0.5</f>
        <v>9.2195444572928871</v>
      </c>
      <c r="X12" s="1">
        <f>(X!X12^2+Y!X12^2)^0.5</f>
        <v>9.4868329805051381</v>
      </c>
      <c r="Y12" s="1">
        <f>(X!Y12^2+Y!Y12^2)^0.5</f>
        <v>9.8488578017961039</v>
      </c>
      <c r="Z12" s="1">
        <f>(X!Z12^2+Y!Z12^2)^0.5</f>
        <v>10.295630140987001</v>
      </c>
      <c r="AA12" s="1">
        <f>(X!AA12^2+Y!AA12^2)^0.5</f>
        <v>10.816653826391969</v>
      </c>
      <c r="AB12" s="1">
        <f>(X!AB12^2+Y!AB12^2)^0.5</f>
        <v>11.401754250991379</v>
      </c>
      <c r="AC12" s="1">
        <f>(X!AC12^2+Y!AC12^2)^0.5</f>
        <v>12.041594578792296</v>
      </c>
      <c r="AD12" s="1">
        <f>(X!AD12^2+Y!AD12^2)^0.5</f>
        <v>12.727922061357855</v>
      </c>
      <c r="AE12" s="1">
        <f>(X!AE12^2+Y!AE12^2)^0.5</f>
        <v>13.45362404707371</v>
      </c>
      <c r="AF12" s="1">
        <f>(X!AF12^2+Y!AF12^2)^0.5</f>
        <v>14.212670403551895</v>
      </c>
      <c r="AG12" s="1">
        <f>(X!AG12^2+Y!AG12^2)^0.5</f>
        <v>15</v>
      </c>
      <c r="AH12" s="1">
        <f>(X!AH12^2+Y!AH12^2)^0.5</f>
        <v>15.811388300841896</v>
      </c>
      <c r="AI12" s="1">
        <f>(X!AI12^2+Y!AI12^2)^0.5</f>
        <v>16.643316977093239</v>
      </c>
      <c r="AJ12" s="1">
        <f>(X!AJ12^2+Y!AJ12^2)^0.5</f>
        <v>17.4928556845359</v>
      </c>
      <c r="AK12" s="1">
        <f>(X!AK12^2+Y!AK12^2)^0.5</f>
        <v>18.357559750685819</v>
      </c>
      <c r="AL12" s="1">
        <f>(X!AL12^2+Y!AL12^2)^0.5</f>
        <v>19.235384061671343</v>
      </c>
      <c r="AM12" s="1">
        <f>(X!AM12^2+Y!AM12^2)^0.5</f>
        <v>20.124611797498108</v>
      </c>
      <c r="AN12" s="1">
        <f>(X!AN12^2+Y!AN12^2)^0.5</f>
        <v>21.023796041628639</v>
      </c>
      <c r="AO12" s="1">
        <f>(X!AO12^2+Y!AO12^2)^0.5</f>
        <v>21.931712199461309</v>
      </c>
    </row>
    <row r="13" spans="1:41" x14ac:dyDescent="0.2">
      <c r="A13" s="1">
        <f>(X!A13^2+Y!A13^2)^0.5</f>
        <v>21.540659228538015</v>
      </c>
      <c r="B13" s="1">
        <f>(X!B13^2+Y!B13^2)^0.5</f>
        <v>20.615528128088304</v>
      </c>
      <c r="C13" s="1">
        <f>(X!C13^2+Y!C13^2)^0.5</f>
        <v>19.697715603592208</v>
      </c>
      <c r="D13" s="1">
        <f>(X!D13^2+Y!D13^2)^0.5</f>
        <v>18.788294228055936</v>
      </c>
      <c r="E13" s="1">
        <f>(X!E13^2+Y!E13^2)^0.5</f>
        <v>17.888543819998318</v>
      </c>
      <c r="F13" s="1">
        <f>(X!F13^2+Y!F13^2)^0.5</f>
        <v>17</v>
      </c>
      <c r="G13" s="1">
        <f>(X!G13^2+Y!G13^2)^0.5</f>
        <v>16.124515496597098</v>
      </c>
      <c r="H13" s="1">
        <f>(X!H13^2+Y!H13^2)^0.5</f>
        <v>15.264337522473747</v>
      </c>
      <c r="I13" s="1">
        <f>(X!I13^2+Y!I13^2)^0.5</f>
        <v>14.422205101855956</v>
      </c>
      <c r="J13" s="1">
        <f>(X!J13^2+Y!J13^2)^0.5</f>
        <v>13.601470508735444</v>
      </c>
      <c r="K13" s="1">
        <f>(X!K13^2+Y!K13^2)^0.5</f>
        <v>12.806248474865697</v>
      </c>
      <c r="L13" s="1">
        <f>(X!L13^2+Y!L13^2)^0.5</f>
        <v>12.041594578792296</v>
      </c>
      <c r="M13" s="1">
        <f>(X!M13^2+Y!M13^2)^0.5</f>
        <v>11.313708498984761</v>
      </c>
      <c r="N13" s="1">
        <f>(X!N13^2+Y!N13^2)^0.5</f>
        <v>10.63014581273465</v>
      </c>
      <c r="O13" s="1">
        <f>(X!O13^2+Y!O13^2)^0.5</f>
        <v>10</v>
      </c>
      <c r="P13" s="1">
        <f>(X!P13^2+Y!P13^2)^0.5</f>
        <v>9.4339811320566032</v>
      </c>
      <c r="Q13" s="1">
        <f>(X!Q13^2+Y!Q13^2)^0.5</f>
        <v>8.9442719099991592</v>
      </c>
      <c r="R13" s="1">
        <f>(X!R13^2+Y!R13^2)^0.5</f>
        <v>8.5440037453175304</v>
      </c>
      <c r="S13" s="1">
        <f>(X!S13^2+Y!S13^2)^0.5</f>
        <v>8.2462112512353212</v>
      </c>
      <c r="T13" s="1">
        <f>(X!T13^2+Y!T13^2)^0.5</f>
        <v>8.0622577482985491</v>
      </c>
      <c r="U13" s="1">
        <f>(X!U13^2+Y!U13^2)^0.5</f>
        <v>8</v>
      </c>
      <c r="V13" s="1">
        <f>(X!V13^2+Y!V13^2)^0.5</f>
        <v>8.0622577482985491</v>
      </c>
      <c r="W13" s="1">
        <f>(X!W13^2+Y!W13^2)^0.5</f>
        <v>8.2462112512353212</v>
      </c>
      <c r="X13" s="1">
        <f>(X!X13^2+Y!X13^2)^0.5</f>
        <v>8.5440037453175304</v>
      </c>
      <c r="Y13" s="1">
        <f>(X!Y13^2+Y!Y13^2)^0.5</f>
        <v>8.9442719099991592</v>
      </c>
      <c r="Z13" s="1">
        <f>(X!Z13^2+Y!Z13^2)^0.5</f>
        <v>9.4339811320566032</v>
      </c>
      <c r="AA13" s="1">
        <f>(X!AA13^2+Y!AA13^2)^0.5</f>
        <v>10</v>
      </c>
      <c r="AB13" s="1">
        <f>(X!AB13^2+Y!AB13^2)^0.5</f>
        <v>10.63014581273465</v>
      </c>
      <c r="AC13" s="1">
        <f>(X!AC13^2+Y!AC13^2)^0.5</f>
        <v>11.313708498984761</v>
      </c>
      <c r="AD13" s="1">
        <f>(X!AD13^2+Y!AD13^2)^0.5</f>
        <v>12.041594578792296</v>
      </c>
      <c r="AE13" s="1">
        <f>(X!AE13^2+Y!AE13^2)^0.5</f>
        <v>12.806248474865697</v>
      </c>
      <c r="AF13" s="1">
        <f>(X!AF13^2+Y!AF13^2)^0.5</f>
        <v>13.601470508735444</v>
      </c>
      <c r="AG13" s="1">
        <f>(X!AG13^2+Y!AG13^2)^0.5</f>
        <v>14.422205101855956</v>
      </c>
      <c r="AH13" s="1">
        <f>(X!AH13^2+Y!AH13^2)^0.5</f>
        <v>15.264337522473747</v>
      </c>
      <c r="AI13" s="1">
        <f>(X!AI13^2+Y!AI13^2)^0.5</f>
        <v>16.124515496597098</v>
      </c>
      <c r="AJ13" s="1">
        <f>(X!AJ13^2+Y!AJ13^2)^0.5</f>
        <v>17</v>
      </c>
      <c r="AK13" s="1">
        <f>(X!AK13^2+Y!AK13^2)^0.5</f>
        <v>17.888543819998318</v>
      </c>
      <c r="AL13" s="1">
        <f>(X!AL13^2+Y!AL13^2)^0.5</f>
        <v>18.788294228055936</v>
      </c>
      <c r="AM13" s="1">
        <f>(X!AM13^2+Y!AM13^2)^0.5</f>
        <v>19.697715603592208</v>
      </c>
      <c r="AN13" s="1">
        <f>(X!AN13^2+Y!AN13^2)^0.5</f>
        <v>20.615528128088304</v>
      </c>
      <c r="AO13" s="1">
        <f>(X!AO13^2+Y!AO13^2)^0.5</f>
        <v>21.540659228538015</v>
      </c>
    </row>
    <row r="14" spans="1:41" x14ac:dyDescent="0.2">
      <c r="A14" s="1">
        <f>(X!A14^2+Y!A14^2)^0.5</f>
        <v>21.189620100417091</v>
      </c>
      <c r="B14" s="1">
        <f>(X!B14^2+Y!B14^2)^0.5</f>
        <v>20.248456731316587</v>
      </c>
      <c r="C14" s="1">
        <f>(X!C14^2+Y!C14^2)^0.5</f>
        <v>19.313207915827967</v>
      </c>
      <c r="D14" s="1">
        <f>(X!D14^2+Y!D14^2)^0.5</f>
        <v>18.384776310850235</v>
      </c>
      <c r="E14" s="1">
        <f>(X!E14^2+Y!E14^2)^0.5</f>
        <v>17.464249196572979</v>
      </c>
      <c r="F14" s="1">
        <f>(X!F14^2+Y!F14^2)^0.5</f>
        <v>16.552945357246848</v>
      </c>
      <c r="G14" s="1">
        <f>(X!G14^2+Y!G14^2)^0.5</f>
        <v>15.652475842498529</v>
      </c>
      <c r="H14" s="1">
        <f>(X!H14^2+Y!H14^2)^0.5</f>
        <v>14.7648230602334</v>
      </c>
      <c r="I14" s="1">
        <f>(X!I14^2+Y!I14^2)^0.5</f>
        <v>13.892443989449804</v>
      </c>
      <c r="J14" s="1">
        <f>(X!J14^2+Y!J14^2)^0.5</f>
        <v>13.038404810405298</v>
      </c>
      <c r="K14" s="1">
        <f>(X!K14^2+Y!K14^2)^0.5</f>
        <v>12.206555615733702</v>
      </c>
      <c r="L14" s="1">
        <f>(X!L14^2+Y!L14^2)^0.5</f>
        <v>11.401754250991379</v>
      </c>
      <c r="M14" s="1">
        <f>(X!M14^2+Y!M14^2)^0.5</f>
        <v>10.63014581273465</v>
      </c>
      <c r="N14" s="1">
        <f>(X!N14^2+Y!N14^2)^0.5</f>
        <v>9.8994949366116654</v>
      </c>
      <c r="O14" s="1">
        <f>(X!O14^2+Y!O14^2)^0.5</f>
        <v>9.2195444572928871</v>
      </c>
      <c r="P14" s="1">
        <f>(X!P14^2+Y!P14^2)^0.5</f>
        <v>8.6023252670426267</v>
      </c>
      <c r="Q14" s="1">
        <f>(X!Q14^2+Y!Q14^2)^0.5</f>
        <v>8.0622577482985491</v>
      </c>
      <c r="R14" s="1">
        <f>(X!R14^2+Y!R14^2)^0.5</f>
        <v>7.6157731058639087</v>
      </c>
      <c r="S14" s="1">
        <f>(X!S14^2+Y!S14^2)^0.5</f>
        <v>7.2801098892805181</v>
      </c>
      <c r="T14" s="1">
        <f>(X!T14^2+Y!T14^2)^0.5</f>
        <v>7.0710678118654755</v>
      </c>
      <c r="U14" s="1">
        <f>(X!U14^2+Y!U14^2)^0.5</f>
        <v>7</v>
      </c>
      <c r="V14" s="1">
        <f>(X!V14^2+Y!V14^2)^0.5</f>
        <v>7.0710678118654755</v>
      </c>
      <c r="W14" s="1">
        <f>(X!W14^2+Y!W14^2)^0.5</f>
        <v>7.2801098892805181</v>
      </c>
      <c r="X14" s="1">
        <f>(X!X14^2+Y!X14^2)^0.5</f>
        <v>7.6157731058639087</v>
      </c>
      <c r="Y14" s="1">
        <f>(X!Y14^2+Y!Y14^2)^0.5</f>
        <v>8.0622577482985491</v>
      </c>
      <c r="Z14" s="1">
        <f>(X!Z14^2+Y!Z14^2)^0.5</f>
        <v>8.6023252670426267</v>
      </c>
      <c r="AA14" s="1">
        <f>(X!AA14^2+Y!AA14^2)^0.5</f>
        <v>9.2195444572928871</v>
      </c>
      <c r="AB14" s="1">
        <f>(X!AB14^2+Y!AB14^2)^0.5</f>
        <v>9.8994949366116654</v>
      </c>
      <c r="AC14" s="1">
        <f>(X!AC14^2+Y!AC14^2)^0.5</f>
        <v>10.63014581273465</v>
      </c>
      <c r="AD14" s="1">
        <f>(X!AD14^2+Y!AD14^2)^0.5</f>
        <v>11.401754250991379</v>
      </c>
      <c r="AE14" s="1">
        <f>(X!AE14^2+Y!AE14^2)^0.5</f>
        <v>12.206555615733702</v>
      </c>
      <c r="AF14" s="1">
        <f>(X!AF14^2+Y!AF14^2)^0.5</f>
        <v>13.038404810405298</v>
      </c>
      <c r="AG14" s="1">
        <f>(X!AG14^2+Y!AG14^2)^0.5</f>
        <v>13.892443989449804</v>
      </c>
      <c r="AH14" s="1">
        <f>(X!AH14^2+Y!AH14^2)^0.5</f>
        <v>14.7648230602334</v>
      </c>
      <c r="AI14" s="1">
        <f>(X!AI14^2+Y!AI14^2)^0.5</f>
        <v>15.652475842498529</v>
      </c>
      <c r="AJ14" s="1">
        <f>(X!AJ14^2+Y!AJ14^2)^0.5</f>
        <v>16.552945357246848</v>
      </c>
      <c r="AK14" s="1">
        <f>(X!AK14^2+Y!AK14^2)^0.5</f>
        <v>17.464249196572979</v>
      </c>
      <c r="AL14" s="1">
        <f>(X!AL14^2+Y!AL14^2)^0.5</f>
        <v>18.384776310850235</v>
      </c>
      <c r="AM14" s="1">
        <f>(X!AM14^2+Y!AM14^2)^0.5</f>
        <v>19.313207915827967</v>
      </c>
      <c r="AN14" s="1">
        <f>(X!AN14^2+Y!AN14^2)^0.5</f>
        <v>20.248456731316587</v>
      </c>
      <c r="AO14" s="1">
        <f>(X!AO14^2+Y!AO14^2)^0.5</f>
        <v>21.189620100417091</v>
      </c>
    </row>
    <row r="15" spans="1:41" x14ac:dyDescent="0.2">
      <c r="A15" s="1">
        <f>(X!A15^2+Y!A15^2)^0.5</f>
        <v>20.880613017821101</v>
      </c>
      <c r="B15" s="1">
        <f>(X!B15^2+Y!B15^2)^0.5</f>
        <v>19.924858845171276</v>
      </c>
      <c r="C15" s="1">
        <f>(X!C15^2+Y!C15^2)^0.5</f>
        <v>18.973665961010276</v>
      </c>
      <c r="D15" s="1">
        <f>(X!D15^2+Y!D15^2)^0.5</f>
        <v>18.027756377319946</v>
      </c>
      <c r="E15" s="1">
        <f>(X!E15^2+Y!E15^2)^0.5</f>
        <v>17.088007490635061</v>
      </c>
      <c r="F15" s="1">
        <f>(X!F15^2+Y!F15^2)^0.5</f>
        <v>16.15549442140351</v>
      </c>
      <c r="G15" s="1">
        <f>(X!G15^2+Y!G15^2)^0.5</f>
        <v>15.231546211727817</v>
      </c>
      <c r="H15" s="1">
        <f>(X!H15^2+Y!H15^2)^0.5</f>
        <v>14.317821063276353</v>
      </c>
      <c r="I15" s="1">
        <f>(X!I15^2+Y!I15^2)^0.5</f>
        <v>13.416407864998739</v>
      </c>
      <c r="J15" s="1">
        <f>(X!J15^2+Y!J15^2)^0.5</f>
        <v>12.529964086141668</v>
      </c>
      <c r="K15" s="1">
        <f>(X!K15^2+Y!K15^2)^0.5</f>
        <v>11.661903789690601</v>
      </c>
      <c r="L15" s="1">
        <f>(X!L15^2+Y!L15^2)^0.5</f>
        <v>10.816653826391969</v>
      </c>
      <c r="M15" s="1">
        <f>(X!M15^2+Y!M15^2)^0.5</f>
        <v>10</v>
      </c>
      <c r="N15" s="1">
        <f>(X!N15^2+Y!N15^2)^0.5</f>
        <v>9.2195444572928871</v>
      </c>
      <c r="O15" s="1">
        <f>(X!O15^2+Y!O15^2)^0.5</f>
        <v>8.4852813742385695</v>
      </c>
      <c r="P15" s="1">
        <f>(X!P15^2+Y!P15^2)^0.5</f>
        <v>7.810249675906654</v>
      </c>
      <c r="Q15" s="1">
        <f>(X!Q15^2+Y!Q15^2)^0.5</f>
        <v>7.2111025509279782</v>
      </c>
      <c r="R15" s="1">
        <f>(X!R15^2+Y!R15^2)^0.5</f>
        <v>6.7082039324993694</v>
      </c>
      <c r="S15" s="1">
        <f>(X!S15^2+Y!S15^2)^0.5</f>
        <v>6.324555320336759</v>
      </c>
      <c r="T15" s="1">
        <f>(X!T15^2+Y!T15^2)^0.5</f>
        <v>6.0827625302982193</v>
      </c>
      <c r="U15" s="1">
        <f>(X!U15^2+Y!U15^2)^0.5</f>
        <v>6</v>
      </c>
      <c r="V15" s="1">
        <f>(X!V15^2+Y!V15^2)^0.5</f>
        <v>6.0827625302982193</v>
      </c>
      <c r="W15" s="1">
        <f>(X!W15^2+Y!W15^2)^0.5</f>
        <v>6.324555320336759</v>
      </c>
      <c r="X15" s="1">
        <f>(X!X15^2+Y!X15^2)^0.5</f>
        <v>6.7082039324993694</v>
      </c>
      <c r="Y15" s="1">
        <f>(X!Y15^2+Y!Y15^2)^0.5</f>
        <v>7.2111025509279782</v>
      </c>
      <c r="Z15" s="1">
        <f>(X!Z15^2+Y!Z15^2)^0.5</f>
        <v>7.810249675906654</v>
      </c>
      <c r="AA15" s="1">
        <f>(X!AA15^2+Y!AA15^2)^0.5</f>
        <v>8.4852813742385695</v>
      </c>
      <c r="AB15" s="1">
        <f>(X!AB15^2+Y!AB15^2)^0.5</f>
        <v>9.2195444572928871</v>
      </c>
      <c r="AC15" s="1">
        <f>(X!AC15^2+Y!AC15^2)^0.5</f>
        <v>10</v>
      </c>
      <c r="AD15" s="1">
        <f>(X!AD15^2+Y!AD15^2)^0.5</f>
        <v>10.816653826391969</v>
      </c>
      <c r="AE15" s="1">
        <f>(X!AE15^2+Y!AE15^2)^0.5</f>
        <v>11.661903789690601</v>
      </c>
      <c r="AF15" s="1">
        <f>(X!AF15^2+Y!AF15^2)^0.5</f>
        <v>12.529964086141668</v>
      </c>
      <c r="AG15" s="1">
        <f>(X!AG15^2+Y!AG15^2)^0.5</f>
        <v>13.416407864998739</v>
      </c>
      <c r="AH15" s="1">
        <f>(X!AH15^2+Y!AH15^2)^0.5</f>
        <v>14.317821063276353</v>
      </c>
      <c r="AI15" s="1">
        <f>(X!AI15^2+Y!AI15^2)^0.5</f>
        <v>15.231546211727817</v>
      </c>
      <c r="AJ15" s="1">
        <f>(X!AJ15^2+Y!AJ15^2)^0.5</f>
        <v>16.15549442140351</v>
      </c>
      <c r="AK15" s="1">
        <f>(X!AK15^2+Y!AK15^2)^0.5</f>
        <v>17.088007490635061</v>
      </c>
      <c r="AL15" s="1">
        <f>(X!AL15^2+Y!AL15^2)^0.5</f>
        <v>18.027756377319946</v>
      </c>
      <c r="AM15" s="1">
        <f>(X!AM15^2+Y!AM15^2)^0.5</f>
        <v>18.973665961010276</v>
      </c>
      <c r="AN15" s="1">
        <f>(X!AN15^2+Y!AN15^2)^0.5</f>
        <v>19.924858845171276</v>
      </c>
      <c r="AO15" s="1">
        <f>(X!AO15^2+Y!AO15^2)^0.5</f>
        <v>20.880613017821101</v>
      </c>
    </row>
    <row r="16" spans="1:41" x14ac:dyDescent="0.2">
      <c r="A16" s="1">
        <f>(X!A16^2+Y!A16^2)^0.5</f>
        <v>20.615528128088304</v>
      </c>
      <c r="B16" s="1">
        <f>(X!B16^2+Y!B16^2)^0.5</f>
        <v>19.646882704388499</v>
      </c>
      <c r="C16" s="1">
        <f>(X!C16^2+Y!C16^2)^0.5</f>
        <v>18.681541692269406</v>
      </c>
      <c r="D16" s="1">
        <f>(X!D16^2+Y!D16^2)^0.5</f>
        <v>17.720045146669349</v>
      </c>
      <c r="E16" s="1">
        <f>(X!E16^2+Y!E16^2)^0.5</f>
        <v>16.763054614240211</v>
      </c>
      <c r="F16" s="1">
        <f>(X!F16^2+Y!F16^2)^0.5</f>
        <v>15.811388300841896</v>
      </c>
      <c r="G16" s="1">
        <f>(X!G16^2+Y!G16^2)^0.5</f>
        <v>14.866068747318506</v>
      </c>
      <c r="H16" s="1">
        <f>(X!H16^2+Y!H16^2)^0.5</f>
        <v>13.928388277184119</v>
      </c>
      <c r="I16" s="1">
        <f>(X!I16^2+Y!I16^2)^0.5</f>
        <v>13</v>
      </c>
      <c r="J16" s="1">
        <f>(X!J16^2+Y!J16^2)^0.5</f>
        <v>12.083045973594572</v>
      </c>
      <c r="K16" s="1">
        <f>(X!K16^2+Y!K16^2)^0.5</f>
        <v>11.180339887498949</v>
      </c>
      <c r="L16" s="1">
        <f>(X!L16^2+Y!L16^2)^0.5</f>
        <v>10.295630140987001</v>
      </c>
      <c r="M16" s="1">
        <f>(X!M16^2+Y!M16^2)^0.5</f>
        <v>9.4339811320566032</v>
      </c>
      <c r="N16" s="1">
        <f>(X!N16^2+Y!N16^2)^0.5</f>
        <v>8.6023252670426267</v>
      </c>
      <c r="O16" s="1">
        <f>(X!O16^2+Y!O16^2)^0.5</f>
        <v>7.810249675906654</v>
      </c>
      <c r="P16" s="1">
        <f>(X!P16^2+Y!P16^2)^0.5</f>
        <v>7.0710678118654755</v>
      </c>
      <c r="Q16" s="1">
        <f>(X!Q16^2+Y!Q16^2)^0.5</f>
        <v>6.4031242374328485</v>
      </c>
      <c r="R16" s="1">
        <f>(X!R16^2+Y!R16^2)^0.5</f>
        <v>5.8309518948453007</v>
      </c>
      <c r="S16" s="1">
        <f>(X!S16^2+Y!S16^2)^0.5</f>
        <v>5.3851648071345037</v>
      </c>
      <c r="T16" s="1">
        <f>(X!T16^2+Y!T16^2)^0.5</f>
        <v>5.0990195135927845</v>
      </c>
      <c r="U16" s="1">
        <f>(X!U16^2+Y!U16^2)^0.5</f>
        <v>5</v>
      </c>
      <c r="V16" s="1">
        <f>(X!V16^2+Y!V16^2)^0.5</f>
        <v>5.0990195135927845</v>
      </c>
      <c r="W16" s="1">
        <f>(X!W16^2+Y!W16^2)^0.5</f>
        <v>5.3851648071345037</v>
      </c>
      <c r="X16" s="1">
        <f>(X!X16^2+Y!X16^2)^0.5</f>
        <v>5.8309518948453007</v>
      </c>
      <c r="Y16" s="1">
        <f>(X!Y16^2+Y!Y16^2)^0.5</f>
        <v>6.4031242374328485</v>
      </c>
      <c r="Z16" s="1">
        <f>(X!Z16^2+Y!Z16^2)^0.5</f>
        <v>7.0710678118654755</v>
      </c>
      <c r="AA16" s="1">
        <f>(X!AA16^2+Y!AA16^2)^0.5</f>
        <v>7.810249675906654</v>
      </c>
      <c r="AB16" s="1">
        <f>(X!AB16^2+Y!AB16^2)^0.5</f>
        <v>8.6023252670426267</v>
      </c>
      <c r="AC16" s="1">
        <f>(X!AC16^2+Y!AC16^2)^0.5</f>
        <v>9.4339811320566032</v>
      </c>
      <c r="AD16" s="1">
        <f>(X!AD16^2+Y!AD16^2)^0.5</f>
        <v>10.295630140987001</v>
      </c>
      <c r="AE16" s="1">
        <f>(X!AE16^2+Y!AE16^2)^0.5</f>
        <v>11.180339887498949</v>
      </c>
      <c r="AF16" s="1">
        <f>(X!AF16^2+Y!AF16^2)^0.5</f>
        <v>12.083045973594572</v>
      </c>
      <c r="AG16" s="1">
        <f>(X!AG16^2+Y!AG16^2)^0.5</f>
        <v>13</v>
      </c>
      <c r="AH16" s="1">
        <f>(X!AH16^2+Y!AH16^2)^0.5</f>
        <v>13.928388277184119</v>
      </c>
      <c r="AI16" s="1">
        <f>(X!AI16^2+Y!AI16^2)^0.5</f>
        <v>14.866068747318506</v>
      </c>
      <c r="AJ16" s="1">
        <f>(X!AJ16^2+Y!AJ16^2)^0.5</f>
        <v>15.811388300841896</v>
      </c>
      <c r="AK16" s="1">
        <f>(X!AK16^2+Y!AK16^2)^0.5</f>
        <v>16.763054614240211</v>
      </c>
      <c r="AL16" s="1">
        <f>(X!AL16^2+Y!AL16^2)^0.5</f>
        <v>17.720045146669349</v>
      </c>
      <c r="AM16" s="1">
        <f>(X!AM16^2+Y!AM16^2)^0.5</f>
        <v>18.681541692269406</v>
      </c>
      <c r="AN16" s="1">
        <f>(X!AN16^2+Y!AN16^2)^0.5</f>
        <v>19.646882704388499</v>
      </c>
      <c r="AO16" s="1">
        <f>(X!AO16^2+Y!AO16^2)^0.5</f>
        <v>20.615528128088304</v>
      </c>
    </row>
    <row r="17" spans="1:41" x14ac:dyDescent="0.2">
      <c r="A17" s="1">
        <f>(X!A17^2+Y!A17^2)^0.5</f>
        <v>20.396078054371138</v>
      </c>
      <c r="B17" s="1">
        <f>(X!B17^2+Y!B17^2)^0.5</f>
        <v>19.416487838947599</v>
      </c>
      <c r="C17" s="1">
        <f>(X!C17^2+Y!C17^2)^0.5</f>
        <v>18.439088914585774</v>
      </c>
      <c r="D17" s="1">
        <f>(X!D17^2+Y!D17^2)^0.5</f>
        <v>17.464249196572979</v>
      </c>
      <c r="E17" s="1">
        <f>(X!E17^2+Y!E17^2)^0.5</f>
        <v>16.492422502470642</v>
      </c>
      <c r="F17" s="1">
        <f>(X!F17^2+Y!F17^2)^0.5</f>
        <v>15.524174696260024</v>
      </c>
      <c r="G17" s="1">
        <f>(X!G17^2+Y!G17^2)^0.5</f>
        <v>14.560219778561036</v>
      </c>
      <c r="H17" s="1">
        <f>(X!H17^2+Y!H17^2)^0.5</f>
        <v>13.601470508735444</v>
      </c>
      <c r="I17" s="1">
        <f>(X!I17^2+Y!I17^2)^0.5</f>
        <v>12.649110640673518</v>
      </c>
      <c r="J17" s="1">
        <f>(X!J17^2+Y!J17^2)^0.5</f>
        <v>11.704699910719626</v>
      </c>
      <c r="K17" s="1">
        <f>(X!K17^2+Y!K17^2)^0.5</f>
        <v>10.770329614269007</v>
      </c>
      <c r="L17" s="1">
        <f>(X!L17^2+Y!L17^2)^0.5</f>
        <v>9.8488578017961039</v>
      </c>
      <c r="M17" s="1">
        <f>(X!M17^2+Y!M17^2)^0.5</f>
        <v>8.9442719099991592</v>
      </c>
      <c r="N17" s="1">
        <f>(X!N17^2+Y!N17^2)^0.5</f>
        <v>8.0622577482985491</v>
      </c>
      <c r="O17" s="1">
        <f>(X!O17^2+Y!O17^2)^0.5</f>
        <v>7.2111025509279782</v>
      </c>
      <c r="P17" s="1">
        <f>(X!P17^2+Y!P17^2)^0.5</f>
        <v>6.4031242374328485</v>
      </c>
      <c r="Q17" s="1">
        <f>(X!Q17^2+Y!Q17^2)^0.5</f>
        <v>5.6568542494923806</v>
      </c>
      <c r="R17" s="1">
        <f>(X!R17^2+Y!R17^2)^0.5</f>
        <v>5</v>
      </c>
      <c r="S17" s="1">
        <f>(X!S17^2+Y!S17^2)^0.5</f>
        <v>4.4721359549995796</v>
      </c>
      <c r="T17" s="1">
        <f>(X!T17^2+Y!T17^2)^0.5</f>
        <v>4.1231056256176606</v>
      </c>
      <c r="U17" s="1">
        <f>(X!U17^2+Y!U17^2)^0.5</f>
        <v>4</v>
      </c>
      <c r="V17" s="1">
        <f>(X!V17^2+Y!V17^2)^0.5</f>
        <v>4.1231056256176606</v>
      </c>
      <c r="W17" s="1">
        <f>(X!W17^2+Y!W17^2)^0.5</f>
        <v>4.4721359549995796</v>
      </c>
      <c r="X17" s="1">
        <f>(X!X17^2+Y!X17^2)^0.5</f>
        <v>5</v>
      </c>
      <c r="Y17" s="1">
        <f>(X!Y17^2+Y!Y17^2)^0.5</f>
        <v>5.6568542494923806</v>
      </c>
      <c r="Z17" s="1">
        <f>(X!Z17^2+Y!Z17^2)^0.5</f>
        <v>6.4031242374328485</v>
      </c>
      <c r="AA17" s="1">
        <f>(X!AA17^2+Y!AA17^2)^0.5</f>
        <v>7.2111025509279782</v>
      </c>
      <c r="AB17" s="1">
        <f>(X!AB17^2+Y!AB17^2)^0.5</f>
        <v>8.0622577482985491</v>
      </c>
      <c r="AC17" s="1">
        <f>(X!AC17^2+Y!AC17^2)^0.5</f>
        <v>8.9442719099991592</v>
      </c>
      <c r="AD17" s="1">
        <f>(X!AD17^2+Y!AD17^2)^0.5</f>
        <v>9.8488578017961039</v>
      </c>
      <c r="AE17" s="1">
        <f>(X!AE17^2+Y!AE17^2)^0.5</f>
        <v>10.770329614269007</v>
      </c>
      <c r="AF17" s="1">
        <f>(X!AF17^2+Y!AF17^2)^0.5</f>
        <v>11.704699910719626</v>
      </c>
      <c r="AG17" s="1">
        <f>(X!AG17^2+Y!AG17^2)^0.5</f>
        <v>12.649110640673518</v>
      </c>
      <c r="AH17" s="1">
        <f>(X!AH17^2+Y!AH17^2)^0.5</f>
        <v>13.601470508735444</v>
      </c>
      <c r="AI17" s="1">
        <f>(X!AI17^2+Y!AI17^2)^0.5</f>
        <v>14.560219778561036</v>
      </c>
      <c r="AJ17" s="1">
        <f>(X!AJ17^2+Y!AJ17^2)^0.5</f>
        <v>15.524174696260024</v>
      </c>
      <c r="AK17" s="1">
        <f>(X!AK17^2+Y!AK17^2)^0.5</f>
        <v>16.492422502470642</v>
      </c>
      <c r="AL17" s="1">
        <f>(X!AL17^2+Y!AL17^2)^0.5</f>
        <v>17.464249196572979</v>
      </c>
      <c r="AM17" s="1">
        <f>(X!AM17^2+Y!AM17^2)^0.5</f>
        <v>18.439088914585774</v>
      </c>
      <c r="AN17" s="1">
        <f>(X!AN17^2+Y!AN17^2)^0.5</f>
        <v>19.416487838947599</v>
      </c>
      <c r="AO17" s="1">
        <f>(X!AO17^2+Y!AO17^2)^0.5</f>
        <v>20.396078054371138</v>
      </c>
    </row>
    <row r="18" spans="1:41" x14ac:dyDescent="0.2">
      <c r="A18" s="1">
        <f>(X!A18^2+Y!A18^2)^0.5</f>
        <v>20.223748416156685</v>
      </c>
      <c r="B18" s="1">
        <f>(X!B18^2+Y!B18^2)^0.5</f>
        <v>19.235384061671343</v>
      </c>
      <c r="C18" s="1">
        <f>(X!C18^2+Y!C18^2)^0.5</f>
        <v>18.248287590894659</v>
      </c>
      <c r="D18" s="1">
        <f>(X!D18^2+Y!D18^2)^0.5</f>
        <v>17.262676501632068</v>
      </c>
      <c r="E18" s="1">
        <f>(X!E18^2+Y!E18^2)^0.5</f>
        <v>16.278820596099706</v>
      </c>
      <c r="F18" s="1">
        <f>(X!F18^2+Y!F18^2)^0.5</f>
        <v>15.297058540778355</v>
      </c>
      <c r="G18" s="1">
        <f>(X!G18^2+Y!G18^2)^0.5</f>
        <v>14.317821063276353</v>
      </c>
      <c r="H18" s="1">
        <f>(X!H18^2+Y!H18^2)^0.5</f>
        <v>13.341664064126334</v>
      </c>
      <c r="I18" s="1">
        <f>(X!I18^2+Y!I18^2)^0.5</f>
        <v>12.369316876852981</v>
      </c>
      <c r="J18" s="1">
        <f>(X!J18^2+Y!J18^2)^0.5</f>
        <v>11.401754250991379</v>
      </c>
      <c r="K18" s="1">
        <f>(X!K18^2+Y!K18^2)^0.5</f>
        <v>10.440306508910551</v>
      </c>
      <c r="L18" s="1">
        <f>(X!L18^2+Y!L18^2)^0.5</f>
        <v>9.4868329805051381</v>
      </c>
      <c r="M18" s="1">
        <f>(X!M18^2+Y!M18^2)^0.5</f>
        <v>8.5440037453175304</v>
      </c>
      <c r="N18" s="1">
        <f>(X!N18^2+Y!N18^2)^0.5</f>
        <v>7.6157731058639087</v>
      </c>
      <c r="O18" s="1">
        <f>(X!O18^2+Y!O18^2)^0.5</f>
        <v>6.7082039324993694</v>
      </c>
      <c r="P18" s="1">
        <f>(X!P18^2+Y!P18^2)^0.5</f>
        <v>5.8309518948453007</v>
      </c>
      <c r="Q18" s="1">
        <f>(X!Q18^2+Y!Q18^2)^0.5</f>
        <v>5</v>
      </c>
      <c r="R18" s="1">
        <f>(X!R18^2+Y!R18^2)^0.5</f>
        <v>4.2426406871192848</v>
      </c>
      <c r="S18" s="1">
        <f>(X!S18^2+Y!S18^2)^0.5</f>
        <v>3.6055512754639891</v>
      </c>
      <c r="T18" s="1">
        <f>(X!T18^2+Y!T18^2)^0.5</f>
        <v>3.1622776601683795</v>
      </c>
      <c r="U18" s="1">
        <f>(X!U18^2+Y!U18^2)^0.5</f>
        <v>3</v>
      </c>
      <c r="V18" s="1">
        <f>(X!V18^2+Y!V18^2)^0.5</f>
        <v>3.1622776601683795</v>
      </c>
      <c r="W18" s="1">
        <f>(X!W18^2+Y!W18^2)^0.5</f>
        <v>3.6055512754639891</v>
      </c>
      <c r="X18" s="1">
        <f>(X!X18^2+Y!X18^2)^0.5</f>
        <v>4.2426406871192848</v>
      </c>
      <c r="Y18" s="1">
        <f>(X!Y18^2+Y!Y18^2)^0.5</f>
        <v>5</v>
      </c>
      <c r="Z18" s="1">
        <f>(X!Z18^2+Y!Z18^2)^0.5</f>
        <v>5.8309518948453007</v>
      </c>
      <c r="AA18" s="1">
        <f>(X!AA18^2+Y!AA18^2)^0.5</f>
        <v>6.7082039324993694</v>
      </c>
      <c r="AB18" s="1">
        <f>(X!AB18^2+Y!AB18^2)^0.5</f>
        <v>7.6157731058639087</v>
      </c>
      <c r="AC18" s="1">
        <f>(X!AC18^2+Y!AC18^2)^0.5</f>
        <v>8.5440037453175304</v>
      </c>
      <c r="AD18" s="1">
        <f>(X!AD18^2+Y!AD18^2)^0.5</f>
        <v>9.4868329805051381</v>
      </c>
      <c r="AE18" s="1">
        <f>(X!AE18^2+Y!AE18^2)^0.5</f>
        <v>10.440306508910551</v>
      </c>
      <c r="AF18" s="1">
        <f>(X!AF18^2+Y!AF18^2)^0.5</f>
        <v>11.401754250991379</v>
      </c>
      <c r="AG18" s="1">
        <f>(X!AG18^2+Y!AG18^2)^0.5</f>
        <v>12.369316876852981</v>
      </c>
      <c r="AH18" s="1">
        <f>(X!AH18^2+Y!AH18^2)^0.5</f>
        <v>13.341664064126334</v>
      </c>
      <c r="AI18" s="1">
        <f>(X!AI18^2+Y!AI18^2)^0.5</f>
        <v>14.317821063276353</v>
      </c>
      <c r="AJ18" s="1">
        <f>(X!AJ18^2+Y!AJ18^2)^0.5</f>
        <v>15.297058540778355</v>
      </c>
      <c r="AK18" s="1">
        <f>(X!AK18^2+Y!AK18^2)^0.5</f>
        <v>16.278820596099706</v>
      </c>
      <c r="AL18" s="1">
        <f>(X!AL18^2+Y!AL18^2)^0.5</f>
        <v>17.262676501632068</v>
      </c>
      <c r="AM18" s="1">
        <f>(X!AM18^2+Y!AM18^2)^0.5</f>
        <v>18.248287590894659</v>
      </c>
      <c r="AN18" s="1">
        <f>(X!AN18^2+Y!AN18^2)^0.5</f>
        <v>19.235384061671343</v>
      </c>
      <c r="AO18" s="1">
        <f>(X!AO18^2+Y!AO18^2)^0.5</f>
        <v>20.223748416156685</v>
      </c>
    </row>
    <row r="19" spans="1:41" x14ac:dyDescent="0.2">
      <c r="A19" s="1">
        <f>(X!A19^2+Y!A19^2)^0.5</f>
        <v>20.09975124224178</v>
      </c>
      <c r="B19" s="1">
        <f>(X!B19^2+Y!B19^2)^0.5</f>
        <v>19.104973174542799</v>
      </c>
      <c r="C19" s="1">
        <f>(X!C19^2+Y!C19^2)^0.5</f>
        <v>18.110770276274835</v>
      </c>
      <c r="D19" s="1">
        <f>(X!D19^2+Y!D19^2)^0.5</f>
        <v>17.11724276862369</v>
      </c>
      <c r="E19" s="1">
        <f>(X!E19^2+Y!E19^2)^0.5</f>
        <v>16.124515496597098</v>
      </c>
      <c r="F19" s="1">
        <f>(X!F19^2+Y!F19^2)^0.5</f>
        <v>15.132745950421556</v>
      </c>
      <c r="G19" s="1">
        <f>(X!G19^2+Y!G19^2)^0.5</f>
        <v>14.142135623730951</v>
      </c>
      <c r="H19" s="1">
        <f>(X!H19^2+Y!H19^2)^0.5</f>
        <v>13.152946437965905</v>
      </c>
      <c r="I19" s="1">
        <f>(X!I19^2+Y!I19^2)^0.5</f>
        <v>12.165525060596439</v>
      </c>
      <c r="J19" s="1">
        <f>(X!J19^2+Y!J19^2)^0.5</f>
        <v>11.180339887498949</v>
      </c>
      <c r="K19" s="1">
        <f>(X!K19^2+Y!K19^2)^0.5</f>
        <v>10.198039027185569</v>
      </c>
      <c r="L19" s="1">
        <f>(X!L19^2+Y!L19^2)^0.5</f>
        <v>9.2195444572928871</v>
      </c>
      <c r="M19" s="1">
        <f>(X!M19^2+Y!M19^2)^0.5</f>
        <v>8.2462112512353212</v>
      </c>
      <c r="N19" s="1">
        <f>(X!N19^2+Y!N19^2)^0.5</f>
        <v>7.2801098892805181</v>
      </c>
      <c r="O19" s="1">
        <f>(X!O19^2+Y!O19^2)^0.5</f>
        <v>6.324555320336759</v>
      </c>
      <c r="P19" s="1">
        <f>(X!P19^2+Y!P19^2)^0.5</f>
        <v>5.3851648071345037</v>
      </c>
      <c r="Q19" s="1">
        <f>(X!Q19^2+Y!Q19^2)^0.5</f>
        <v>4.4721359549995796</v>
      </c>
      <c r="R19" s="1">
        <f>(X!R19^2+Y!R19^2)^0.5</f>
        <v>3.6055512754639891</v>
      </c>
      <c r="S19" s="1">
        <f>(X!S19^2+Y!S19^2)^0.5</f>
        <v>2.8284271247461903</v>
      </c>
      <c r="T19" s="1">
        <f>(X!T19^2+Y!T19^2)^0.5</f>
        <v>2.2360679774997898</v>
      </c>
      <c r="U19" s="1">
        <f>(X!U19^2+Y!U19^2)^0.5</f>
        <v>2</v>
      </c>
      <c r="V19" s="1">
        <f>(X!V19^2+Y!V19^2)^0.5</f>
        <v>2.2360679774997898</v>
      </c>
      <c r="W19" s="1">
        <f>(X!W19^2+Y!W19^2)^0.5</f>
        <v>2.8284271247461903</v>
      </c>
      <c r="X19" s="1">
        <f>(X!X19^2+Y!X19^2)^0.5</f>
        <v>3.6055512754639891</v>
      </c>
      <c r="Y19" s="1">
        <f>(X!Y19^2+Y!Y19^2)^0.5</f>
        <v>4.4721359549995796</v>
      </c>
      <c r="Z19" s="1">
        <f>(X!Z19^2+Y!Z19^2)^0.5</f>
        <v>5.3851648071345037</v>
      </c>
      <c r="AA19" s="1">
        <f>(X!AA19^2+Y!AA19^2)^0.5</f>
        <v>6.324555320336759</v>
      </c>
      <c r="AB19" s="1">
        <f>(X!AB19^2+Y!AB19^2)^0.5</f>
        <v>7.2801098892805181</v>
      </c>
      <c r="AC19" s="1">
        <f>(X!AC19^2+Y!AC19^2)^0.5</f>
        <v>8.2462112512353212</v>
      </c>
      <c r="AD19" s="1">
        <f>(X!AD19^2+Y!AD19^2)^0.5</f>
        <v>9.2195444572928871</v>
      </c>
      <c r="AE19" s="1">
        <f>(X!AE19^2+Y!AE19^2)^0.5</f>
        <v>10.198039027185569</v>
      </c>
      <c r="AF19" s="1">
        <f>(X!AF19^2+Y!AF19^2)^0.5</f>
        <v>11.180339887498949</v>
      </c>
      <c r="AG19" s="1">
        <f>(X!AG19^2+Y!AG19^2)^0.5</f>
        <v>12.165525060596439</v>
      </c>
      <c r="AH19" s="1">
        <f>(X!AH19^2+Y!AH19^2)^0.5</f>
        <v>13.152946437965905</v>
      </c>
      <c r="AI19" s="1">
        <f>(X!AI19^2+Y!AI19^2)^0.5</f>
        <v>14.142135623730951</v>
      </c>
      <c r="AJ19" s="1">
        <f>(X!AJ19^2+Y!AJ19^2)^0.5</f>
        <v>15.132745950421556</v>
      </c>
      <c r="AK19" s="1">
        <f>(X!AK19^2+Y!AK19^2)^0.5</f>
        <v>16.124515496597098</v>
      </c>
      <c r="AL19" s="1">
        <f>(X!AL19^2+Y!AL19^2)^0.5</f>
        <v>17.11724276862369</v>
      </c>
      <c r="AM19" s="1">
        <f>(X!AM19^2+Y!AM19^2)^0.5</f>
        <v>18.110770276274835</v>
      </c>
      <c r="AN19" s="1">
        <f>(X!AN19^2+Y!AN19^2)^0.5</f>
        <v>19.104973174542799</v>
      </c>
      <c r="AO19" s="1">
        <f>(X!AO19^2+Y!AO19^2)^0.5</f>
        <v>20.09975124224178</v>
      </c>
    </row>
    <row r="20" spans="1:41" x14ac:dyDescent="0.2">
      <c r="A20" s="1">
        <f>(X!A20^2+Y!A20^2)^0.5</f>
        <v>20.024984394500787</v>
      </c>
      <c r="B20" s="1">
        <f>(X!B20^2+Y!B20^2)^0.5</f>
        <v>19.026297590440446</v>
      </c>
      <c r="C20" s="1">
        <f>(X!C20^2+Y!C20^2)^0.5</f>
        <v>18.027756377319946</v>
      </c>
      <c r="D20" s="1">
        <f>(X!D20^2+Y!D20^2)^0.5</f>
        <v>17.029386365926403</v>
      </c>
      <c r="E20" s="1">
        <f>(X!E20^2+Y!E20^2)^0.5</f>
        <v>16.031219541881399</v>
      </c>
      <c r="F20" s="1">
        <f>(X!F20^2+Y!F20^2)^0.5</f>
        <v>15.033296378372908</v>
      </c>
      <c r="G20" s="1">
        <f>(X!G20^2+Y!G20^2)^0.5</f>
        <v>14.035668847618199</v>
      </c>
      <c r="H20" s="1">
        <f>(X!H20^2+Y!H20^2)^0.5</f>
        <v>13.038404810405298</v>
      </c>
      <c r="I20" s="1">
        <f>(X!I20^2+Y!I20^2)^0.5</f>
        <v>12.041594578792296</v>
      </c>
      <c r="J20" s="1">
        <f>(X!J20^2+Y!J20^2)^0.5</f>
        <v>11.045361017187261</v>
      </c>
      <c r="K20" s="1">
        <f>(X!K20^2+Y!K20^2)^0.5</f>
        <v>10.04987562112089</v>
      </c>
      <c r="L20" s="1">
        <f>(X!L20^2+Y!L20^2)^0.5</f>
        <v>9.0553851381374173</v>
      </c>
      <c r="M20" s="1">
        <f>(X!M20^2+Y!M20^2)^0.5</f>
        <v>8.0622577482985491</v>
      </c>
      <c r="N20" s="1">
        <f>(X!N20^2+Y!N20^2)^0.5</f>
        <v>7.0710678118654755</v>
      </c>
      <c r="O20" s="1">
        <f>(X!O20^2+Y!O20^2)^0.5</f>
        <v>6.0827625302982193</v>
      </c>
      <c r="P20" s="1">
        <f>(X!P20^2+Y!P20^2)^0.5</f>
        <v>5.0990195135927845</v>
      </c>
      <c r="Q20" s="1">
        <f>(X!Q20^2+Y!Q20^2)^0.5</f>
        <v>4.1231056256176606</v>
      </c>
      <c r="R20" s="1">
        <f>(X!R20^2+Y!R20^2)^0.5</f>
        <v>3.1622776601683795</v>
      </c>
      <c r="S20" s="1">
        <f>(X!S20^2+Y!S20^2)^0.5</f>
        <v>2.2360679774997898</v>
      </c>
      <c r="T20" s="1">
        <f>(X!T20^2+Y!T20^2)^0.5</f>
        <v>1.4142135623730951</v>
      </c>
      <c r="U20" s="1">
        <f>(X!U20^2+Y!U20^2)^0.5</f>
        <v>1</v>
      </c>
      <c r="V20" s="1">
        <f>(X!V20^2+Y!V20^2)^0.5</f>
        <v>1.4142135623730951</v>
      </c>
      <c r="W20" s="1">
        <f>(X!W20^2+Y!W20^2)^0.5</f>
        <v>2.2360679774997898</v>
      </c>
      <c r="X20" s="1">
        <f>(X!X20^2+Y!X20^2)^0.5</f>
        <v>3.1622776601683795</v>
      </c>
      <c r="Y20" s="1">
        <f>(X!Y20^2+Y!Y20^2)^0.5</f>
        <v>4.1231056256176606</v>
      </c>
      <c r="Z20" s="1">
        <f>(X!Z20^2+Y!Z20^2)^0.5</f>
        <v>5.0990195135927845</v>
      </c>
      <c r="AA20" s="1">
        <f>(X!AA20^2+Y!AA20^2)^0.5</f>
        <v>6.0827625302982193</v>
      </c>
      <c r="AB20" s="1">
        <f>(X!AB20^2+Y!AB20^2)^0.5</f>
        <v>7.0710678118654755</v>
      </c>
      <c r="AC20" s="1">
        <f>(X!AC20^2+Y!AC20^2)^0.5</f>
        <v>8.0622577482985491</v>
      </c>
      <c r="AD20" s="1">
        <f>(X!AD20^2+Y!AD20^2)^0.5</f>
        <v>9.0553851381374173</v>
      </c>
      <c r="AE20" s="1">
        <f>(X!AE20^2+Y!AE20^2)^0.5</f>
        <v>10.04987562112089</v>
      </c>
      <c r="AF20" s="1">
        <f>(X!AF20^2+Y!AF20^2)^0.5</f>
        <v>11.045361017187261</v>
      </c>
      <c r="AG20" s="1">
        <f>(X!AG20^2+Y!AG20^2)^0.5</f>
        <v>12.041594578792296</v>
      </c>
      <c r="AH20" s="1">
        <f>(X!AH20^2+Y!AH20^2)^0.5</f>
        <v>13.038404810405298</v>
      </c>
      <c r="AI20" s="1">
        <f>(X!AI20^2+Y!AI20^2)^0.5</f>
        <v>14.035668847618199</v>
      </c>
      <c r="AJ20" s="1">
        <f>(X!AJ20^2+Y!AJ20^2)^0.5</f>
        <v>15.033296378372908</v>
      </c>
      <c r="AK20" s="1">
        <f>(X!AK20^2+Y!AK20^2)^0.5</f>
        <v>16.031219541881399</v>
      </c>
      <c r="AL20" s="1">
        <f>(X!AL20^2+Y!AL20^2)^0.5</f>
        <v>17.029386365926403</v>
      </c>
      <c r="AM20" s="1">
        <f>(X!AM20^2+Y!AM20^2)^0.5</f>
        <v>18.027756377319946</v>
      </c>
      <c r="AN20" s="1">
        <f>(X!AN20^2+Y!AN20^2)^0.5</f>
        <v>19.026297590440446</v>
      </c>
      <c r="AO20" s="1">
        <f>(X!AO20^2+Y!AO20^2)^0.5</f>
        <v>20.024984394500787</v>
      </c>
    </row>
    <row r="21" spans="1:41" x14ac:dyDescent="0.2">
      <c r="A21" s="1">
        <f>(X!A21^2+Y!A21^2)^0.5</f>
        <v>20</v>
      </c>
      <c r="B21" s="1">
        <f>(X!B21^2+Y!B21^2)^0.5</f>
        <v>19</v>
      </c>
      <c r="C21" s="1">
        <f>(X!C21^2+Y!C21^2)^0.5</f>
        <v>18</v>
      </c>
      <c r="D21" s="1">
        <f>(X!D21^2+Y!D21^2)^0.5</f>
        <v>17</v>
      </c>
      <c r="E21" s="1">
        <f>(X!E21^2+Y!E21^2)^0.5</f>
        <v>16</v>
      </c>
      <c r="F21" s="1">
        <f>(X!F21^2+Y!F21^2)^0.5</f>
        <v>15</v>
      </c>
      <c r="G21" s="1">
        <f>(X!G21^2+Y!G21^2)^0.5</f>
        <v>14</v>
      </c>
      <c r="H21" s="1">
        <f>(X!H21^2+Y!H21^2)^0.5</f>
        <v>13</v>
      </c>
      <c r="I21" s="1">
        <f>(X!I21^2+Y!I21^2)^0.5</f>
        <v>12</v>
      </c>
      <c r="J21" s="1">
        <f>(X!J21^2+Y!J21^2)^0.5</f>
        <v>11</v>
      </c>
      <c r="K21" s="1">
        <f>(X!K21^2+Y!K21^2)^0.5</f>
        <v>10</v>
      </c>
      <c r="L21" s="1">
        <f>(X!L21^2+Y!L21^2)^0.5</f>
        <v>9</v>
      </c>
      <c r="M21" s="1">
        <f>(X!M21^2+Y!M21^2)^0.5</f>
        <v>8</v>
      </c>
      <c r="N21" s="1">
        <f>(X!N21^2+Y!N21^2)^0.5</f>
        <v>7</v>
      </c>
      <c r="O21" s="1">
        <f>(X!O21^2+Y!O21^2)^0.5</f>
        <v>6</v>
      </c>
      <c r="P21" s="1">
        <f>(X!P21^2+Y!P21^2)^0.5</f>
        <v>5</v>
      </c>
      <c r="Q21" s="1">
        <f>(X!Q21^2+Y!Q21^2)^0.5</f>
        <v>4</v>
      </c>
      <c r="R21" s="1">
        <f>(X!R21^2+Y!R21^2)^0.5</f>
        <v>3</v>
      </c>
      <c r="S21" s="1">
        <f>(X!S21^2+Y!S21^2)^0.5</f>
        <v>2</v>
      </c>
      <c r="T21" s="1">
        <f>(X!T21^2+Y!T21^2)^0.5</f>
        <v>1</v>
      </c>
      <c r="U21" s="1">
        <f>(X!U21^2+Y!U21^2)^0.5</f>
        <v>0</v>
      </c>
      <c r="V21" s="1">
        <f>(X!V21^2+Y!V21^2)^0.5</f>
        <v>1</v>
      </c>
      <c r="W21" s="1">
        <f>(X!W21^2+Y!W21^2)^0.5</f>
        <v>2</v>
      </c>
      <c r="X21" s="1">
        <f>(X!X21^2+Y!X21^2)^0.5</f>
        <v>3</v>
      </c>
      <c r="Y21" s="1">
        <f>(X!Y21^2+Y!Y21^2)^0.5</f>
        <v>4</v>
      </c>
      <c r="Z21" s="1">
        <f>(X!Z21^2+Y!Z21^2)^0.5</f>
        <v>5</v>
      </c>
      <c r="AA21" s="1">
        <f>(X!AA21^2+Y!AA21^2)^0.5</f>
        <v>6</v>
      </c>
      <c r="AB21" s="1">
        <f>(X!AB21^2+Y!AB21^2)^0.5</f>
        <v>7</v>
      </c>
      <c r="AC21" s="1">
        <f>(X!AC21^2+Y!AC21^2)^0.5</f>
        <v>8</v>
      </c>
      <c r="AD21" s="1">
        <f>(X!AD21^2+Y!AD21^2)^0.5</f>
        <v>9</v>
      </c>
      <c r="AE21" s="1">
        <f>(X!AE21^2+Y!AE21^2)^0.5</f>
        <v>10</v>
      </c>
      <c r="AF21" s="1">
        <f>(X!AF21^2+Y!AF21^2)^0.5</f>
        <v>11</v>
      </c>
      <c r="AG21" s="1">
        <f>(X!AG21^2+Y!AG21^2)^0.5</f>
        <v>12</v>
      </c>
      <c r="AH21" s="1">
        <f>(X!AH21^2+Y!AH21^2)^0.5</f>
        <v>13</v>
      </c>
      <c r="AI21" s="1">
        <f>(X!AI21^2+Y!AI21^2)^0.5</f>
        <v>14</v>
      </c>
      <c r="AJ21" s="1">
        <f>(X!AJ21^2+Y!AJ21^2)^0.5</f>
        <v>15</v>
      </c>
      <c r="AK21" s="1">
        <f>(X!AK21^2+Y!AK21^2)^0.5</f>
        <v>16</v>
      </c>
      <c r="AL21" s="1">
        <f>(X!AL21^2+Y!AL21^2)^0.5</f>
        <v>17</v>
      </c>
      <c r="AM21" s="1">
        <f>(X!AM21^2+Y!AM21^2)^0.5</f>
        <v>18</v>
      </c>
      <c r="AN21" s="1">
        <f>(X!AN21^2+Y!AN21^2)^0.5</f>
        <v>19</v>
      </c>
      <c r="AO21" s="1">
        <f>(X!AO21^2+Y!AO21^2)^0.5</f>
        <v>20</v>
      </c>
    </row>
    <row r="22" spans="1:41" x14ac:dyDescent="0.2">
      <c r="A22" s="1">
        <f>(X!A22^2+Y!A22^2)^0.5</f>
        <v>20.024984394500787</v>
      </c>
      <c r="B22" s="1">
        <f>(X!B22^2+Y!B22^2)^0.5</f>
        <v>19.026297590440446</v>
      </c>
      <c r="C22" s="1">
        <f>(X!C22^2+Y!C22^2)^0.5</f>
        <v>18.027756377319946</v>
      </c>
      <c r="D22" s="1">
        <f>(X!D22^2+Y!D22^2)^0.5</f>
        <v>17.029386365926403</v>
      </c>
      <c r="E22" s="1">
        <f>(X!E22^2+Y!E22^2)^0.5</f>
        <v>16.031219541881399</v>
      </c>
      <c r="F22" s="1">
        <f>(X!F22^2+Y!F22^2)^0.5</f>
        <v>15.033296378372908</v>
      </c>
      <c r="G22" s="1">
        <f>(X!G22^2+Y!G22^2)^0.5</f>
        <v>14.035668847618199</v>
      </c>
      <c r="H22" s="1">
        <f>(X!H22^2+Y!H22^2)^0.5</f>
        <v>13.038404810405298</v>
      </c>
      <c r="I22" s="1">
        <f>(X!I22^2+Y!I22^2)^0.5</f>
        <v>12.041594578792296</v>
      </c>
      <c r="J22" s="1">
        <f>(X!J22^2+Y!J22^2)^0.5</f>
        <v>11.045361017187261</v>
      </c>
      <c r="K22" s="1">
        <f>(X!K22^2+Y!K22^2)^0.5</f>
        <v>10.04987562112089</v>
      </c>
      <c r="L22" s="1">
        <f>(X!L22^2+Y!L22^2)^0.5</f>
        <v>9.0553851381374173</v>
      </c>
      <c r="M22" s="1">
        <f>(X!M22^2+Y!M22^2)^0.5</f>
        <v>8.0622577482985491</v>
      </c>
      <c r="N22" s="1">
        <f>(X!N22^2+Y!N22^2)^0.5</f>
        <v>7.0710678118654755</v>
      </c>
      <c r="O22" s="1">
        <f>(X!O22^2+Y!O22^2)^0.5</f>
        <v>6.0827625302982193</v>
      </c>
      <c r="P22" s="1">
        <f>(X!P22^2+Y!P22^2)^0.5</f>
        <v>5.0990195135927845</v>
      </c>
      <c r="Q22" s="1">
        <f>(X!Q22^2+Y!Q22^2)^0.5</f>
        <v>4.1231056256176606</v>
      </c>
      <c r="R22" s="1">
        <f>(X!R22^2+Y!R22^2)^0.5</f>
        <v>3.1622776601683795</v>
      </c>
      <c r="S22" s="1">
        <f>(X!S22^2+Y!S22^2)^0.5</f>
        <v>2.2360679774997898</v>
      </c>
      <c r="T22" s="1">
        <f>(X!T22^2+Y!T22^2)^0.5</f>
        <v>1.4142135623730951</v>
      </c>
      <c r="U22" s="1">
        <f>(X!U22^2+Y!U22^2)^0.5</f>
        <v>1</v>
      </c>
      <c r="V22" s="1">
        <f>(X!V22^2+Y!V22^2)^0.5</f>
        <v>1.4142135623730951</v>
      </c>
      <c r="W22" s="1">
        <f>(X!W22^2+Y!W22^2)^0.5</f>
        <v>2.2360679774997898</v>
      </c>
      <c r="X22" s="1">
        <f>(X!X22^2+Y!X22^2)^0.5</f>
        <v>3.1622776601683795</v>
      </c>
      <c r="Y22" s="1">
        <f>(X!Y22^2+Y!Y22^2)^0.5</f>
        <v>4.1231056256176606</v>
      </c>
      <c r="Z22" s="1">
        <f>(X!Z22^2+Y!Z22^2)^0.5</f>
        <v>5.0990195135927845</v>
      </c>
      <c r="AA22" s="1">
        <f>(X!AA22^2+Y!AA22^2)^0.5</f>
        <v>6.0827625302982193</v>
      </c>
      <c r="AB22" s="1">
        <f>(X!AB22^2+Y!AB22^2)^0.5</f>
        <v>7.0710678118654755</v>
      </c>
      <c r="AC22" s="1">
        <f>(X!AC22^2+Y!AC22^2)^0.5</f>
        <v>8.0622577482985491</v>
      </c>
      <c r="AD22" s="1">
        <f>(X!AD22^2+Y!AD22^2)^0.5</f>
        <v>9.0553851381374173</v>
      </c>
      <c r="AE22" s="1">
        <f>(X!AE22^2+Y!AE22^2)^0.5</f>
        <v>10.04987562112089</v>
      </c>
      <c r="AF22" s="1">
        <f>(X!AF22^2+Y!AF22^2)^0.5</f>
        <v>11.045361017187261</v>
      </c>
      <c r="AG22" s="1">
        <f>(X!AG22^2+Y!AG22^2)^0.5</f>
        <v>12.041594578792296</v>
      </c>
      <c r="AH22" s="1">
        <f>(X!AH22^2+Y!AH22^2)^0.5</f>
        <v>13.038404810405298</v>
      </c>
      <c r="AI22" s="1">
        <f>(X!AI22^2+Y!AI22^2)^0.5</f>
        <v>14.035668847618199</v>
      </c>
      <c r="AJ22" s="1">
        <f>(X!AJ22^2+Y!AJ22^2)^0.5</f>
        <v>15.033296378372908</v>
      </c>
      <c r="AK22" s="1">
        <f>(X!AK22^2+Y!AK22^2)^0.5</f>
        <v>16.031219541881399</v>
      </c>
      <c r="AL22" s="1">
        <f>(X!AL22^2+Y!AL22^2)^0.5</f>
        <v>17.029386365926403</v>
      </c>
      <c r="AM22" s="1">
        <f>(X!AM22^2+Y!AM22^2)^0.5</f>
        <v>18.027756377319946</v>
      </c>
      <c r="AN22" s="1">
        <f>(X!AN22^2+Y!AN22^2)^0.5</f>
        <v>19.026297590440446</v>
      </c>
      <c r="AO22" s="1">
        <f>(X!AO22^2+Y!AO22^2)^0.5</f>
        <v>20.024984394500787</v>
      </c>
    </row>
    <row r="23" spans="1:41" x14ac:dyDescent="0.2">
      <c r="A23" s="1">
        <f>(X!A23^2+Y!A23^2)^0.5</f>
        <v>20.09975124224178</v>
      </c>
      <c r="B23" s="1">
        <f>(X!B23^2+Y!B23^2)^0.5</f>
        <v>19.104973174542799</v>
      </c>
      <c r="C23" s="1">
        <f>(X!C23^2+Y!C23^2)^0.5</f>
        <v>18.110770276274835</v>
      </c>
      <c r="D23" s="1">
        <f>(X!D23^2+Y!D23^2)^0.5</f>
        <v>17.11724276862369</v>
      </c>
      <c r="E23" s="1">
        <f>(X!E23^2+Y!E23^2)^0.5</f>
        <v>16.124515496597098</v>
      </c>
      <c r="F23" s="1">
        <f>(X!F23^2+Y!F23^2)^0.5</f>
        <v>15.132745950421556</v>
      </c>
      <c r="G23" s="1">
        <f>(X!G23^2+Y!G23^2)^0.5</f>
        <v>14.142135623730951</v>
      </c>
      <c r="H23" s="1">
        <f>(X!H23^2+Y!H23^2)^0.5</f>
        <v>13.152946437965905</v>
      </c>
      <c r="I23" s="1">
        <f>(X!I23^2+Y!I23^2)^0.5</f>
        <v>12.165525060596439</v>
      </c>
      <c r="J23" s="1">
        <f>(X!J23^2+Y!J23^2)^0.5</f>
        <v>11.180339887498949</v>
      </c>
      <c r="K23" s="1">
        <f>(X!K23^2+Y!K23^2)^0.5</f>
        <v>10.198039027185569</v>
      </c>
      <c r="L23" s="1">
        <f>(X!L23^2+Y!L23^2)^0.5</f>
        <v>9.2195444572928871</v>
      </c>
      <c r="M23" s="1">
        <f>(X!M23^2+Y!M23^2)^0.5</f>
        <v>8.2462112512353212</v>
      </c>
      <c r="N23" s="1">
        <f>(X!N23^2+Y!N23^2)^0.5</f>
        <v>7.2801098892805181</v>
      </c>
      <c r="O23" s="1">
        <f>(X!O23^2+Y!O23^2)^0.5</f>
        <v>6.324555320336759</v>
      </c>
      <c r="P23" s="1">
        <f>(X!P23^2+Y!P23^2)^0.5</f>
        <v>5.3851648071345037</v>
      </c>
      <c r="Q23" s="1">
        <f>(X!Q23^2+Y!Q23^2)^0.5</f>
        <v>4.4721359549995796</v>
      </c>
      <c r="R23" s="1">
        <f>(X!R23^2+Y!R23^2)^0.5</f>
        <v>3.6055512754639891</v>
      </c>
      <c r="S23" s="1">
        <f>(X!S23^2+Y!S23^2)^0.5</f>
        <v>2.8284271247461903</v>
      </c>
      <c r="T23" s="1">
        <f>(X!T23^2+Y!T23^2)^0.5</f>
        <v>2.2360679774997898</v>
      </c>
      <c r="U23" s="1">
        <f>(X!U23^2+Y!U23^2)^0.5</f>
        <v>2</v>
      </c>
      <c r="V23" s="1">
        <f>(X!V23^2+Y!V23^2)^0.5</f>
        <v>2.2360679774997898</v>
      </c>
      <c r="W23" s="1">
        <f>(X!W23^2+Y!W23^2)^0.5</f>
        <v>2.8284271247461903</v>
      </c>
      <c r="X23" s="1">
        <f>(X!X23^2+Y!X23^2)^0.5</f>
        <v>3.6055512754639891</v>
      </c>
      <c r="Y23" s="1">
        <f>(X!Y23^2+Y!Y23^2)^0.5</f>
        <v>4.4721359549995796</v>
      </c>
      <c r="Z23" s="1">
        <f>(X!Z23^2+Y!Z23^2)^0.5</f>
        <v>5.3851648071345037</v>
      </c>
      <c r="AA23" s="1">
        <f>(X!AA23^2+Y!AA23^2)^0.5</f>
        <v>6.324555320336759</v>
      </c>
      <c r="AB23" s="1">
        <f>(X!AB23^2+Y!AB23^2)^0.5</f>
        <v>7.2801098892805181</v>
      </c>
      <c r="AC23" s="1">
        <f>(X!AC23^2+Y!AC23^2)^0.5</f>
        <v>8.2462112512353212</v>
      </c>
      <c r="AD23" s="1">
        <f>(X!AD23^2+Y!AD23^2)^0.5</f>
        <v>9.2195444572928871</v>
      </c>
      <c r="AE23" s="1">
        <f>(X!AE23^2+Y!AE23^2)^0.5</f>
        <v>10.198039027185569</v>
      </c>
      <c r="AF23" s="1">
        <f>(X!AF23^2+Y!AF23^2)^0.5</f>
        <v>11.180339887498949</v>
      </c>
      <c r="AG23" s="1">
        <f>(X!AG23^2+Y!AG23^2)^0.5</f>
        <v>12.165525060596439</v>
      </c>
      <c r="AH23" s="1">
        <f>(X!AH23^2+Y!AH23^2)^0.5</f>
        <v>13.152946437965905</v>
      </c>
      <c r="AI23" s="1">
        <f>(X!AI23^2+Y!AI23^2)^0.5</f>
        <v>14.142135623730951</v>
      </c>
      <c r="AJ23" s="1">
        <f>(X!AJ23^2+Y!AJ23^2)^0.5</f>
        <v>15.132745950421556</v>
      </c>
      <c r="AK23" s="1">
        <f>(X!AK23^2+Y!AK23^2)^0.5</f>
        <v>16.124515496597098</v>
      </c>
      <c r="AL23" s="1">
        <f>(X!AL23^2+Y!AL23^2)^0.5</f>
        <v>17.11724276862369</v>
      </c>
      <c r="AM23" s="1">
        <f>(X!AM23^2+Y!AM23^2)^0.5</f>
        <v>18.110770276274835</v>
      </c>
      <c r="AN23" s="1">
        <f>(X!AN23^2+Y!AN23^2)^0.5</f>
        <v>19.104973174542799</v>
      </c>
      <c r="AO23" s="1">
        <f>(X!AO23^2+Y!AO23^2)^0.5</f>
        <v>20.09975124224178</v>
      </c>
    </row>
    <row r="24" spans="1:41" x14ac:dyDescent="0.2">
      <c r="A24" s="1">
        <f>(X!A24^2+Y!A24^2)^0.5</f>
        <v>20.223748416156685</v>
      </c>
      <c r="B24" s="1">
        <f>(X!B24^2+Y!B24^2)^0.5</f>
        <v>19.235384061671343</v>
      </c>
      <c r="C24" s="1">
        <f>(X!C24^2+Y!C24^2)^0.5</f>
        <v>18.248287590894659</v>
      </c>
      <c r="D24" s="1">
        <f>(X!D24^2+Y!D24^2)^0.5</f>
        <v>17.262676501632068</v>
      </c>
      <c r="E24" s="1">
        <f>(X!E24^2+Y!E24^2)^0.5</f>
        <v>16.278820596099706</v>
      </c>
      <c r="F24" s="1">
        <f>(X!F24^2+Y!F24^2)^0.5</f>
        <v>15.297058540778355</v>
      </c>
      <c r="G24" s="1">
        <f>(X!G24^2+Y!G24^2)^0.5</f>
        <v>14.317821063276353</v>
      </c>
      <c r="H24" s="1">
        <f>(X!H24^2+Y!H24^2)^0.5</f>
        <v>13.341664064126334</v>
      </c>
      <c r="I24" s="1">
        <f>(X!I24^2+Y!I24^2)^0.5</f>
        <v>12.369316876852981</v>
      </c>
      <c r="J24" s="1">
        <f>(X!J24^2+Y!J24^2)^0.5</f>
        <v>11.401754250991379</v>
      </c>
      <c r="K24" s="1">
        <f>(X!K24^2+Y!K24^2)^0.5</f>
        <v>10.440306508910551</v>
      </c>
      <c r="L24" s="1">
        <f>(X!L24^2+Y!L24^2)^0.5</f>
        <v>9.4868329805051381</v>
      </c>
      <c r="M24" s="1">
        <f>(X!M24^2+Y!M24^2)^0.5</f>
        <v>8.5440037453175304</v>
      </c>
      <c r="N24" s="1">
        <f>(X!N24^2+Y!N24^2)^0.5</f>
        <v>7.6157731058639087</v>
      </c>
      <c r="O24" s="1">
        <f>(X!O24^2+Y!O24^2)^0.5</f>
        <v>6.7082039324993694</v>
      </c>
      <c r="P24" s="1">
        <f>(X!P24^2+Y!P24^2)^0.5</f>
        <v>5.8309518948453007</v>
      </c>
      <c r="Q24" s="1">
        <f>(X!Q24^2+Y!Q24^2)^0.5</f>
        <v>5</v>
      </c>
      <c r="R24" s="1">
        <f>(X!R24^2+Y!R24^2)^0.5</f>
        <v>4.2426406871192848</v>
      </c>
      <c r="S24" s="1">
        <f>(X!S24^2+Y!S24^2)^0.5</f>
        <v>3.6055512754639891</v>
      </c>
      <c r="T24" s="1">
        <f>(X!T24^2+Y!T24^2)^0.5</f>
        <v>3.1622776601683795</v>
      </c>
      <c r="U24" s="1">
        <f>(X!U24^2+Y!U24^2)^0.5</f>
        <v>3</v>
      </c>
      <c r="V24" s="1">
        <f>(X!V24^2+Y!V24^2)^0.5</f>
        <v>3.1622776601683795</v>
      </c>
      <c r="W24" s="1">
        <f>(X!W24^2+Y!W24^2)^0.5</f>
        <v>3.6055512754639891</v>
      </c>
      <c r="X24" s="1">
        <f>(X!X24^2+Y!X24^2)^0.5</f>
        <v>4.2426406871192848</v>
      </c>
      <c r="Y24" s="1">
        <f>(X!Y24^2+Y!Y24^2)^0.5</f>
        <v>5</v>
      </c>
      <c r="Z24" s="1">
        <f>(X!Z24^2+Y!Z24^2)^0.5</f>
        <v>5.8309518948453007</v>
      </c>
      <c r="AA24" s="1">
        <f>(X!AA24^2+Y!AA24^2)^0.5</f>
        <v>6.7082039324993694</v>
      </c>
      <c r="AB24" s="1">
        <f>(X!AB24^2+Y!AB24^2)^0.5</f>
        <v>7.6157731058639087</v>
      </c>
      <c r="AC24" s="1">
        <f>(X!AC24^2+Y!AC24^2)^0.5</f>
        <v>8.5440037453175304</v>
      </c>
      <c r="AD24" s="1">
        <f>(X!AD24^2+Y!AD24^2)^0.5</f>
        <v>9.4868329805051381</v>
      </c>
      <c r="AE24" s="1">
        <f>(X!AE24^2+Y!AE24^2)^0.5</f>
        <v>10.440306508910551</v>
      </c>
      <c r="AF24" s="1">
        <f>(X!AF24^2+Y!AF24^2)^0.5</f>
        <v>11.401754250991379</v>
      </c>
      <c r="AG24" s="1">
        <f>(X!AG24^2+Y!AG24^2)^0.5</f>
        <v>12.369316876852981</v>
      </c>
      <c r="AH24" s="1">
        <f>(X!AH24^2+Y!AH24^2)^0.5</f>
        <v>13.341664064126334</v>
      </c>
      <c r="AI24" s="1">
        <f>(X!AI24^2+Y!AI24^2)^0.5</f>
        <v>14.317821063276353</v>
      </c>
      <c r="AJ24" s="1">
        <f>(X!AJ24^2+Y!AJ24^2)^0.5</f>
        <v>15.297058540778355</v>
      </c>
      <c r="AK24" s="1">
        <f>(X!AK24^2+Y!AK24^2)^0.5</f>
        <v>16.278820596099706</v>
      </c>
      <c r="AL24" s="1">
        <f>(X!AL24^2+Y!AL24^2)^0.5</f>
        <v>17.262676501632068</v>
      </c>
      <c r="AM24" s="1">
        <f>(X!AM24^2+Y!AM24^2)^0.5</f>
        <v>18.248287590894659</v>
      </c>
      <c r="AN24" s="1">
        <f>(X!AN24^2+Y!AN24^2)^0.5</f>
        <v>19.235384061671343</v>
      </c>
      <c r="AO24" s="1">
        <f>(X!AO24^2+Y!AO24^2)^0.5</f>
        <v>20.223748416156685</v>
      </c>
    </row>
    <row r="25" spans="1:41" x14ac:dyDescent="0.2">
      <c r="A25" s="1">
        <f>(X!A25^2+Y!A25^2)^0.5</f>
        <v>20.396078054371138</v>
      </c>
      <c r="B25" s="1">
        <f>(X!B25^2+Y!B25^2)^0.5</f>
        <v>19.416487838947599</v>
      </c>
      <c r="C25" s="1">
        <f>(X!C25^2+Y!C25^2)^0.5</f>
        <v>18.439088914585774</v>
      </c>
      <c r="D25" s="1">
        <f>(X!D25^2+Y!D25^2)^0.5</f>
        <v>17.464249196572979</v>
      </c>
      <c r="E25" s="1">
        <f>(X!E25^2+Y!E25^2)^0.5</f>
        <v>16.492422502470642</v>
      </c>
      <c r="F25" s="1">
        <f>(X!F25^2+Y!F25^2)^0.5</f>
        <v>15.524174696260024</v>
      </c>
      <c r="G25" s="1">
        <f>(X!G25^2+Y!G25^2)^0.5</f>
        <v>14.560219778561036</v>
      </c>
      <c r="H25" s="1">
        <f>(X!H25^2+Y!H25^2)^0.5</f>
        <v>13.601470508735444</v>
      </c>
      <c r="I25" s="1">
        <f>(X!I25^2+Y!I25^2)^0.5</f>
        <v>12.649110640673518</v>
      </c>
      <c r="J25" s="1">
        <f>(X!J25^2+Y!J25^2)^0.5</f>
        <v>11.704699910719626</v>
      </c>
      <c r="K25" s="1">
        <f>(X!K25^2+Y!K25^2)^0.5</f>
        <v>10.770329614269007</v>
      </c>
      <c r="L25" s="1">
        <f>(X!L25^2+Y!L25^2)^0.5</f>
        <v>9.8488578017961039</v>
      </c>
      <c r="M25" s="1">
        <f>(X!M25^2+Y!M25^2)^0.5</f>
        <v>8.9442719099991592</v>
      </c>
      <c r="N25" s="1">
        <f>(X!N25^2+Y!N25^2)^0.5</f>
        <v>8.0622577482985491</v>
      </c>
      <c r="O25" s="1">
        <f>(X!O25^2+Y!O25^2)^0.5</f>
        <v>7.2111025509279782</v>
      </c>
      <c r="P25" s="1">
        <f>(X!P25^2+Y!P25^2)^0.5</f>
        <v>6.4031242374328485</v>
      </c>
      <c r="Q25" s="1">
        <f>(X!Q25^2+Y!Q25^2)^0.5</f>
        <v>5.6568542494923806</v>
      </c>
      <c r="R25" s="1">
        <f>(X!R25^2+Y!R25^2)^0.5</f>
        <v>5</v>
      </c>
      <c r="S25" s="1">
        <f>(X!S25^2+Y!S25^2)^0.5</f>
        <v>4.4721359549995796</v>
      </c>
      <c r="T25" s="1">
        <f>(X!T25^2+Y!T25^2)^0.5</f>
        <v>4.1231056256176606</v>
      </c>
      <c r="U25" s="1">
        <f>(X!U25^2+Y!U25^2)^0.5</f>
        <v>4</v>
      </c>
      <c r="V25" s="1">
        <f>(X!V25^2+Y!V25^2)^0.5</f>
        <v>4.1231056256176606</v>
      </c>
      <c r="W25" s="1">
        <f>(X!W25^2+Y!W25^2)^0.5</f>
        <v>4.4721359549995796</v>
      </c>
      <c r="X25" s="1">
        <f>(X!X25^2+Y!X25^2)^0.5</f>
        <v>5</v>
      </c>
      <c r="Y25" s="1">
        <f>(X!Y25^2+Y!Y25^2)^0.5</f>
        <v>5.6568542494923806</v>
      </c>
      <c r="Z25" s="1">
        <f>(X!Z25^2+Y!Z25^2)^0.5</f>
        <v>6.4031242374328485</v>
      </c>
      <c r="AA25" s="1">
        <f>(X!AA25^2+Y!AA25^2)^0.5</f>
        <v>7.2111025509279782</v>
      </c>
      <c r="AB25" s="1">
        <f>(X!AB25^2+Y!AB25^2)^0.5</f>
        <v>8.0622577482985491</v>
      </c>
      <c r="AC25" s="1">
        <f>(X!AC25^2+Y!AC25^2)^0.5</f>
        <v>8.9442719099991592</v>
      </c>
      <c r="AD25" s="1">
        <f>(X!AD25^2+Y!AD25^2)^0.5</f>
        <v>9.8488578017961039</v>
      </c>
      <c r="AE25" s="1">
        <f>(X!AE25^2+Y!AE25^2)^0.5</f>
        <v>10.770329614269007</v>
      </c>
      <c r="AF25" s="1">
        <f>(X!AF25^2+Y!AF25^2)^0.5</f>
        <v>11.704699910719626</v>
      </c>
      <c r="AG25" s="1">
        <f>(X!AG25^2+Y!AG25^2)^0.5</f>
        <v>12.649110640673518</v>
      </c>
      <c r="AH25" s="1">
        <f>(X!AH25^2+Y!AH25^2)^0.5</f>
        <v>13.601470508735444</v>
      </c>
      <c r="AI25" s="1">
        <f>(X!AI25^2+Y!AI25^2)^0.5</f>
        <v>14.560219778561036</v>
      </c>
      <c r="AJ25" s="1">
        <f>(X!AJ25^2+Y!AJ25^2)^0.5</f>
        <v>15.524174696260024</v>
      </c>
      <c r="AK25" s="1">
        <f>(X!AK25^2+Y!AK25^2)^0.5</f>
        <v>16.492422502470642</v>
      </c>
      <c r="AL25" s="1">
        <f>(X!AL25^2+Y!AL25^2)^0.5</f>
        <v>17.464249196572979</v>
      </c>
      <c r="AM25" s="1">
        <f>(X!AM25^2+Y!AM25^2)^0.5</f>
        <v>18.439088914585774</v>
      </c>
      <c r="AN25" s="1">
        <f>(X!AN25^2+Y!AN25^2)^0.5</f>
        <v>19.416487838947599</v>
      </c>
      <c r="AO25" s="1">
        <f>(X!AO25^2+Y!AO25^2)^0.5</f>
        <v>20.396078054371138</v>
      </c>
    </row>
    <row r="26" spans="1:41" x14ac:dyDescent="0.2">
      <c r="A26" s="1">
        <f>(X!A26^2+Y!A26^2)^0.5</f>
        <v>20.615528128088304</v>
      </c>
      <c r="B26" s="1">
        <f>(X!B26^2+Y!B26^2)^0.5</f>
        <v>19.646882704388499</v>
      </c>
      <c r="C26" s="1">
        <f>(X!C26^2+Y!C26^2)^0.5</f>
        <v>18.681541692269406</v>
      </c>
      <c r="D26" s="1">
        <f>(X!D26^2+Y!D26^2)^0.5</f>
        <v>17.720045146669349</v>
      </c>
      <c r="E26" s="1">
        <f>(X!E26^2+Y!E26^2)^0.5</f>
        <v>16.763054614240211</v>
      </c>
      <c r="F26" s="1">
        <f>(X!F26^2+Y!F26^2)^0.5</f>
        <v>15.811388300841896</v>
      </c>
      <c r="G26" s="1">
        <f>(X!G26^2+Y!G26^2)^0.5</f>
        <v>14.866068747318506</v>
      </c>
      <c r="H26" s="1">
        <f>(X!H26^2+Y!H26^2)^0.5</f>
        <v>13.928388277184119</v>
      </c>
      <c r="I26" s="1">
        <f>(X!I26^2+Y!I26^2)^0.5</f>
        <v>13</v>
      </c>
      <c r="J26" s="1">
        <f>(X!J26^2+Y!J26^2)^0.5</f>
        <v>12.083045973594572</v>
      </c>
      <c r="K26" s="1">
        <f>(X!K26^2+Y!K26^2)^0.5</f>
        <v>11.180339887498949</v>
      </c>
      <c r="L26" s="1">
        <f>(X!L26^2+Y!L26^2)^0.5</f>
        <v>10.295630140987001</v>
      </c>
      <c r="M26" s="1">
        <f>(X!M26^2+Y!M26^2)^0.5</f>
        <v>9.4339811320566032</v>
      </c>
      <c r="N26" s="1">
        <f>(X!N26^2+Y!N26^2)^0.5</f>
        <v>8.6023252670426267</v>
      </c>
      <c r="O26" s="1">
        <f>(X!O26^2+Y!O26^2)^0.5</f>
        <v>7.810249675906654</v>
      </c>
      <c r="P26" s="1">
        <f>(X!P26^2+Y!P26^2)^0.5</f>
        <v>7.0710678118654755</v>
      </c>
      <c r="Q26" s="1">
        <f>(X!Q26^2+Y!Q26^2)^0.5</f>
        <v>6.4031242374328485</v>
      </c>
      <c r="R26" s="1">
        <f>(X!R26^2+Y!R26^2)^0.5</f>
        <v>5.8309518948453007</v>
      </c>
      <c r="S26" s="1">
        <f>(X!S26^2+Y!S26^2)^0.5</f>
        <v>5.3851648071345037</v>
      </c>
      <c r="T26" s="1">
        <f>(X!T26^2+Y!T26^2)^0.5</f>
        <v>5.0990195135927845</v>
      </c>
      <c r="U26" s="1">
        <f>(X!U26^2+Y!U26^2)^0.5</f>
        <v>5</v>
      </c>
      <c r="V26" s="1">
        <f>(X!V26^2+Y!V26^2)^0.5</f>
        <v>5.0990195135927845</v>
      </c>
      <c r="W26" s="1">
        <f>(X!W26^2+Y!W26^2)^0.5</f>
        <v>5.3851648071345037</v>
      </c>
      <c r="X26" s="1">
        <f>(X!X26^2+Y!X26^2)^0.5</f>
        <v>5.8309518948453007</v>
      </c>
      <c r="Y26" s="1">
        <f>(X!Y26^2+Y!Y26^2)^0.5</f>
        <v>6.4031242374328485</v>
      </c>
      <c r="Z26" s="1">
        <f>(X!Z26^2+Y!Z26^2)^0.5</f>
        <v>7.0710678118654755</v>
      </c>
      <c r="AA26" s="1">
        <f>(X!AA26^2+Y!AA26^2)^0.5</f>
        <v>7.810249675906654</v>
      </c>
      <c r="AB26" s="1">
        <f>(X!AB26^2+Y!AB26^2)^0.5</f>
        <v>8.6023252670426267</v>
      </c>
      <c r="AC26" s="1">
        <f>(X!AC26^2+Y!AC26^2)^0.5</f>
        <v>9.4339811320566032</v>
      </c>
      <c r="AD26" s="1">
        <f>(X!AD26^2+Y!AD26^2)^0.5</f>
        <v>10.295630140987001</v>
      </c>
      <c r="AE26" s="1">
        <f>(X!AE26^2+Y!AE26^2)^0.5</f>
        <v>11.180339887498949</v>
      </c>
      <c r="AF26" s="1">
        <f>(X!AF26^2+Y!AF26^2)^0.5</f>
        <v>12.083045973594572</v>
      </c>
      <c r="AG26" s="1">
        <f>(X!AG26^2+Y!AG26^2)^0.5</f>
        <v>13</v>
      </c>
      <c r="AH26" s="1">
        <f>(X!AH26^2+Y!AH26^2)^0.5</f>
        <v>13.928388277184119</v>
      </c>
      <c r="AI26" s="1">
        <f>(X!AI26^2+Y!AI26^2)^0.5</f>
        <v>14.866068747318506</v>
      </c>
      <c r="AJ26" s="1">
        <f>(X!AJ26^2+Y!AJ26^2)^0.5</f>
        <v>15.811388300841896</v>
      </c>
      <c r="AK26" s="1">
        <f>(X!AK26^2+Y!AK26^2)^0.5</f>
        <v>16.763054614240211</v>
      </c>
      <c r="AL26" s="1">
        <f>(X!AL26^2+Y!AL26^2)^0.5</f>
        <v>17.720045146669349</v>
      </c>
      <c r="AM26" s="1">
        <f>(X!AM26^2+Y!AM26^2)^0.5</f>
        <v>18.681541692269406</v>
      </c>
      <c r="AN26" s="1">
        <f>(X!AN26^2+Y!AN26^2)^0.5</f>
        <v>19.646882704388499</v>
      </c>
      <c r="AO26" s="1">
        <f>(X!AO26^2+Y!AO26^2)^0.5</f>
        <v>20.615528128088304</v>
      </c>
    </row>
    <row r="27" spans="1:41" x14ac:dyDescent="0.2">
      <c r="A27" s="1">
        <f>(X!A27^2+Y!A27^2)^0.5</f>
        <v>20.880613017821101</v>
      </c>
      <c r="B27" s="1">
        <f>(X!B27^2+Y!B27^2)^0.5</f>
        <v>19.924858845171276</v>
      </c>
      <c r="C27" s="1">
        <f>(X!C27^2+Y!C27^2)^0.5</f>
        <v>18.973665961010276</v>
      </c>
      <c r="D27" s="1">
        <f>(X!D27^2+Y!D27^2)^0.5</f>
        <v>18.027756377319946</v>
      </c>
      <c r="E27" s="1">
        <f>(X!E27^2+Y!E27^2)^0.5</f>
        <v>17.088007490635061</v>
      </c>
      <c r="F27" s="1">
        <f>(X!F27^2+Y!F27^2)^0.5</f>
        <v>16.15549442140351</v>
      </c>
      <c r="G27" s="1">
        <f>(X!G27^2+Y!G27^2)^0.5</f>
        <v>15.231546211727817</v>
      </c>
      <c r="H27" s="1">
        <f>(X!H27^2+Y!H27^2)^0.5</f>
        <v>14.317821063276353</v>
      </c>
      <c r="I27" s="1">
        <f>(X!I27^2+Y!I27^2)^0.5</f>
        <v>13.416407864998739</v>
      </c>
      <c r="J27" s="1">
        <f>(X!J27^2+Y!J27^2)^0.5</f>
        <v>12.529964086141668</v>
      </c>
      <c r="K27" s="1">
        <f>(X!K27^2+Y!K27^2)^0.5</f>
        <v>11.661903789690601</v>
      </c>
      <c r="L27" s="1">
        <f>(X!L27^2+Y!L27^2)^0.5</f>
        <v>10.816653826391969</v>
      </c>
      <c r="M27" s="1">
        <f>(X!M27^2+Y!M27^2)^0.5</f>
        <v>10</v>
      </c>
      <c r="N27" s="1">
        <f>(X!N27^2+Y!N27^2)^0.5</f>
        <v>9.2195444572928871</v>
      </c>
      <c r="O27" s="1">
        <f>(X!O27^2+Y!O27^2)^0.5</f>
        <v>8.4852813742385695</v>
      </c>
      <c r="P27" s="1">
        <f>(X!P27^2+Y!P27^2)^0.5</f>
        <v>7.810249675906654</v>
      </c>
      <c r="Q27" s="1">
        <f>(X!Q27^2+Y!Q27^2)^0.5</f>
        <v>7.2111025509279782</v>
      </c>
      <c r="R27" s="1">
        <f>(X!R27^2+Y!R27^2)^0.5</f>
        <v>6.7082039324993694</v>
      </c>
      <c r="S27" s="1">
        <f>(X!S27^2+Y!S27^2)^0.5</f>
        <v>6.324555320336759</v>
      </c>
      <c r="T27" s="1">
        <f>(X!T27^2+Y!T27^2)^0.5</f>
        <v>6.0827625302982193</v>
      </c>
      <c r="U27" s="1">
        <f>(X!U27^2+Y!U27^2)^0.5</f>
        <v>6</v>
      </c>
      <c r="V27" s="1">
        <f>(X!V27^2+Y!V27^2)^0.5</f>
        <v>6.0827625302982193</v>
      </c>
      <c r="W27" s="1">
        <f>(X!W27^2+Y!W27^2)^0.5</f>
        <v>6.324555320336759</v>
      </c>
      <c r="X27" s="1">
        <f>(X!X27^2+Y!X27^2)^0.5</f>
        <v>6.7082039324993694</v>
      </c>
      <c r="Y27" s="1">
        <f>(X!Y27^2+Y!Y27^2)^0.5</f>
        <v>7.2111025509279782</v>
      </c>
      <c r="Z27" s="1">
        <f>(X!Z27^2+Y!Z27^2)^0.5</f>
        <v>7.810249675906654</v>
      </c>
      <c r="AA27" s="1">
        <f>(X!AA27^2+Y!AA27^2)^0.5</f>
        <v>8.4852813742385695</v>
      </c>
      <c r="AB27" s="1">
        <f>(X!AB27^2+Y!AB27^2)^0.5</f>
        <v>9.2195444572928871</v>
      </c>
      <c r="AC27" s="1">
        <f>(X!AC27^2+Y!AC27^2)^0.5</f>
        <v>10</v>
      </c>
      <c r="AD27" s="1">
        <f>(X!AD27^2+Y!AD27^2)^0.5</f>
        <v>10.816653826391969</v>
      </c>
      <c r="AE27" s="1">
        <f>(X!AE27^2+Y!AE27^2)^0.5</f>
        <v>11.661903789690601</v>
      </c>
      <c r="AF27" s="1">
        <f>(X!AF27^2+Y!AF27^2)^0.5</f>
        <v>12.529964086141668</v>
      </c>
      <c r="AG27" s="1">
        <f>(X!AG27^2+Y!AG27^2)^0.5</f>
        <v>13.416407864998739</v>
      </c>
      <c r="AH27" s="1">
        <f>(X!AH27^2+Y!AH27^2)^0.5</f>
        <v>14.317821063276353</v>
      </c>
      <c r="AI27" s="1">
        <f>(X!AI27^2+Y!AI27^2)^0.5</f>
        <v>15.231546211727817</v>
      </c>
      <c r="AJ27" s="1">
        <f>(X!AJ27^2+Y!AJ27^2)^0.5</f>
        <v>16.15549442140351</v>
      </c>
      <c r="AK27" s="1">
        <f>(X!AK27^2+Y!AK27^2)^0.5</f>
        <v>17.088007490635061</v>
      </c>
      <c r="AL27" s="1">
        <f>(X!AL27^2+Y!AL27^2)^0.5</f>
        <v>18.027756377319946</v>
      </c>
      <c r="AM27" s="1">
        <f>(X!AM27^2+Y!AM27^2)^0.5</f>
        <v>18.973665961010276</v>
      </c>
      <c r="AN27" s="1">
        <f>(X!AN27^2+Y!AN27^2)^0.5</f>
        <v>19.924858845171276</v>
      </c>
      <c r="AO27" s="1">
        <f>(X!AO27^2+Y!AO27^2)^0.5</f>
        <v>20.880613017821101</v>
      </c>
    </row>
    <row r="28" spans="1:41" x14ac:dyDescent="0.2">
      <c r="A28" s="1">
        <f>(X!A28^2+Y!A28^2)^0.5</f>
        <v>21.189620100417091</v>
      </c>
      <c r="B28" s="1">
        <f>(X!B28^2+Y!B28^2)^0.5</f>
        <v>20.248456731316587</v>
      </c>
      <c r="C28" s="1">
        <f>(X!C28^2+Y!C28^2)^0.5</f>
        <v>19.313207915827967</v>
      </c>
      <c r="D28" s="1">
        <f>(X!D28^2+Y!D28^2)^0.5</f>
        <v>18.384776310850235</v>
      </c>
      <c r="E28" s="1">
        <f>(X!E28^2+Y!E28^2)^0.5</f>
        <v>17.464249196572979</v>
      </c>
      <c r="F28" s="1">
        <f>(X!F28^2+Y!F28^2)^0.5</f>
        <v>16.552945357246848</v>
      </c>
      <c r="G28" s="1">
        <f>(X!G28^2+Y!G28^2)^0.5</f>
        <v>15.652475842498529</v>
      </c>
      <c r="H28" s="1">
        <f>(X!H28^2+Y!H28^2)^0.5</f>
        <v>14.7648230602334</v>
      </c>
      <c r="I28" s="1">
        <f>(X!I28^2+Y!I28^2)^0.5</f>
        <v>13.892443989449804</v>
      </c>
      <c r="J28" s="1">
        <f>(X!J28^2+Y!J28^2)^0.5</f>
        <v>13.038404810405298</v>
      </c>
      <c r="K28" s="1">
        <f>(X!K28^2+Y!K28^2)^0.5</f>
        <v>12.206555615733702</v>
      </c>
      <c r="L28" s="1">
        <f>(X!L28^2+Y!L28^2)^0.5</f>
        <v>11.401754250991379</v>
      </c>
      <c r="M28" s="1">
        <f>(X!M28^2+Y!M28^2)^0.5</f>
        <v>10.63014581273465</v>
      </c>
      <c r="N28" s="1">
        <f>(X!N28^2+Y!N28^2)^0.5</f>
        <v>9.8994949366116654</v>
      </c>
      <c r="O28" s="1">
        <f>(X!O28^2+Y!O28^2)^0.5</f>
        <v>9.2195444572928871</v>
      </c>
      <c r="P28" s="1">
        <f>(X!P28^2+Y!P28^2)^0.5</f>
        <v>8.6023252670426267</v>
      </c>
      <c r="Q28" s="1">
        <f>(X!Q28^2+Y!Q28^2)^0.5</f>
        <v>8.0622577482985491</v>
      </c>
      <c r="R28" s="1">
        <f>(X!R28^2+Y!R28^2)^0.5</f>
        <v>7.6157731058639087</v>
      </c>
      <c r="S28" s="1">
        <f>(X!S28^2+Y!S28^2)^0.5</f>
        <v>7.2801098892805181</v>
      </c>
      <c r="T28" s="1">
        <f>(X!T28^2+Y!T28^2)^0.5</f>
        <v>7.0710678118654755</v>
      </c>
      <c r="U28" s="1">
        <f>(X!U28^2+Y!U28^2)^0.5</f>
        <v>7</v>
      </c>
      <c r="V28" s="1">
        <f>(X!V28^2+Y!V28^2)^0.5</f>
        <v>7.0710678118654755</v>
      </c>
      <c r="W28" s="1">
        <f>(X!W28^2+Y!W28^2)^0.5</f>
        <v>7.2801098892805181</v>
      </c>
      <c r="X28" s="1">
        <f>(X!X28^2+Y!X28^2)^0.5</f>
        <v>7.6157731058639087</v>
      </c>
      <c r="Y28" s="1">
        <f>(X!Y28^2+Y!Y28^2)^0.5</f>
        <v>8.0622577482985491</v>
      </c>
      <c r="Z28" s="1">
        <f>(X!Z28^2+Y!Z28^2)^0.5</f>
        <v>8.6023252670426267</v>
      </c>
      <c r="AA28" s="1">
        <f>(X!AA28^2+Y!AA28^2)^0.5</f>
        <v>9.2195444572928871</v>
      </c>
      <c r="AB28" s="1">
        <f>(X!AB28^2+Y!AB28^2)^0.5</f>
        <v>9.8994949366116654</v>
      </c>
      <c r="AC28" s="1">
        <f>(X!AC28^2+Y!AC28^2)^0.5</f>
        <v>10.63014581273465</v>
      </c>
      <c r="AD28" s="1">
        <f>(X!AD28^2+Y!AD28^2)^0.5</f>
        <v>11.401754250991379</v>
      </c>
      <c r="AE28" s="1">
        <f>(X!AE28^2+Y!AE28^2)^0.5</f>
        <v>12.206555615733702</v>
      </c>
      <c r="AF28" s="1">
        <f>(X!AF28^2+Y!AF28^2)^0.5</f>
        <v>13.038404810405298</v>
      </c>
      <c r="AG28" s="1">
        <f>(X!AG28^2+Y!AG28^2)^0.5</f>
        <v>13.892443989449804</v>
      </c>
      <c r="AH28" s="1">
        <f>(X!AH28^2+Y!AH28^2)^0.5</f>
        <v>14.7648230602334</v>
      </c>
      <c r="AI28" s="1">
        <f>(X!AI28^2+Y!AI28^2)^0.5</f>
        <v>15.652475842498529</v>
      </c>
      <c r="AJ28" s="1">
        <f>(X!AJ28^2+Y!AJ28^2)^0.5</f>
        <v>16.552945357246848</v>
      </c>
      <c r="AK28" s="1">
        <f>(X!AK28^2+Y!AK28^2)^0.5</f>
        <v>17.464249196572979</v>
      </c>
      <c r="AL28" s="1">
        <f>(X!AL28^2+Y!AL28^2)^0.5</f>
        <v>18.384776310850235</v>
      </c>
      <c r="AM28" s="1">
        <f>(X!AM28^2+Y!AM28^2)^0.5</f>
        <v>19.313207915827967</v>
      </c>
      <c r="AN28" s="1">
        <f>(X!AN28^2+Y!AN28^2)^0.5</f>
        <v>20.248456731316587</v>
      </c>
      <c r="AO28" s="1">
        <f>(X!AO28^2+Y!AO28^2)^0.5</f>
        <v>21.189620100417091</v>
      </c>
    </row>
    <row r="29" spans="1:41" x14ac:dyDescent="0.2">
      <c r="A29" s="1">
        <f>(X!A29^2+Y!A29^2)^0.5</f>
        <v>21.540659228538015</v>
      </c>
      <c r="B29" s="1">
        <f>(X!B29^2+Y!B29^2)^0.5</f>
        <v>20.615528128088304</v>
      </c>
      <c r="C29" s="1">
        <f>(X!C29^2+Y!C29^2)^0.5</f>
        <v>19.697715603592208</v>
      </c>
      <c r="D29" s="1">
        <f>(X!D29^2+Y!D29^2)^0.5</f>
        <v>18.788294228055936</v>
      </c>
      <c r="E29" s="1">
        <f>(X!E29^2+Y!E29^2)^0.5</f>
        <v>17.888543819998318</v>
      </c>
      <c r="F29" s="1">
        <f>(X!F29^2+Y!F29^2)^0.5</f>
        <v>17</v>
      </c>
      <c r="G29" s="1">
        <f>(X!G29^2+Y!G29^2)^0.5</f>
        <v>16.124515496597098</v>
      </c>
      <c r="H29" s="1">
        <f>(X!H29^2+Y!H29^2)^0.5</f>
        <v>15.264337522473747</v>
      </c>
      <c r="I29" s="1">
        <f>(X!I29^2+Y!I29^2)^0.5</f>
        <v>14.422205101855956</v>
      </c>
      <c r="J29" s="1">
        <f>(X!J29^2+Y!J29^2)^0.5</f>
        <v>13.601470508735444</v>
      </c>
      <c r="K29" s="1">
        <f>(X!K29^2+Y!K29^2)^0.5</f>
        <v>12.806248474865697</v>
      </c>
      <c r="L29" s="1">
        <f>(X!L29^2+Y!L29^2)^0.5</f>
        <v>12.041594578792296</v>
      </c>
      <c r="M29" s="1">
        <f>(X!M29^2+Y!M29^2)^0.5</f>
        <v>11.313708498984761</v>
      </c>
      <c r="N29" s="1">
        <f>(X!N29^2+Y!N29^2)^0.5</f>
        <v>10.63014581273465</v>
      </c>
      <c r="O29" s="1">
        <f>(X!O29^2+Y!O29^2)^0.5</f>
        <v>10</v>
      </c>
      <c r="P29" s="1">
        <f>(X!P29^2+Y!P29^2)^0.5</f>
        <v>9.4339811320566032</v>
      </c>
      <c r="Q29" s="1">
        <f>(X!Q29^2+Y!Q29^2)^0.5</f>
        <v>8.9442719099991592</v>
      </c>
      <c r="R29" s="1">
        <f>(X!R29^2+Y!R29^2)^0.5</f>
        <v>8.5440037453175304</v>
      </c>
      <c r="S29" s="1">
        <f>(X!S29^2+Y!S29^2)^0.5</f>
        <v>8.2462112512353212</v>
      </c>
      <c r="T29" s="1">
        <f>(X!T29^2+Y!T29^2)^0.5</f>
        <v>8.0622577482985491</v>
      </c>
      <c r="U29" s="1">
        <f>(X!U29^2+Y!U29^2)^0.5</f>
        <v>8</v>
      </c>
      <c r="V29" s="1">
        <f>(X!V29^2+Y!V29^2)^0.5</f>
        <v>8.0622577482985491</v>
      </c>
      <c r="W29" s="1">
        <f>(X!W29^2+Y!W29^2)^0.5</f>
        <v>8.2462112512353212</v>
      </c>
      <c r="X29" s="1">
        <f>(X!X29^2+Y!X29^2)^0.5</f>
        <v>8.5440037453175304</v>
      </c>
      <c r="Y29" s="1">
        <f>(X!Y29^2+Y!Y29^2)^0.5</f>
        <v>8.9442719099991592</v>
      </c>
      <c r="Z29" s="1">
        <f>(X!Z29^2+Y!Z29^2)^0.5</f>
        <v>9.4339811320566032</v>
      </c>
      <c r="AA29" s="1">
        <f>(X!AA29^2+Y!AA29^2)^0.5</f>
        <v>10</v>
      </c>
      <c r="AB29" s="1">
        <f>(X!AB29^2+Y!AB29^2)^0.5</f>
        <v>10.63014581273465</v>
      </c>
      <c r="AC29" s="1">
        <f>(X!AC29^2+Y!AC29^2)^0.5</f>
        <v>11.313708498984761</v>
      </c>
      <c r="AD29" s="1">
        <f>(X!AD29^2+Y!AD29^2)^0.5</f>
        <v>12.041594578792296</v>
      </c>
      <c r="AE29" s="1">
        <f>(X!AE29^2+Y!AE29^2)^0.5</f>
        <v>12.806248474865697</v>
      </c>
      <c r="AF29" s="1">
        <f>(X!AF29^2+Y!AF29^2)^0.5</f>
        <v>13.601470508735444</v>
      </c>
      <c r="AG29" s="1">
        <f>(X!AG29^2+Y!AG29^2)^0.5</f>
        <v>14.422205101855956</v>
      </c>
      <c r="AH29" s="1">
        <f>(X!AH29^2+Y!AH29^2)^0.5</f>
        <v>15.264337522473747</v>
      </c>
      <c r="AI29" s="1">
        <f>(X!AI29^2+Y!AI29^2)^0.5</f>
        <v>16.124515496597098</v>
      </c>
      <c r="AJ29" s="1">
        <f>(X!AJ29^2+Y!AJ29^2)^0.5</f>
        <v>17</v>
      </c>
      <c r="AK29" s="1">
        <f>(X!AK29^2+Y!AK29^2)^0.5</f>
        <v>17.888543819998318</v>
      </c>
      <c r="AL29" s="1">
        <f>(X!AL29^2+Y!AL29^2)^0.5</f>
        <v>18.788294228055936</v>
      </c>
      <c r="AM29" s="1">
        <f>(X!AM29^2+Y!AM29^2)^0.5</f>
        <v>19.697715603592208</v>
      </c>
      <c r="AN29" s="1">
        <f>(X!AN29^2+Y!AN29^2)^0.5</f>
        <v>20.615528128088304</v>
      </c>
      <c r="AO29" s="1">
        <f>(X!AO29^2+Y!AO29^2)^0.5</f>
        <v>21.540659228538015</v>
      </c>
    </row>
    <row r="30" spans="1:41" x14ac:dyDescent="0.2">
      <c r="A30" s="1">
        <f>(X!A30^2+Y!A30^2)^0.5</f>
        <v>21.931712199461309</v>
      </c>
      <c r="B30" s="1">
        <f>(X!B30^2+Y!B30^2)^0.5</f>
        <v>21.023796041628639</v>
      </c>
      <c r="C30" s="1">
        <f>(X!C30^2+Y!C30^2)^0.5</f>
        <v>20.124611797498108</v>
      </c>
      <c r="D30" s="1">
        <f>(X!D30^2+Y!D30^2)^0.5</f>
        <v>19.235384061671343</v>
      </c>
      <c r="E30" s="1">
        <f>(X!E30^2+Y!E30^2)^0.5</f>
        <v>18.357559750685819</v>
      </c>
      <c r="F30" s="1">
        <f>(X!F30^2+Y!F30^2)^0.5</f>
        <v>17.4928556845359</v>
      </c>
      <c r="G30" s="1">
        <f>(X!G30^2+Y!G30^2)^0.5</f>
        <v>16.643316977093239</v>
      </c>
      <c r="H30" s="1">
        <f>(X!H30^2+Y!H30^2)^0.5</f>
        <v>15.811388300841896</v>
      </c>
      <c r="I30" s="1">
        <f>(X!I30^2+Y!I30^2)^0.5</f>
        <v>15</v>
      </c>
      <c r="J30" s="1">
        <f>(X!J30^2+Y!J30^2)^0.5</f>
        <v>14.212670403551895</v>
      </c>
      <c r="K30" s="1">
        <f>(X!K30^2+Y!K30^2)^0.5</f>
        <v>13.45362404707371</v>
      </c>
      <c r="L30" s="1">
        <f>(X!L30^2+Y!L30^2)^0.5</f>
        <v>12.727922061357855</v>
      </c>
      <c r="M30" s="1">
        <f>(X!M30^2+Y!M30^2)^0.5</f>
        <v>12.041594578792296</v>
      </c>
      <c r="N30" s="1">
        <f>(X!N30^2+Y!N30^2)^0.5</f>
        <v>11.401754250991379</v>
      </c>
      <c r="O30" s="1">
        <f>(X!O30^2+Y!O30^2)^0.5</f>
        <v>10.816653826391969</v>
      </c>
      <c r="P30" s="1">
        <f>(X!P30^2+Y!P30^2)^0.5</f>
        <v>10.295630140987001</v>
      </c>
      <c r="Q30" s="1">
        <f>(X!Q30^2+Y!Q30^2)^0.5</f>
        <v>9.8488578017961039</v>
      </c>
      <c r="R30" s="1">
        <f>(X!R30^2+Y!R30^2)^0.5</f>
        <v>9.4868329805051381</v>
      </c>
      <c r="S30" s="1">
        <f>(X!S30^2+Y!S30^2)^0.5</f>
        <v>9.2195444572928871</v>
      </c>
      <c r="T30" s="1">
        <f>(X!T30^2+Y!T30^2)^0.5</f>
        <v>9.0553851381374173</v>
      </c>
      <c r="U30" s="1">
        <f>(X!U30^2+Y!U30^2)^0.5</f>
        <v>9</v>
      </c>
      <c r="V30" s="1">
        <f>(X!V30^2+Y!V30^2)^0.5</f>
        <v>9.0553851381374173</v>
      </c>
      <c r="W30" s="1">
        <f>(X!W30^2+Y!W30^2)^0.5</f>
        <v>9.2195444572928871</v>
      </c>
      <c r="X30" s="1">
        <f>(X!X30^2+Y!X30^2)^0.5</f>
        <v>9.4868329805051381</v>
      </c>
      <c r="Y30" s="1">
        <f>(X!Y30^2+Y!Y30^2)^0.5</f>
        <v>9.8488578017961039</v>
      </c>
      <c r="Z30" s="1">
        <f>(X!Z30^2+Y!Z30^2)^0.5</f>
        <v>10.295630140987001</v>
      </c>
      <c r="AA30" s="1">
        <f>(X!AA30^2+Y!AA30^2)^0.5</f>
        <v>10.816653826391969</v>
      </c>
      <c r="AB30" s="1">
        <f>(X!AB30^2+Y!AB30^2)^0.5</f>
        <v>11.401754250991379</v>
      </c>
      <c r="AC30" s="1">
        <f>(X!AC30^2+Y!AC30^2)^0.5</f>
        <v>12.041594578792296</v>
      </c>
      <c r="AD30" s="1">
        <f>(X!AD30^2+Y!AD30^2)^0.5</f>
        <v>12.727922061357855</v>
      </c>
      <c r="AE30" s="1">
        <f>(X!AE30^2+Y!AE30^2)^0.5</f>
        <v>13.45362404707371</v>
      </c>
      <c r="AF30" s="1">
        <f>(X!AF30^2+Y!AF30^2)^0.5</f>
        <v>14.212670403551895</v>
      </c>
      <c r="AG30" s="1">
        <f>(X!AG30^2+Y!AG30^2)^0.5</f>
        <v>15</v>
      </c>
      <c r="AH30" s="1">
        <f>(X!AH30^2+Y!AH30^2)^0.5</f>
        <v>15.811388300841896</v>
      </c>
      <c r="AI30" s="1">
        <f>(X!AI30^2+Y!AI30^2)^0.5</f>
        <v>16.643316977093239</v>
      </c>
      <c r="AJ30" s="1">
        <f>(X!AJ30^2+Y!AJ30^2)^0.5</f>
        <v>17.4928556845359</v>
      </c>
      <c r="AK30" s="1">
        <f>(X!AK30^2+Y!AK30^2)^0.5</f>
        <v>18.357559750685819</v>
      </c>
      <c r="AL30" s="1">
        <f>(X!AL30^2+Y!AL30^2)^0.5</f>
        <v>19.235384061671343</v>
      </c>
      <c r="AM30" s="1">
        <f>(X!AM30^2+Y!AM30^2)^0.5</f>
        <v>20.124611797498108</v>
      </c>
      <c r="AN30" s="1">
        <f>(X!AN30^2+Y!AN30^2)^0.5</f>
        <v>21.023796041628639</v>
      </c>
      <c r="AO30" s="1">
        <f>(X!AO30^2+Y!AO30^2)^0.5</f>
        <v>21.931712199461309</v>
      </c>
    </row>
    <row r="31" spans="1:41" x14ac:dyDescent="0.2">
      <c r="A31" s="1">
        <f>(X!A31^2+Y!A31^2)^0.5</f>
        <v>22.360679774997898</v>
      </c>
      <c r="B31" s="1">
        <f>(X!B31^2+Y!B31^2)^0.5</f>
        <v>21.470910553583888</v>
      </c>
      <c r="C31" s="1">
        <f>(X!C31^2+Y!C31^2)^0.5</f>
        <v>20.591260281974002</v>
      </c>
      <c r="D31" s="1">
        <f>(X!D31^2+Y!D31^2)^0.5</f>
        <v>19.723082923316021</v>
      </c>
      <c r="E31" s="1">
        <f>(X!E31^2+Y!E31^2)^0.5</f>
        <v>18.867962264113206</v>
      </c>
      <c r="F31" s="1">
        <f>(X!F31^2+Y!F31^2)^0.5</f>
        <v>18.027756377319946</v>
      </c>
      <c r="G31" s="1">
        <f>(X!G31^2+Y!G31^2)^0.5</f>
        <v>17.204650534085253</v>
      </c>
      <c r="H31" s="1">
        <f>(X!H31^2+Y!H31^2)^0.5</f>
        <v>16.401219466856727</v>
      </c>
      <c r="I31" s="1">
        <f>(X!I31^2+Y!I31^2)^0.5</f>
        <v>15.620499351813308</v>
      </c>
      <c r="J31" s="1">
        <f>(X!J31^2+Y!J31^2)^0.5</f>
        <v>14.866068747318506</v>
      </c>
      <c r="K31" s="1">
        <f>(X!K31^2+Y!K31^2)^0.5</f>
        <v>14.142135623730951</v>
      </c>
      <c r="L31" s="1">
        <f>(X!L31^2+Y!L31^2)^0.5</f>
        <v>13.45362404707371</v>
      </c>
      <c r="M31" s="1">
        <f>(X!M31^2+Y!M31^2)^0.5</f>
        <v>12.806248474865697</v>
      </c>
      <c r="N31" s="1">
        <f>(X!N31^2+Y!N31^2)^0.5</f>
        <v>12.206555615733702</v>
      </c>
      <c r="O31" s="1">
        <f>(X!O31^2+Y!O31^2)^0.5</f>
        <v>11.661903789690601</v>
      </c>
      <c r="P31" s="1">
        <f>(X!P31^2+Y!P31^2)^0.5</f>
        <v>11.180339887498949</v>
      </c>
      <c r="Q31" s="1">
        <f>(X!Q31^2+Y!Q31^2)^0.5</f>
        <v>10.770329614269007</v>
      </c>
      <c r="R31" s="1">
        <f>(X!R31^2+Y!R31^2)^0.5</f>
        <v>10.440306508910551</v>
      </c>
      <c r="S31" s="1">
        <f>(X!S31^2+Y!S31^2)^0.5</f>
        <v>10.198039027185569</v>
      </c>
      <c r="T31" s="1">
        <f>(X!T31^2+Y!T31^2)^0.5</f>
        <v>10.04987562112089</v>
      </c>
      <c r="U31" s="1">
        <f>(X!U31^2+Y!U31^2)^0.5</f>
        <v>10</v>
      </c>
      <c r="V31" s="1">
        <f>(X!V31^2+Y!V31^2)^0.5</f>
        <v>10.04987562112089</v>
      </c>
      <c r="W31" s="1">
        <f>(X!W31^2+Y!W31^2)^0.5</f>
        <v>10.198039027185569</v>
      </c>
      <c r="X31" s="1">
        <f>(X!X31^2+Y!X31^2)^0.5</f>
        <v>10.440306508910551</v>
      </c>
      <c r="Y31" s="1">
        <f>(X!Y31^2+Y!Y31^2)^0.5</f>
        <v>10.770329614269007</v>
      </c>
      <c r="Z31" s="1">
        <f>(X!Z31^2+Y!Z31^2)^0.5</f>
        <v>11.180339887498949</v>
      </c>
      <c r="AA31" s="1">
        <f>(X!AA31^2+Y!AA31^2)^0.5</f>
        <v>11.661903789690601</v>
      </c>
      <c r="AB31" s="1">
        <f>(X!AB31^2+Y!AB31^2)^0.5</f>
        <v>12.206555615733702</v>
      </c>
      <c r="AC31" s="1">
        <f>(X!AC31^2+Y!AC31^2)^0.5</f>
        <v>12.806248474865697</v>
      </c>
      <c r="AD31" s="1">
        <f>(X!AD31^2+Y!AD31^2)^0.5</f>
        <v>13.45362404707371</v>
      </c>
      <c r="AE31" s="1">
        <f>(X!AE31^2+Y!AE31^2)^0.5</f>
        <v>14.142135623730951</v>
      </c>
      <c r="AF31" s="1">
        <f>(X!AF31^2+Y!AF31^2)^0.5</f>
        <v>14.866068747318506</v>
      </c>
      <c r="AG31" s="1">
        <f>(X!AG31^2+Y!AG31^2)^0.5</f>
        <v>15.620499351813308</v>
      </c>
      <c r="AH31" s="1">
        <f>(X!AH31^2+Y!AH31^2)^0.5</f>
        <v>16.401219466856727</v>
      </c>
      <c r="AI31" s="1">
        <f>(X!AI31^2+Y!AI31^2)^0.5</f>
        <v>17.204650534085253</v>
      </c>
      <c r="AJ31" s="1">
        <f>(X!AJ31^2+Y!AJ31^2)^0.5</f>
        <v>18.027756377319946</v>
      </c>
      <c r="AK31" s="1">
        <f>(X!AK31^2+Y!AK31^2)^0.5</f>
        <v>18.867962264113206</v>
      </c>
      <c r="AL31" s="1">
        <f>(X!AL31^2+Y!AL31^2)^0.5</f>
        <v>19.723082923316021</v>
      </c>
      <c r="AM31" s="1">
        <f>(X!AM31^2+Y!AM31^2)^0.5</f>
        <v>20.591260281974002</v>
      </c>
      <c r="AN31" s="1">
        <f>(X!AN31^2+Y!AN31^2)^0.5</f>
        <v>21.470910553583888</v>
      </c>
      <c r="AO31" s="1">
        <f>(X!AO31^2+Y!AO31^2)^0.5</f>
        <v>22.360679774997898</v>
      </c>
    </row>
    <row r="32" spans="1:41" x14ac:dyDescent="0.2">
      <c r="A32" s="1">
        <f>(X!A32^2+Y!A32^2)^0.5</f>
        <v>22.825424421026653</v>
      </c>
      <c r="B32" s="1">
        <f>(X!B32^2+Y!B32^2)^0.5</f>
        <v>21.95449840010015</v>
      </c>
      <c r="C32" s="1">
        <f>(X!C32^2+Y!C32^2)^0.5</f>
        <v>21.095023109728988</v>
      </c>
      <c r="D32" s="1">
        <f>(X!D32^2+Y!D32^2)^0.5</f>
        <v>20.248456731316587</v>
      </c>
      <c r="E32" s="1">
        <f>(X!E32^2+Y!E32^2)^0.5</f>
        <v>19.416487838947599</v>
      </c>
      <c r="F32" s="1">
        <f>(X!F32^2+Y!F32^2)^0.5</f>
        <v>18.601075237738275</v>
      </c>
      <c r="G32" s="1">
        <f>(X!G32^2+Y!G32^2)^0.5</f>
        <v>17.804493814764857</v>
      </c>
      <c r="H32" s="1">
        <f>(X!H32^2+Y!H32^2)^0.5</f>
        <v>17.029386365926403</v>
      </c>
      <c r="I32" s="1">
        <f>(X!I32^2+Y!I32^2)^0.5</f>
        <v>16.278820596099706</v>
      </c>
      <c r="J32" s="1">
        <f>(X!J32^2+Y!J32^2)^0.5</f>
        <v>15.556349186104045</v>
      </c>
      <c r="K32" s="1">
        <f>(X!K32^2+Y!K32^2)^0.5</f>
        <v>14.866068747318506</v>
      </c>
      <c r="L32" s="1">
        <f>(X!L32^2+Y!L32^2)^0.5</f>
        <v>14.212670403551895</v>
      </c>
      <c r="M32" s="1">
        <f>(X!M32^2+Y!M32^2)^0.5</f>
        <v>13.601470508735444</v>
      </c>
      <c r="N32" s="1">
        <f>(X!N32^2+Y!N32^2)^0.5</f>
        <v>13.038404810405298</v>
      </c>
      <c r="O32" s="1">
        <f>(X!O32^2+Y!O32^2)^0.5</f>
        <v>12.529964086141668</v>
      </c>
      <c r="P32" s="1">
        <f>(X!P32^2+Y!P32^2)^0.5</f>
        <v>12.083045973594572</v>
      </c>
      <c r="Q32" s="1">
        <f>(X!Q32^2+Y!Q32^2)^0.5</f>
        <v>11.704699910719626</v>
      </c>
      <c r="R32" s="1">
        <f>(X!R32^2+Y!R32^2)^0.5</f>
        <v>11.401754250991379</v>
      </c>
      <c r="S32" s="1">
        <f>(X!S32^2+Y!S32^2)^0.5</f>
        <v>11.180339887498949</v>
      </c>
      <c r="T32" s="1">
        <f>(X!T32^2+Y!T32^2)^0.5</f>
        <v>11.045361017187261</v>
      </c>
      <c r="U32" s="1">
        <f>(X!U32^2+Y!U32^2)^0.5</f>
        <v>11</v>
      </c>
      <c r="V32" s="1">
        <f>(X!V32^2+Y!V32^2)^0.5</f>
        <v>11.045361017187261</v>
      </c>
      <c r="W32" s="1">
        <f>(X!W32^2+Y!W32^2)^0.5</f>
        <v>11.180339887498949</v>
      </c>
      <c r="X32" s="1">
        <f>(X!X32^2+Y!X32^2)^0.5</f>
        <v>11.401754250991379</v>
      </c>
      <c r="Y32" s="1">
        <f>(X!Y32^2+Y!Y32^2)^0.5</f>
        <v>11.704699910719626</v>
      </c>
      <c r="Z32" s="1">
        <f>(X!Z32^2+Y!Z32^2)^0.5</f>
        <v>12.083045973594572</v>
      </c>
      <c r="AA32" s="1">
        <f>(X!AA32^2+Y!AA32^2)^0.5</f>
        <v>12.529964086141668</v>
      </c>
      <c r="AB32" s="1">
        <f>(X!AB32^2+Y!AB32^2)^0.5</f>
        <v>13.038404810405298</v>
      </c>
      <c r="AC32" s="1">
        <f>(X!AC32^2+Y!AC32^2)^0.5</f>
        <v>13.601470508735444</v>
      </c>
      <c r="AD32" s="1">
        <f>(X!AD32^2+Y!AD32^2)^0.5</f>
        <v>14.212670403551895</v>
      </c>
      <c r="AE32" s="1">
        <f>(X!AE32^2+Y!AE32^2)^0.5</f>
        <v>14.866068747318506</v>
      </c>
      <c r="AF32" s="1">
        <f>(X!AF32^2+Y!AF32^2)^0.5</f>
        <v>15.556349186104045</v>
      </c>
      <c r="AG32" s="1">
        <f>(X!AG32^2+Y!AG32^2)^0.5</f>
        <v>16.278820596099706</v>
      </c>
      <c r="AH32" s="1">
        <f>(X!AH32^2+Y!AH32^2)^0.5</f>
        <v>17.029386365926403</v>
      </c>
      <c r="AI32" s="1">
        <f>(X!AI32^2+Y!AI32^2)^0.5</f>
        <v>17.804493814764857</v>
      </c>
      <c r="AJ32" s="1">
        <f>(X!AJ32^2+Y!AJ32^2)^0.5</f>
        <v>18.601075237738275</v>
      </c>
      <c r="AK32" s="1">
        <f>(X!AK32^2+Y!AK32^2)^0.5</f>
        <v>19.416487838947599</v>
      </c>
      <c r="AL32" s="1">
        <f>(X!AL32^2+Y!AL32^2)^0.5</f>
        <v>20.248456731316587</v>
      </c>
      <c r="AM32" s="1">
        <f>(X!AM32^2+Y!AM32^2)^0.5</f>
        <v>21.095023109728988</v>
      </c>
      <c r="AN32" s="1">
        <f>(X!AN32^2+Y!AN32^2)^0.5</f>
        <v>21.95449840010015</v>
      </c>
      <c r="AO32" s="1">
        <f>(X!AO32^2+Y!AO32^2)^0.5</f>
        <v>22.825424421026653</v>
      </c>
    </row>
    <row r="33" spans="1:41" x14ac:dyDescent="0.2">
      <c r="A33" s="1">
        <f>(X!A33^2+Y!A33^2)^0.5</f>
        <v>23.323807579381203</v>
      </c>
      <c r="B33" s="1">
        <f>(X!B33^2+Y!B33^2)^0.5</f>
        <v>22.472205054244231</v>
      </c>
      <c r="C33" s="1">
        <f>(X!C33^2+Y!C33^2)^0.5</f>
        <v>21.633307652783937</v>
      </c>
      <c r="D33" s="1">
        <f>(X!D33^2+Y!D33^2)^0.5</f>
        <v>20.808652046684813</v>
      </c>
      <c r="E33" s="1">
        <f>(X!E33^2+Y!E33^2)^0.5</f>
        <v>20</v>
      </c>
      <c r="F33" s="1">
        <f>(X!F33^2+Y!F33^2)^0.5</f>
        <v>19.209372712298546</v>
      </c>
      <c r="G33" s="1">
        <f>(X!G33^2+Y!G33^2)^0.5</f>
        <v>18.439088914585774</v>
      </c>
      <c r="H33" s="1">
        <f>(X!H33^2+Y!H33^2)^0.5</f>
        <v>17.691806012954132</v>
      </c>
      <c r="I33" s="1">
        <f>(X!I33^2+Y!I33^2)^0.5</f>
        <v>16.970562748477139</v>
      </c>
      <c r="J33" s="1">
        <f>(X!J33^2+Y!J33^2)^0.5</f>
        <v>16.278820596099706</v>
      </c>
      <c r="K33" s="1">
        <f>(X!K33^2+Y!K33^2)^0.5</f>
        <v>15.620499351813308</v>
      </c>
      <c r="L33" s="1">
        <f>(X!L33^2+Y!L33^2)^0.5</f>
        <v>15</v>
      </c>
      <c r="M33" s="1">
        <f>(X!M33^2+Y!M33^2)^0.5</f>
        <v>14.422205101855956</v>
      </c>
      <c r="N33" s="1">
        <f>(X!N33^2+Y!N33^2)^0.5</f>
        <v>13.892443989449804</v>
      </c>
      <c r="O33" s="1">
        <f>(X!O33^2+Y!O33^2)^0.5</f>
        <v>13.416407864998739</v>
      </c>
      <c r="P33" s="1">
        <f>(X!P33^2+Y!P33^2)^0.5</f>
        <v>13</v>
      </c>
      <c r="Q33" s="1">
        <f>(X!Q33^2+Y!Q33^2)^0.5</f>
        <v>12.649110640673518</v>
      </c>
      <c r="R33" s="1">
        <f>(X!R33^2+Y!R33^2)^0.5</f>
        <v>12.369316876852981</v>
      </c>
      <c r="S33" s="1">
        <f>(X!S33^2+Y!S33^2)^0.5</f>
        <v>12.165525060596439</v>
      </c>
      <c r="T33" s="1">
        <f>(X!T33^2+Y!T33^2)^0.5</f>
        <v>12.041594578792296</v>
      </c>
      <c r="U33" s="1">
        <f>(X!U33^2+Y!U33^2)^0.5</f>
        <v>12</v>
      </c>
      <c r="V33" s="1">
        <f>(X!V33^2+Y!V33^2)^0.5</f>
        <v>12.041594578792296</v>
      </c>
      <c r="W33" s="1">
        <f>(X!W33^2+Y!W33^2)^0.5</f>
        <v>12.165525060596439</v>
      </c>
      <c r="X33" s="1">
        <f>(X!X33^2+Y!X33^2)^0.5</f>
        <v>12.369316876852981</v>
      </c>
      <c r="Y33" s="1">
        <f>(X!Y33^2+Y!Y33^2)^0.5</f>
        <v>12.649110640673518</v>
      </c>
      <c r="Z33" s="1">
        <f>(X!Z33^2+Y!Z33^2)^0.5</f>
        <v>13</v>
      </c>
      <c r="AA33" s="1">
        <f>(X!AA33^2+Y!AA33^2)^0.5</f>
        <v>13.416407864998739</v>
      </c>
      <c r="AB33" s="1">
        <f>(X!AB33^2+Y!AB33^2)^0.5</f>
        <v>13.892443989449804</v>
      </c>
      <c r="AC33" s="1">
        <f>(X!AC33^2+Y!AC33^2)^0.5</f>
        <v>14.422205101855956</v>
      </c>
      <c r="AD33" s="1">
        <f>(X!AD33^2+Y!AD33^2)^0.5</f>
        <v>15</v>
      </c>
      <c r="AE33" s="1">
        <f>(X!AE33^2+Y!AE33^2)^0.5</f>
        <v>15.620499351813308</v>
      </c>
      <c r="AF33" s="1">
        <f>(X!AF33^2+Y!AF33^2)^0.5</f>
        <v>16.278820596099706</v>
      </c>
      <c r="AG33" s="1">
        <f>(X!AG33^2+Y!AG33^2)^0.5</f>
        <v>16.970562748477139</v>
      </c>
      <c r="AH33" s="1">
        <f>(X!AH33^2+Y!AH33^2)^0.5</f>
        <v>17.691806012954132</v>
      </c>
      <c r="AI33" s="1">
        <f>(X!AI33^2+Y!AI33^2)^0.5</f>
        <v>18.439088914585774</v>
      </c>
      <c r="AJ33" s="1">
        <f>(X!AJ33^2+Y!AJ33^2)^0.5</f>
        <v>19.209372712298546</v>
      </c>
      <c r="AK33" s="1">
        <f>(X!AK33^2+Y!AK33^2)^0.5</f>
        <v>20</v>
      </c>
      <c r="AL33" s="1">
        <f>(X!AL33^2+Y!AL33^2)^0.5</f>
        <v>20.808652046684813</v>
      </c>
      <c r="AM33" s="1">
        <f>(X!AM33^2+Y!AM33^2)^0.5</f>
        <v>21.633307652783937</v>
      </c>
      <c r="AN33" s="1">
        <f>(X!AN33^2+Y!AN33^2)^0.5</f>
        <v>22.472205054244231</v>
      </c>
      <c r="AO33" s="1">
        <f>(X!AO33^2+Y!AO33^2)^0.5</f>
        <v>23.323807579381203</v>
      </c>
    </row>
    <row r="34" spans="1:41" x14ac:dyDescent="0.2">
      <c r="A34" s="1">
        <f>(X!A34^2+Y!A34^2)^0.5</f>
        <v>23.853720883753127</v>
      </c>
      <c r="B34" s="1">
        <f>(X!B34^2+Y!B34^2)^0.5</f>
        <v>23.021728866442675</v>
      </c>
      <c r="C34" s="1">
        <f>(X!C34^2+Y!C34^2)^0.5</f>
        <v>22.203603311174518</v>
      </c>
      <c r="D34" s="1">
        <f>(X!D34^2+Y!D34^2)^0.5</f>
        <v>21.400934559032695</v>
      </c>
      <c r="E34" s="1">
        <f>(X!E34^2+Y!E34^2)^0.5</f>
        <v>20.615528128088304</v>
      </c>
      <c r="F34" s="1">
        <f>(X!F34^2+Y!F34^2)^0.5</f>
        <v>19.849433241279208</v>
      </c>
      <c r="G34" s="1">
        <f>(X!G34^2+Y!G34^2)^0.5</f>
        <v>19.104973174542799</v>
      </c>
      <c r="H34" s="1">
        <f>(X!H34^2+Y!H34^2)^0.5</f>
        <v>18.384776310850235</v>
      </c>
      <c r="I34" s="1">
        <f>(X!I34^2+Y!I34^2)^0.5</f>
        <v>17.691806012954132</v>
      </c>
      <c r="J34" s="1">
        <f>(X!J34^2+Y!J34^2)^0.5</f>
        <v>17.029386365926403</v>
      </c>
      <c r="K34" s="1">
        <f>(X!K34^2+Y!K34^2)^0.5</f>
        <v>16.401219466856727</v>
      </c>
      <c r="L34" s="1">
        <f>(X!L34^2+Y!L34^2)^0.5</f>
        <v>15.811388300841896</v>
      </c>
      <c r="M34" s="1">
        <f>(X!M34^2+Y!M34^2)^0.5</f>
        <v>15.264337522473747</v>
      </c>
      <c r="N34" s="1">
        <f>(X!N34^2+Y!N34^2)^0.5</f>
        <v>14.7648230602334</v>
      </c>
      <c r="O34" s="1">
        <f>(X!O34^2+Y!O34^2)^0.5</f>
        <v>14.317821063276353</v>
      </c>
      <c r="P34" s="1">
        <f>(X!P34^2+Y!P34^2)^0.5</f>
        <v>13.928388277184119</v>
      </c>
      <c r="Q34" s="1">
        <f>(X!Q34^2+Y!Q34^2)^0.5</f>
        <v>13.601470508735444</v>
      </c>
      <c r="R34" s="1">
        <f>(X!R34^2+Y!R34^2)^0.5</f>
        <v>13.341664064126334</v>
      </c>
      <c r="S34" s="1">
        <f>(X!S34^2+Y!S34^2)^0.5</f>
        <v>13.152946437965905</v>
      </c>
      <c r="T34" s="1">
        <f>(X!T34^2+Y!T34^2)^0.5</f>
        <v>13.038404810405298</v>
      </c>
      <c r="U34" s="1">
        <f>(X!U34^2+Y!U34^2)^0.5</f>
        <v>13</v>
      </c>
      <c r="V34" s="1">
        <f>(X!V34^2+Y!V34^2)^0.5</f>
        <v>13.038404810405298</v>
      </c>
      <c r="W34" s="1">
        <f>(X!W34^2+Y!W34^2)^0.5</f>
        <v>13.152946437965905</v>
      </c>
      <c r="X34" s="1">
        <f>(X!X34^2+Y!X34^2)^0.5</f>
        <v>13.341664064126334</v>
      </c>
      <c r="Y34" s="1">
        <f>(X!Y34^2+Y!Y34^2)^0.5</f>
        <v>13.601470508735444</v>
      </c>
      <c r="Z34" s="1">
        <f>(X!Z34^2+Y!Z34^2)^0.5</f>
        <v>13.928388277184119</v>
      </c>
      <c r="AA34" s="1">
        <f>(X!AA34^2+Y!AA34^2)^0.5</f>
        <v>14.317821063276353</v>
      </c>
      <c r="AB34" s="1">
        <f>(X!AB34^2+Y!AB34^2)^0.5</f>
        <v>14.7648230602334</v>
      </c>
      <c r="AC34" s="1">
        <f>(X!AC34^2+Y!AC34^2)^0.5</f>
        <v>15.264337522473747</v>
      </c>
      <c r="AD34" s="1">
        <f>(X!AD34^2+Y!AD34^2)^0.5</f>
        <v>15.811388300841896</v>
      </c>
      <c r="AE34" s="1">
        <f>(X!AE34^2+Y!AE34^2)^0.5</f>
        <v>16.401219466856727</v>
      </c>
      <c r="AF34" s="1">
        <f>(X!AF34^2+Y!AF34^2)^0.5</f>
        <v>17.029386365926403</v>
      </c>
      <c r="AG34" s="1">
        <f>(X!AG34^2+Y!AG34^2)^0.5</f>
        <v>17.691806012954132</v>
      </c>
      <c r="AH34" s="1">
        <f>(X!AH34^2+Y!AH34^2)^0.5</f>
        <v>18.384776310850235</v>
      </c>
      <c r="AI34" s="1">
        <f>(X!AI34^2+Y!AI34^2)^0.5</f>
        <v>19.104973174542799</v>
      </c>
      <c r="AJ34" s="1">
        <f>(X!AJ34^2+Y!AJ34^2)^0.5</f>
        <v>19.849433241279208</v>
      </c>
      <c r="AK34" s="1">
        <f>(X!AK34^2+Y!AK34^2)^0.5</f>
        <v>20.615528128088304</v>
      </c>
      <c r="AL34" s="1">
        <f>(X!AL34^2+Y!AL34^2)^0.5</f>
        <v>21.400934559032695</v>
      </c>
      <c r="AM34" s="1">
        <f>(X!AM34^2+Y!AM34^2)^0.5</f>
        <v>22.203603311174518</v>
      </c>
      <c r="AN34" s="1">
        <f>(X!AN34^2+Y!AN34^2)^0.5</f>
        <v>23.021728866442675</v>
      </c>
      <c r="AO34" s="1">
        <f>(X!AO34^2+Y!AO34^2)^0.5</f>
        <v>23.853720883753127</v>
      </c>
    </row>
    <row r="35" spans="1:41" x14ac:dyDescent="0.2">
      <c r="A35" s="1">
        <f>(X!A35^2+Y!A35^2)^0.5</f>
        <v>24.413111231467404</v>
      </c>
      <c r="B35" s="1">
        <f>(X!B35^2+Y!B35^2)^0.5</f>
        <v>23.600847442411894</v>
      </c>
      <c r="C35" s="1">
        <f>(X!C35^2+Y!C35^2)^0.5</f>
        <v>22.803508501982758</v>
      </c>
      <c r="D35" s="1">
        <f>(X!D35^2+Y!D35^2)^0.5</f>
        <v>22.022715545545239</v>
      </c>
      <c r="E35" s="1">
        <f>(X!E35^2+Y!E35^2)^0.5</f>
        <v>21.2602916254693</v>
      </c>
      <c r="F35" s="1">
        <f>(X!F35^2+Y!F35^2)^0.5</f>
        <v>20.518284528683193</v>
      </c>
      <c r="G35" s="1">
        <f>(X!G35^2+Y!G35^2)^0.5</f>
        <v>19.798989873223331</v>
      </c>
      <c r="H35" s="1">
        <f>(X!H35^2+Y!H35^2)^0.5</f>
        <v>19.104973174542799</v>
      </c>
      <c r="I35" s="1">
        <f>(X!I35^2+Y!I35^2)^0.5</f>
        <v>18.439088914585774</v>
      </c>
      <c r="J35" s="1">
        <f>(X!J35^2+Y!J35^2)^0.5</f>
        <v>17.804493814764857</v>
      </c>
      <c r="K35" s="1">
        <f>(X!K35^2+Y!K35^2)^0.5</f>
        <v>17.204650534085253</v>
      </c>
      <c r="L35" s="1">
        <f>(X!L35^2+Y!L35^2)^0.5</f>
        <v>16.643316977093239</v>
      </c>
      <c r="M35" s="1">
        <f>(X!M35^2+Y!M35^2)^0.5</f>
        <v>16.124515496597098</v>
      </c>
      <c r="N35" s="1">
        <f>(X!N35^2+Y!N35^2)^0.5</f>
        <v>15.652475842498529</v>
      </c>
      <c r="O35" s="1">
        <f>(X!O35^2+Y!O35^2)^0.5</f>
        <v>15.231546211727817</v>
      </c>
      <c r="P35" s="1">
        <f>(X!P35^2+Y!P35^2)^0.5</f>
        <v>14.866068747318506</v>
      </c>
      <c r="Q35" s="1">
        <f>(X!Q35^2+Y!Q35^2)^0.5</f>
        <v>14.560219778561036</v>
      </c>
      <c r="R35" s="1">
        <f>(X!R35^2+Y!R35^2)^0.5</f>
        <v>14.317821063276353</v>
      </c>
      <c r="S35" s="1">
        <f>(X!S35^2+Y!S35^2)^0.5</f>
        <v>14.142135623730951</v>
      </c>
      <c r="T35" s="1">
        <f>(X!T35^2+Y!T35^2)^0.5</f>
        <v>14.035668847618199</v>
      </c>
      <c r="U35" s="1">
        <f>(X!U35^2+Y!U35^2)^0.5</f>
        <v>14</v>
      </c>
      <c r="V35" s="1">
        <f>(X!V35^2+Y!V35^2)^0.5</f>
        <v>14.035668847618199</v>
      </c>
      <c r="W35" s="1">
        <f>(X!W35^2+Y!W35^2)^0.5</f>
        <v>14.142135623730951</v>
      </c>
      <c r="X35" s="1">
        <f>(X!X35^2+Y!X35^2)^0.5</f>
        <v>14.317821063276353</v>
      </c>
      <c r="Y35" s="1">
        <f>(X!Y35^2+Y!Y35^2)^0.5</f>
        <v>14.560219778561036</v>
      </c>
      <c r="Z35" s="1">
        <f>(X!Z35^2+Y!Z35^2)^0.5</f>
        <v>14.866068747318506</v>
      </c>
      <c r="AA35" s="1">
        <f>(X!AA35^2+Y!AA35^2)^0.5</f>
        <v>15.231546211727817</v>
      </c>
      <c r="AB35" s="1">
        <f>(X!AB35^2+Y!AB35^2)^0.5</f>
        <v>15.652475842498529</v>
      </c>
      <c r="AC35" s="1">
        <f>(X!AC35^2+Y!AC35^2)^0.5</f>
        <v>16.124515496597098</v>
      </c>
      <c r="AD35" s="1">
        <f>(X!AD35^2+Y!AD35^2)^0.5</f>
        <v>16.643316977093239</v>
      </c>
      <c r="AE35" s="1">
        <f>(X!AE35^2+Y!AE35^2)^0.5</f>
        <v>17.204650534085253</v>
      </c>
      <c r="AF35" s="1">
        <f>(X!AF35^2+Y!AF35^2)^0.5</f>
        <v>17.804493814764857</v>
      </c>
      <c r="AG35" s="1">
        <f>(X!AG35^2+Y!AG35^2)^0.5</f>
        <v>18.439088914585774</v>
      </c>
      <c r="AH35" s="1">
        <f>(X!AH35^2+Y!AH35^2)^0.5</f>
        <v>19.104973174542799</v>
      </c>
      <c r="AI35" s="1">
        <f>(X!AI35^2+Y!AI35^2)^0.5</f>
        <v>19.798989873223331</v>
      </c>
      <c r="AJ35" s="1">
        <f>(X!AJ35^2+Y!AJ35^2)^0.5</f>
        <v>20.518284528683193</v>
      </c>
      <c r="AK35" s="1">
        <f>(X!AK35^2+Y!AK35^2)^0.5</f>
        <v>21.2602916254693</v>
      </c>
      <c r="AL35" s="1">
        <f>(X!AL35^2+Y!AL35^2)^0.5</f>
        <v>22.022715545545239</v>
      </c>
      <c r="AM35" s="1">
        <f>(X!AM35^2+Y!AM35^2)^0.5</f>
        <v>22.803508501982758</v>
      </c>
      <c r="AN35" s="1">
        <f>(X!AN35^2+Y!AN35^2)^0.5</f>
        <v>23.600847442411894</v>
      </c>
      <c r="AO35" s="1">
        <f>(X!AO35^2+Y!AO35^2)^0.5</f>
        <v>24.413111231467404</v>
      </c>
    </row>
    <row r="36" spans="1:41" x14ac:dyDescent="0.2">
      <c r="A36" s="1">
        <f>(X!A36^2+Y!A36^2)^0.5</f>
        <v>25</v>
      </c>
      <c r="B36" s="1">
        <f>(X!B36^2+Y!B36^2)^0.5</f>
        <v>24.207436873820409</v>
      </c>
      <c r="C36" s="1">
        <f>(X!C36^2+Y!C36^2)^0.5</f>
        <v>23.430749027719962</v>
      </c>
      <c r="D36" s="1">
        <f>(X!D36^2+Y!D36^2)^0.5</f>
        <v>22.671568097509269</v>
      </c>
      <c r="E36" s="1">
        <f>(X!E36^2+Y!E36^2)^0.5</f>
        <v>21.931712199461309</v>
      </c>
      <c r="F36" s="1">
        <f>(X!F36^2+Y!F36^2)^0.5</f>
        <v>21.213203435596427</v>
      </c>
      <c r="G36" s="1">
        <f>(X!G36^2+Y!G36^2)^0.5</f>
        <v>20.518284528683193</v>
      </c>
      <c r="H36" s="1">
        <f>(X!H36^2+Y!H36^2)^0.5</f>
        <v>19.849433241279208</v>
      </c>
      <c r="I36" s="1">
        <f>(X!I36^2+Y!I36^2)^0.5</f>
        <v>19.209372712298546</v>
      </c>
      <c r="J36" s="1">
        <f>(X!J36^2+Y!J36^2)^0.5</f>
        <v>18.601075237738275</v>
      </c>
      <c r="K36" s="1">
        <f>(X!K36^2+Y!K36^2)^0.5</f>
        <v>18.027756377319946</v>
      </c>
      <c r="L36" s="1">
        <f>(X!L36^2+Y!L36^2)^0.5</f>
        <v>17.4928556845359</v>
      </c>
      <c r="M36" s="1">
        <f>(X!M36^2+Y!M36^2)^0.5</f>
        <v>17</v>
      </c>
      <c r="N36" s="1">
        <f>(X!N36^2+Y!N36^2)^0.5</f>
        <v>16.552945357246848</v>
      </c>
      <c r="O36" s="1">
        <f>(X!O36^2+Y!O36^2)^0.5</f>
        <v>16.15549442140351</v>
      </c>
      <c r="P36" s="1">
        <f>(X!P36^2+Y!P36^2)^0.5</f>
        <v>15.811388300841896</v>
      </c>
      <c r="Q36" s="1">
        <f>(X!Q36^2+Y!Q36^2)^0.5</f>
        <v>15.524174696260024</v>
      </c>
      <c r="R36" s="1">
        <f>(X!R36^2+Y!R36^2)^0.5</f>
        <v>15.297058540778355</v>
      </c>
      <c r="S36" s="1">
        <f>(X!S36^2+Y!S36^2)^0.5</f>
        <v>15.132745950421556</v>
      </c>
      <c r="T36" s="1">
        <f>(X!T36^2+Y!T36^2)^0.5</f>
        <v>15.033296378372908</v>
      </c>
      <c r="U36" s="1">
        <f>(X!U36^2+Y!U36^2)^0.5</f>
        <v>15</v>
      </c>
      <c r="V36" s="1">
        <f>(X!V36^2+Y!V36^2)^0.5</f>
        <v>15.033296378372908</v>
      </c>
      <c r="W36" s="1">
        <f>(X!W36^2+Y!W36^2)^0.5</f>
        <v>15.132745950421556</v>
      </c>
      <c r="X36" s="1">
        <f>(X!X36^2+Y!X36^2)^0.5</f>
        <v>15.297058540778355</v>
      </c>
      <c r="Y36" s="1">
        <f>(X!Y36^2+Y!Y36^2)^0.5</f>
        <v>15.524174696260024</v>
      </c>
      <c r="Z36" s="1">
        <f>(X!Z36^2+Y!Z36^2)^0.5</f>
        <v>15.811388300841896</v>
      </c>
      <c r="AA36" s="1">
        <f>(X!AA36^2+Y!AA36^2)^0.5</f>
        <v>16.15549442140351</v>
      </c>
      <c r="AB36" s="1">
        <f>(X!AB36^2+Y!AB36^2)^0.5</f>
        <v>16.552945357246848</v>
      </c>
      <c r="AC36" s="1">
        <f>(X!AC36^2+Y!AC36^2)^0.5</f>
        <v>17</v>
      </c>
      <c r="AD36" s="1">
        <f>(X!AD36^2+Y!AD36^2)^0.5</f>
        <v>17.4928556845359</v>
      </c>
      <c r="AE36" s="1">
        <f>(X!AE36^2+Y!AE36^2)^0.5</f>
        <v>18.027756377319946</v>
      </c>
      <c r="AF36" s="1">
        <f>(X!AF36^2+Y!AF36^2)^0.5</f>
        <v>18.601075237738275</v>
      </c>
      <c r="AG36" s="1">
        <f>(X!AG36^2+Y!AG36^2)^0.5</f>
        <v>19.209372712298546</v>
      </c>
      <c r="AH36" s="1">
        <f>(X!AH36^2+Y!AH36^2)^0.5</f>
        <v>19.849433241279208</v>
      </c>
      <c r="AI36" s="1">
        <f>(X!AI36^2+Y!AI36^2)^0.5</f>
        <v>20.518284528683193</v>
      </c>
      <c r="AJ36" s="1">
        <f>(X!AJ36^2+Y!AJ36^2)^0.5</f>
        <v>21.213203435596427</v>
      </c>
      <c r="AK36" s="1">
        <f>(X!AK36^2+Y!AK36^2)^0.5</f>
        <v>21.931712199461309</v>
      </c>
      <c r="AL36" s="1">
        <f>(X!AL36^2+Y!AL36^2)^0.5</f>
        <v>22.671568097509269</v>
      </c>
      <c r="AM36" s="1">
        <f>(X!AM36^2+Y!AM36^2)^0.5</f>
        <v>23.430749027719962</v>
      </c>
      <c r="AN36" s="1">
        <f>(X!AN36^2+Y!AN36^2)^0.5</f>
        <v>24.207436873820409</v>
      </c>
      <c r="AO36" s="1">
        <f>(X!AO36^2+Y!AO36^2)^0.5</f>
        <v>25</v>
      </c>
    </row>
    <row r="37" spans="1:41" x14ac:dyDescent="0.2">
      <c r="A37" s="1">
        <f>(X!A37^2+Y!A37^2)^0.5</f>
        <v>25.612496949731394</v>
      </c>
      <c r="B37" s="1">
        <f>(X!B37^2+Y!B37^2)^0.5</f>
        <v>24.839484696748443</v>
      </c>
      <c r="C37" s="1">
        <f>(X!C37^2+Y!C37^2)^0.5</f>
        <v>24.083189157584592</v>
      </c>
      <c r="D37" s="1">
        <f>(X!D37^2+Y!D37^2)^0.5</f>
        <v>23.345235059857504</v>
      </c>
      <c r="E37" s="1">
        <f>(X!E37^2+Y!E37^2)^0.5</f>
        <v>22.627416997969522</v>
      </c>
      <c r="F37" s="1">
        <f>(X!F37^2+Y!F37^2)^0.5</f>
        <v>21.931712199461309</v>
      </c>
      <c r="G37" s="1">
        <f>(X!G37^2+Y!G37^2)^0.5</f>
        <v>21.2602916254693</v>
      </c>
      <c r="H37" s="1">
        <f>(X!H37^2+Y!H37^2)^0.5</f>
        <v>20.615528128088304</v>
      </c>
      <c r="I37" s="1">
        <f>(X!I37^2+Y!I37^2)^0.5</f>
        <v>20</v>
      </c>
      <c r="J37" s="1">
        <f>(X!J37^2+Y!J37^2)^0.5</f>
        <v>19.416487838947599</v>
      </c>
      <c r="K37" s="1">
        <f>(X!K37^2+Y!K37^2)^0.5</f>
        <v>18.867962264113206</v>
      </c>
      <c r="L37" s="1">
        <f>(X!L37^2+Y!L37^2)^0.5</f>
        <v>18.357559750685819</v>
      </c>
      <c r="M37" s="1">
        <f>(X!M37^2+Y!M37^2)^0.5</f>
        <v>17.888543819998318</v>
      </c>
      <c r="N37" s="1">
        <f>(X!N37^2+Y!N37^2)^0.5</f>
        <v>17.464249196572979</v>
      </c>
      <c r="O37" s="1">
        <f>(X!O37^2+Y!O37^2)^0.5</f>
        <v>17.088007490635061</v>
      </c>
      <c r="P37" s="1">
        <f>(X!P37^2+Y!P37^2)^0.5</f>
        <v>16.763054614240211</v>
      </c>
      <c r="Q37" s="1">
        <f>(X!Q37^2+Y!Q37^2)^0.5</f>
        <v>16.492422502470642</v>
      </c>
      <c r="R37" s="1">
        <f>(X!R37^2+Y!R37^2)^0.5</f>
        <v>16.278820596099706</v>
      </c>
      <c r="S37" s="1">
        <f>(X!S37^2+Y!S37^2)^0.5</f>
        <v>16.124515496597098</v>
      </c>
      <c r="T37" s="1">
        <f>(X!T37^2+Y!T37^2)^0.5</f>
        <v>16.031219541881399</v>
      </c>
      <c r="U37" s="1">
        <f>(X!U37^2+Y!U37^2)^0.5</f>
        <v>16</v>
      </c>
      <c r="V37" s="1">
        <f>(X!V37^2+Y!V37^2)^0.5</f>
        <v>16.031219541881399</v>
      </c>
      <c r="W37" s="1">
        <f>(X!W37^2+Y!W37^2)^0.5</f>
        <v>16.124515496597098</v>
      </c>
      <c r="X37" s="1">
        <f>(X!X37^2+Y!X37^2)^0.5</f>
        <v>16.278820596099706</v>
      </c>
      <c r="Y37" s="1">
        <f>(X!Y37^2+Y!Y37^2)^0.5</f>
        <v>16.492422502470642</v>
      </c>
      <c r="Z37" s="1">
        <f>(X!Z37^2+Y!Z37^2)^0.5</f>
        <v>16.763054614240211</v>
      </c>
      <c r="AA37" s="1">
        <f>(X!AA37^2+Y!AA37^2)^0.5</f>
        <v>17.088007490635061</v>
      </c>
      <c r="AB37" s="1">
        <f>(X!AB37^2+Y!AB37^2)^0.5</f>
        <v>17.464249196572979</v>
      </c>
      <c r="AC37" s="1">
        <f>(X!AC37^2+Y!AC37^2)^0.5</f>
        <v>17.888543819998318</v>
      </c>
      <c r="AD37" s="1">
        <f>(X!AD37^2+Y!AD37^2)^0.5</f>
        <v>18.357559750685819</v>
      </c>
      <c r="AE37" s="1">
        <f>(X!AE37^2+Y!AE37^2)^0.5</f>
        <v>18.867962264113206</v>
      </c>
      <c r="AF37" s="1">
        <f>(X!AF37^2+Y!AF37^2)^0.5</f>
        <v>19.416487838947599</v>
      </c>
      <c r="AG37" s="1">
        <f>(X!AG37^2+Y!AG37^2)^0.5</f>
        <v>20</v>
      </c>
      <c r="AH37" s="1">
        <f>(X!AH37^2+Y!AH37^2)^0.5</f>
        <v>20.615528128088304</v>
      </c>
      <c r="AI37" s="1">
        <f>(X!AI37^2+Y!AI37^2)^0.5</f>
        <v>21.2602916254693</v>
      </c>
      <c r="AJ37" s="1">
        <f>(X!AJ37^2+Y!AJ37^2)^0.5</f>
        <v>21.931712199461309</v>
      </c>
      <c r="AK37" s="1">
        <f>(X!AK37^2+Y!AK37^2)^0.5</f>
        <v>22.627416997969522</v>
      </c>
      <c r="AL37" s="1">
        <f>(X!AL37^2+Y!AL37^2)^0.5</f>
        <v>23.345235059857504</v>
      </c>
      <c r="AM37" s="1">
        <f>(X!AM37^2+Y!AM37^2)^0.5</f>
        <v>24.083189157584592</v>
      </c>
      <c r="AN37" s="1">
        <f>(X!AN37^2+Y!AN37^2)^0.5</f>
        <v>24.839484696748443</v>
      </c>
      <c r="AO37" s="1">
        <f>(X!AO37^2+Y!AO37^2)^0.5</f>
        <v>25.612496949731394</v>
      </c>
    </row>
    <row r="38" spans="1:41" x14ac:dyDescent="0.2">
      <c r="A38" s="1">
        <f>(X!A38^2+Y!A38^2)^0.5</f>
        <v>26.248809496813376</v>
      </c>
      <c r="B38" s="1">
        <f>(X!B38^2+Y!B38^2)^0.5</f>
        <v>25.495097567963924</v>
      </c>
      <c r="C38" s="1">
        <f>(X!C38^2+Y!C38^2)^0.5</f>
        <v>24.758836806279895</v>
      </c>
      <c r="D38" s="1">
        <f>(X!D38^2+Y!D38^2)^0.5</f>
        <v>24.041630560342615</v>
      </c>
      <c r="E38" s="1">
        <f>(X!E38^2+Y!E38^2)^0.5</f>
        <v>23.345235059857504</v>
      </c>
      <c r="F38" s="1">
        <f>(X!F38^2+Y!F38^2)^0.5</f>
        <v>22.671568097509269</v>
      </c>
      <c r="G38" s="1">
        <f>(X!G38^2+Y!G38^2)^0.5</f>
        <v>22.022715545545239</v>
      </c>
      <c r="H38" s="1">
        <f>(X!H38^2+Y!H38^2)^0.5</f>
        <v>21.400934559032695</v>
      </c>
      <c r="I38" s="1">
        <f>(X!I38^2+Y!I38^2)^0.5</f>
        <v>20.808652046684813</v>
      </c>
      <c r="J38" s="1">
        <f>(X!J38^2+Y!J38^2)^0.5</f>
        <v>20.248456731316587</v>
      </c>
      <c r="K38" s="1">
        <f>(X!K38^2+Y!K38^2)^0.5</f>
        <v>19.723082923316021</v>
      </c>
      <c r="L38" s="1">
        <f>(X!L38^2+Y!L38^2)^0.5</f>
        <v>19.235384061671343</v>
      </c>
      <c r="M38" s="1">
        <f>(X!M38^2+Y!M38^2)^0.5</f>
        <v>18.788294228055936</v>
      </c>
      <c r="N38" s="1">
        <f>(X!N38^2+Y!N38^2)^0.5</f>
        <v>18.384776310850235</v>
      </c>
      <c r="O38" s="1">
        <f>(X!O38^2+Y!O38^2)^0.5</f>
        <v>18.027756377319946</v>
      </c>
      <c r="P38" s="1">
        <f>(X!P38^2+Y!P38^2)^0.5</f>
        <v>17.720045146669349</v>
      </c>
      <c r="Q38" s="1">
        <f>(X!Q38^2+Y!Q38^2)^0.5</f>
        <v>17.464249196572979</v>
      </c>
      <c r="R38" s="1">
        <f>(X!R38^2+Y!R38^2)^0.5</f>
        <v>17.262676501632068</v>
      </c>
      <c r="S38" s="1">
        <f>(X!S38^2+Y!S38^2)^0.5</f>
        <v>17.11724276862369</v>
      </c>
      <c r="T38" s="1">
        <f>(X!T38^2+Y!T38^2)^0.5</f>
        <v>17.029386365926403</v>
      </c>
      <c r="U38" s="1">
        <f>(X!U38^2+Y!U38^2)^0.5</f>
        <v>17</v>
      </c>
      <c r="V38" s="1">
        <f>(X!V38^2+Y!V38^2)^0.5</f>
        <v>17.029386365926403</v>
      </c>
      <c r="W38" s="1">
        <f>(X!W38^2+Y!W38^2)^0.5</f>
        <v>17.11724276862369</v>
      </c>
      <c r="X38" s="1">
        <f>(X!X38^2+Y!X38^2)^0.5</f>
        <v>17.262676501632068</v>
      </c>
      <c r="Y38" s="1">
        <f>(X!Y38^2+Y!Y38^2)^0.5</f>
        <v>17.464249196572979</v>
      </c>
      <c r="Z38" s="1">
        <f>(X!Z38^2+Y!Z38^2)^0.5</f>
        <v>17.720045146669349</v>
      </c>
      <c r="AA38" s="1">
        <f>(X!AA38^2+Y!AA38^2)^0.5</f>
        <v>18.027756377319946</v>
      </c>
      <c r="AB38" s="1">
        <f>(X!AB38^2+Y!AB38^2)^0.5</f>
        <v>18.384776310850235</v>
      </c>
      <c r="AC38" s="1">
        <f>(X!AC38^2+Y!AC38^2)^0.5</f>
        <v>18.788294228055936</v>
      </c>
      <c r="AD38" s="1">
        <f>(X!AD38^2+Y!AD38^2)^0.5</f>
        <v>19.235384061671343</v>
      </c>
      <c r="AE38" s="1">
        <f>(X!AE38^2+Y!AE38^2)^0.5</f>
        <v>19.723082923316021</v>
      </c>
      <c r="AF38" s="1">
        <f>(X!AF38^2+Y!AF38^2)^0.5</f>
        <v>20.248456731316587</v>
      </c>
      <c r="AG38" s="1">
        <f>(X!AG38^2+Y!AG38^2)^0.5</f>
        <v>20.808652046684813</v>
      </c>
      <c r="AH38" s="1">
        <f>(X!AH38^2+Y!AH38^2)^0.5</f>
        <v>21.400934559032695</v>
      </c>
      <c r="AI38" s="1">
        <f>(X!AI38^2+Y!AI38^2)^0.5</f>
        <v>22.022715545545239</v>
      </c>
      <c r="AJ38" s="1">
        <f>(X!AJ38^2+Y!AJ38^2)^0.5</f>
        <v>22.671568097509269</v>
      </c>
      <c r="AK38" s="1">
        <f>(X!AK38^2+Y!AK38^2)^0.5</f>
        <v>23.345235059857504</v>
      </c>
      <c r="AL38" s="1">
        <f>(X!AL38^2+Y!AL38^2)^0.5</f>
        <v>24.041630560342615</v>
      </c>
      <c r="AM38" s="1">
        <f>(X!AM38^2+Y!AM38^2)^0.5</f>
        <v>24.758836806279895</v>
      </c>
      <c r="AN38" s="1">
        <f>(X!AN38^2+Y!AN38^2)^0.5</f>
        <v>25.495097567963924</v>
      </c>
      <c r="AO38" s="1">
        <f>(X!AO38^2+Y!AO38^2)^0.5</f>
        <v>26.248809496813376</v>
      </c>
    </row>
    <row r="39" spans="1:41" x14ac:dyDescent="0.2">
      <c r="A39" s="1">
        <f>(X!A39^2+Y!A39^2)^0.5</f>
        <v>26.90724809414742</v>
      </c>
      <c r="B39" s="1">
        <f>(X!B39^2+Y!B39^2)^0.5</f>
        <v>26.172504656604801</v>
      </c>
      <c r="C39" s="1">
        <f>(X!C39^2+Y!C39^2)^0.5</f>
        <v>25.45584412271571</v>
      </c>
      <c r="D39" s="1">
        <f>(X!D39^2+Y!D39^2)^0.5</f>
        <v>24.758836806279895</v>
      </c>
      <c r="E39" s="1">
        <f>(X!E39^2+Y!E39^2)^0.5</f>
        <v>24.083189157584592</v>
      </c>
      <c r="F39" s="1">
        <f>(X!F39^2+Y!F39^2)^0.5</f>
        <v>23.430749027719962</v>
      </c>
      <c r="G39" s="1">
        <f>(X!G39^2+Y!G39^2)^0.5</f>
        <v>22.803508501982758</v>
      </c>
      <c r="H39" s="1">
        <f>(X!H39^2+Y!H39^2)^0.5</f>
        <v>22.203603311174518</v>
      </c>
      <c r="I39" s="1">
        <f>(X!I39^2+Y!I39^2)^0.5</f>
        <v>21.633307652783937</v>
      </c>
      <c r="J39" s="1">
        <f>(X!J39^2+Y!J39^2)^0.5</f>
        <v>21.095023109728988</v>
      </c>
      <c r="K39" s="1">
        <f>(X!K39^2+Y!K39^2)^0.5</f>
        <v>20.591260281974002</v>
      </c>
      <c r="L39" s="1">
        <f>(X!L39^2+Y!L39^2)^0.5</f>
        <v>20.124611797498108</v>
      </c>
      <c r="M39" s="1">
        <f>(X!M39^2+Y!M39^2)^0.5</f>
        <v>19.697715603592208</v>
      </c>
      <c r="N39" s="1">
        <f>(X!N39^2+Y!N39^2)^0.5</f>
        <v>19.313207915827967</v>
      </c>
      <c r="O39" s="1">
        <f>(X!O39^2+Y!O39^2)^0.5</f>
        <v>18.973665961010276</v>
      </c>
      <c r="P39" s="1">
        <f>(X!P39^2+Y!P39^2)^0.5</f>
        <v>18.681541692269406</v>
      </c>
      <c r="Q39" s="1">
        <f>(X!Q39^2+Y!Q39^2)^0.5</f>
        <v>18.439088914585774</v>
      </c>
      <c r="R39" s="1">
        <f>(X!R39^2+Y!R39^2)^0.5</f>
        <v>18.248287590894659</v>
      </c>
      <c r="S39" s="1">
        <f>(X!S39^2+Y!S39^2)^0.5</f>
        <v>18.110770276274835</v>
      </c>
      <c r="T39" s="1">
        <f>(X!T39^2+Y!T39^2)^0.5</f>
        <v>18.027756377319946</v>
      </c>
      <c r="U39" s="1">
        <f>(X!U39^2+Y!U39^2)^0.5</f>
        <v>18</v>
      </c>
      <c r="V39" s="1">
        <f>(X!V39^2+Y!V39^2)^0.5</f>
        <v>18.027756377319946</v>
      </c>
      <c r="W39" s="1">
        <f>(X!W39^2+Y!W39^2)^0.5</f>
        <v>18.110770276274835</v>
      </c>
      <c r="X39" s="1">
        <f>(X!X39^2+Y!X39^2)^0.5</f>
        <v>18.248287590894659</v>
      </c>
      <c r="Y39" s="1">
        <f>(X!Y39^2+Y!Y39^2)^0.5</f>
        <v>18.439088914585774</v>
      </c>
      <c r="Z39" s="1">
        <f>(X!Z39^2+Y!Z39^2)^0.5</f>
        <v>18.681541692269406</v>
      </c>
      <c r="AA39" s="1">
        <f>(X!AA39^2+Y!AA39^2)^0.5</f>
        <v>18.973665961010276</v>
      </c>
      <c r="AB39" s="1">
        <f>(X!AB39^2+Y!AB39^2)^0.5</f>
        <v>19.313207915827967</v>
      </c>
      <c r="AC39" s="1">
        <f>(X!AC39^2+Y!AC39^2)^0.5</f>
        <v>19.697715603592208</v>
      </c>
      <c r="AD39" s="1">
        <f>(X!AD39^2+Y!AD39^2)^0.5</f>
        <v>20.124611797498108</v>
      </c>
      <c r="AE39" s="1">
        <f>(X!AE39^2+Y!AE39^2)^0.5</f>
        <v>20.591260281974002</v>
      </c>
      <c r="AF39" s="1">
        <f>(X!AF39^2+Y!AF39^2)^0.5</f>
        <v>21.095023109728988</v>
      </c>
      <c r="AG39" s="1">
        <f>(X!AG39^2+Y!AG39^2)^0.5</f>
        <v>21.633307652783937</v>
      </c>
      <c r="AH39" s="1">
        <f>(X!AH39^2+Y!AH39^2)^0.5</f>
        <v>22.203603311174518</v>
      </c>
      <c r="AI39" s="1">
        <f>(X!AI39^2+Y!AI39^2)^0.5</f>
        <v>22.803508501982758</v>
      </c>
      <c r="AJ39" s="1">
        <f>(X!AJ39^2+Y!AJ39^2)^0.5</f>
        <v>23.430749027719962</v>
      </c>
      <c r="AK39" s="1">
        <f>(X!AK39^2+Y!AK39^2)^0.5</f>
        <v>24.083189157584592</v>
      </c>
      <c r="AL39" s="1">
        <f>(X!AL39^2+Y!AL39^2)^0.5</f>
        <v>24.758836806279895</v>
      </c>
      <c r="AM39" s="1">
        <f>(X!AM39^2+Y!AM39^2)^0.5</f>
        <v>25.45584412271571</v>
      </c>
      <c r="AN39" s="1">
        <f>(X!AN39^2+Y!AN39^2)^0.5</f>
        <v>26.172504656604801</v>
      </c>
      <c r="AO39" s="1">
        <f>(X!AO39^2+Y!AO39^2)^0.5</f>
        <v>26.90724809414742</v>
      </c>
    </row>
    <row r="40" spans="1:41" x14ac:dyDescent="0.2">
      <c r="A40" s="1">
        <f>(X!A40^2+Y!A40^2)^0.5</f>
        <v>27.586228448267445</v>
      </c>
      <c r="B40" s="1">
        <f>(X!B40^2+Y!B40^2)^0.5</f>
        <v>26.870057685088806</v>
      </c>
      <c r="C40" s="1">
        <f>(X!C40^2+Y!C40^2)^0.5</f>
        <v>26.172504656604801</v>
      </c>
      <c r="D40" s="1">
        <f>(X!D40^2+Y!D40^2)^0.5</f>
        <v>25.495097567963924</v>
      </c>
      <c r="E40" s="1">
        <f>(X!E40^2+Y!E40^2)^0.5</f>
        <v>24.839484696748443</v>
      </c>
      <c r="F40" s="1">
        <f>(X!F40^2+Y!F40^2)^0.5</f>
        <v>24.207436873820409</v>
      </c>
      <c r="G40" s="1">
        <f>(X!G40^2+Y!G40^2)^0.5</f>
        <v>23.600847442411894</v>
      </c>
      <c r="H40" s="1">
        <f>(X!H40^2+Y!H40^2)^0.5</f>
        <v>23.021728866442675</v>
      </c>
      <c r="I40" s="1">
        <f>(X!I40^2+Y!I40^2)^0.5</f>
        <v>22.472205054244231</v>
      </c>
      <c r="J40" s="1">
        <f>(X!J40^2+Y!J40^2)^0.5</f>
        <v>21.95449840010015</v>
      </c>
      <c r="K40" s="1">
        <f>(X!K40^2+Y!K40^2)^0.5</f>
        <v>21.470910553583888</v>
      </c>
      <c r="L40" s="1">
        <f>(X!L40^2+Y!L40^2)^0.5</f>
        <v>21.023796041628639</v>
      </c>
      <c r="M40" s="1">
        <f>(X!M40^2+Y!M40^2)^0.5</f>
        <v>20.615528128088304</v>
      </c>
      <c r="N40" s="1">
        <f>(X!N40^2+Y!N40^2)^0.5</f>
        <v>20.248456731316587</v>
      </c>
      <c r="O40" s="1">
        <f>(X!O40^2+Y!O40^2)^0.5</f>
        <v>19.924858845171276</v>
      </c>
      <c r="P40" s="1">
        <f>(X!P40^2+Y!P40^2)^0.5</f>
        <v>19.646882704388499</v>
      </c>
      <c r="Q40" s="1">
        <f>(X!Q40^2+Y!Q40^2)^0.5</f>
        <v>19.416487838947599</v>
      </c>
      <c r="R40" s="1">
        <f>(X!R40^2+Y!R40^2)^0.5</f>
        <v>19.235384061671343</v>
      </c>
      <c r="S40" s="1">
        <f>(X!S40^2+Y!S40^2)^0.5</f>
        <v>19.104973174542799</v>
      </c>
      <c r="T40" s="1">
        <f>(X!T40^2+Y!T40^2)^0.5</f>
        <v>19.026297590440446</v>
      </c>
      <c r="U40" s="1">
        <f>(X!U40^2+Y!U40^2)^0.5</f>
        <v>19</v>
      </c>
      <c r="V40" s="1">
        <f>(X!V40^2+Y!V40^2)^0.5</f>
        <v>19.026297590440446</v>
      </c>
      <c r="W40" s="1">
        <f>(X!W40^2+Y!W40^2)^0.5</f>
        <v>19.104973174542799</v>
      </c>
      <c r="X40" s="1">
        <f>(X!X40^2+Y!X40^2)^0.5</f>
        <v>19.235384061671343</v>
      </c>
      <c r="Y40" s="1">
        <f>(X!Y40^2+Y!Y40^2)^0.5</f>
        <v>19.416487838947599</v>
      </c>
      <c r="Z40" s="1">
        <f>(X!Z40^2+Y!Z40^2)^0.5</f>
        <v>19.646882704388499</v>
      </c>
      <c r="AA40" s="1">
        <f>(X!AA40^2+Y!AA40^2)^0.5</f>
        <v>19.924858845171276</v>
      </c>
      <c r="AB40" s="1">
        <f>(X!AB40^2+Y!AB40^2)^0.5</f>
        <v>20.248456731316587</v>
      </c>
      <c r="AC40" s="1">
        <f>(X!AC40^2+Y!AC40^2)^0.5</f>
        <v>20.615528128088304</v>
      </c>
      <c r="AD40" s="1">
        <f>(X!AD40^2+Y!AD40^2)^0.5</f>
        <v>21.023796041628639</v>
      </c>
      <c r="AE40" s="1">
        <f>(X!AE40^2+Y!AE40^2)^0.5</f>
        <v>21.470910553583888</v>
      </c>
      <c r="AF40" s="1">
        <f>(X!AF40^2+Y!AF40^2)^0.5</f>
        <v>21.95449840010015</v>
      </c>
      <c r="AG40" s="1">
        <f>(X!AG40^2+Y!AG40^2)^0.5</f>
        <v>22.472205054244231</v>
      </c>
      <c r="AH40" s="1">
        <f>(X!AH40^2+Y!AH40^2)^0.5</f>
        <v>23.021728866442675</v>
      </c>
      <c r="AI40" s="1">
        <f>(X!AI40^2+Y!AI40^2)^0.5</f>
        <v>23.600847442411894</v>
      </c>
      <c r="AJ40" s="1">
        <f>(X!AJ40^2+Y!AJ40^2)^0.5</f>
        <v>24.207436873820409</v>
      </c>
      <c r="AK40" s="1">
        <f>(X!AK40^2+Y!AK40^2)^0.5</f>
        <v>24.839484696748443</v>
      </c>
      <c r="AL40" s="1">
        <f>(X!AL40^2+Y!AL40^2)^0.5</f>
        <v>25.495097567963924</v>
      </c>
      <c r="AM40" s="1">
        <f>(X!AM40^2+Y!AM40^2)^0.5</f>
        <v>26.172504656604801</v>
      </c>
      <c r="AN40" s="1">
        <f>(X!AN40^2+Y!AN40^2)^0.5</f>
        <v>26.870057685088806</v>
      </c>
      <c r="AO40" s="1">
        <f>(X!AO40^2+Y!AO40^2)^0.5</f>
        <v>27.586228448267445</v>
      </c>
    </row>
    <row r="41" spans="1:41" x14ac:dyDescent="0.2">
      <c r="A41" s="1">
        <f>(X!A41^2+Y!A41^2)^0.5</f>
        <v>28.284271247461902</v>
      </c>
      <c r="B41" s="1">
        <f>(X!B41^2+Y!B41^2)^0.5</f>
        <v>27.586228448267445</v>
      </c>
      <c r="C41" s="1">
        <f>(X!C41^2+Y!C41^2)^0.5</f>
        <v>26.90724809414742</v>
      </c>
      <c r="D41" s="1">
        <f>(X!D41^2+Y!D41^2)^0.5</f>
        <v>26.248809496813376</v>
      </c>
      <c r="E41" s="1">
        <f>(X!E41^2+Y!E41^2)^0.5</f>
        <v>25.612496949731394</v>
      </c>
      <c r="F41" s="1">
        <f>(X!F41^2+Y!F41^2)^0.5</f>
        <v>25</v>
      </c>
      <c r="G41" s="1">
        <f>(X!G41^2+Y!G41^2)^0.5</f>
        <v>24.413111231467404</v>
      </c>
      <c r="H41" s="1">
        <f>(X!H41^2+Y!H41^2)^0.5</f>
        <v>23.853720883753127</v>
      </c>
      <c r="I41" s="1">
        <f>(X!I41^2+Y!I41^2)^0.5</f>
        <v>23.323807579381203</v>
      </c>
      <c r="J41" s="1">
        <f>(X!J41^2+Y!J41^2)^0.5</f>
        <v>22.825424421026653</v>
      </c>
      <c r="K41" s="1">
        <f>(X!K41^2+Y!K41^2)^0.5</f>
        <v>22.360679774997898</v>
      </c>
      <c r="L41" s="1">
        <f>(X!L41^2+Y!L41^2)^0.5</f>
        <v>21.931712199461309</v>
      </c>
      <c r="M41" s="1">
        <f>(X!M41^2+Y!M41^2)^0.5</f>
        <v>21.540659228538015</v>
      </c>
      <c r="N41" s="1">
        <f>(X!N41^2+Y!N41^2)^0.5</f>
        <v>21.189620100417091</v>
      </c>
      <c r="O41" s="1">
        <f>(X!O41^2+Y!O41^2)^0.5</f>
        <v>20.880613017821101</v>
      </c>
      <c r="P41" s="1">
        <f>(X!P41^2+Y!P41^2)^0.5</f>
        <v>20.615528128088304</v>
      </c>
      <c r="Q41" s="1">
        <f>(X!Q41^2+Y!Q41^2)^0.5</f>
        <v>20.396078054371138</v>
      </c>
      <c r="R41" s="1">
        <f>(X!R41^2+Y!R41^2)^0.5</f>
        <v>20.223748416156685</v>
      </c>
      <c r="S41" s="1">
        <f>(X!S41^2+Y!S41^2)^0.5</f>
        <v>20.09975124224178</v>
      </c>
      <c r="T41" s="1">
        <f>(X!T41^2+Y!T41^2)^0.5</f>
        <v>20.024984394500787</v>
      </c>
      <c r="U41" s="1">
        <f>(X!U41^2+Y!U41^2)^0.5</f>
        <v>20</v>
      </c>
      <c r="V41" s="1">
        <f>(X!V41^2+Y!V41^2)^0.5</f>
        <v>20.024984394500787</v>
      </c>
      <c r="W41" s="1">
        <f>(X!W41^2+Y!W41^2)^0.5</f>
        <v>20.09975124224178</v>
      </c>
      <c r="X41" s="1">
        <f>(X!X41^2+Y!X41^2)^0.5</f>
        <v>20.223748416156685</v>
      </c>
      <c r="Y41" s="1">
        <f>(X!Y41^2+Y!Y41^2)^0.5</f>
        <v>20.396078054371138</v>
      </c>
      <c r="Z41" s="1">
        <f>(X!Z41^2+Y!Z41^2)^0.5</f>
        <v>20.615528128088304</v>
      </c>
      <c r="AA41" s="1">
        <f>(X!AA41^2+Y!AA41^2)^0.5</f>
        <v>20.880613017821101</v>
      </c>
      <c r="AB41" s="1">
        <f>(X!AB41^2+Y!AB41^2)^0.5</f>
        <v>21.189620100417091</v>
      </c>
      <c r="AC41" s="1">
        <f>(X!AC41^2+Y!AC41^2)^0.5</f>
        <v>21.540659228538015</v>
      </c>
      <c r="AD41" s="1">
        <f>(X!AD41^2+Y!AD41^2)^0.5</f>
        <v>21.931712199461309</v>
      </c>
      <c r="AE41" s="1">
        <f>(X!AE41^2+Y!AE41^2)^0.5</f>
        <v>22.360679774997898</v>
      </c>
      <c r="AF41" s="1">
        <f>(X!AF41^2+Y!AF41^2)^0.5</f>
        <v>22.825424421026653</v>
      </c>
      <c r="AG41" s="1">
        <f>(X!AG41^2+Y!AG41^2)^0.5</f>
        <v>23.323807579381203</v>
      </c>
      <c r="AH41" s="1">
        <f>(X!AH41^2+Y!AH41^2)^0.5</f>
        <v>23.853720883753127</v>
      </c>
      <c r="AI41" s="1">
        <f>(X!AI41^2+Y!AI41^2)^0.5</f>
        <v>24.413111231467404</v>
      </c>
      <c r="AJ41" s="1">
        <f>(X!AJ41^2+Y!AJ41^2)^0.5</f>
        <v>25</v>
      </c>
      <c r="AK41" s="1">
        <f>(X!AK41^2+Y!AK41^2)^0.5</f>
        <v>25.612496949731394</v>
      </c>
      <c r="AL41" s="1">
        <f>(X!AL41^2+Y!AL41^2)^0.5</f>
        <v>26.248809496813376</v>
      </c>
      <c r="AM41" s="1">
        <f>(X!AM41^2+Y!AM41^2)^0.5</f>
        <v>26.90724809414742</v>
      </c>
      <c r="AN41" s="1">
        <f>(X!AN41^2+Y!AN41^2)^0.5</f>
        <v>27.586228448267445</v>
      </c>
      <c r="AO41" s="1">
        <f>(X!AO41^2+Y!AO41^2)^0.5</f>
        <v>28.284271247461902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activeCell="Y26" sqref="A1:Y26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3">
        <f>NORMDIST(距離!I9,パラメータ!$B$2,パラメータ!$B$1,FALSE)*$B$29</f>
        <v>1.8315638888734199E-2</v>
      </c>
      <c r="B2" s="13">
        <f>NORMDIST(距離!J9,パラメータ!$B$2,パラメータ!$B$1,FALSE)*$B$29</f>
        <v>2.520896596314354E-2</v>
      </c>
      <c r="C2" s="13">
        <f>NORMDIST(距離!K9,パラメータ!$B$2,パラメータ!$B$1,FALSE)*$B$29</f>
        <v>3.3746151800550378E-2</v>
      </c>
      <c r="D2" s="13">
        <f>NORMDIST(距離!L9,パラメータ!$B$2,パラメータ!$B$1,FALSE)*$B$29</f>
        <v>4.3936933623407427E-2</v>
      </c>
      <c r="E2" s="13">
        <f>NORMDIST(距離!M9,パラメータ!$B$2,パラメータ!$B$1,FALSE)*$B$29</f>
        <v>5.5637998277842819E-2</v>
      </c>
      <c r="F2" s="13">
        <f>NORMDIST(距離!N9,パラメータ!$B$2,パラメータ!$B$1,FALSE)*$B$29</f>
        <v>6.8525074091855639E-2</v>
      </c>
      <c r="G2" s="13">
        <f>NORMDIST(距離!O9,パラメータ!$B$2,パラメータ!$B$1,FALSE)*$B$29</f>
        <v>8.2084998623898772E-2</v>
      </c>
      <c r="H2" s="13">
        <f>NORMDIST(距離!P9,パラメータ!$B$2,パラメータ!$B$1,FALSE)*$B$29</f>
        <v>9.5634444832538662E-2</v>
      </c>
      <c r="I2" s="13">
        <f>NORMDIST(距離!Q9,パラメータ!$B$2,パラメータ!$B$1,FALSE)*$B$29</f>
        <v>0.10836802322189587</v>
      </c>
      <c r="J2" s="13">
        <f>NORMDIST(距離!R9,パラメータ!$B$2,パラメータ!$B$1,FALSE)*$B$29</f>
        <v>0.11943296826671963</v>
      </c>
      <c r="K2" s="13">
        <f>NORMDIST(距離!S9,パラメータ!$B$2,パラメータ!$B$1,FALSE)*$B$29</f>
        <v>0.12802169265485294</v>
      </c>
      <c r="L2" s="13">
        <f>NORMDIST(距離!T9,パラメータ!$B$2,パラメータ!$B$1,FALSE)*$B$29</f>
        <v>0.133468619474501</v>
      </c>
      <c r="M2" s="13">
        <f>NORMDIST(距離!U9,パラメータ!$B$2,パラメータ!$B$1,FALSE)*$B$29</f>
        <v>0.13533528323661273</v>
      </c>
      <c r="N2" s="13">
        <f>NORMDIST(距離!V9,パラメータ!$B$2,パラメータ!$B$1,FALSE)*$B$29</f>
        <v>0.133468619474501</v>
      </c>
      <c r="O2" s="13">
        <f>NORMDIST(距離!W9,パラメータ!$B$2,パラメータ!$B$1,FALSE)*$B$29</f>
        <v>0.12802169265485294</v>
      </c>
      <c r="P2" s="13">
        <f>NORMDIST(距離!X9,パラメータ!$B$2,パラメータ!$B$1,FALSE)*$B$29</f>
        <v>0.11943296826671963</v>
      </c>
      <c r="Q2" s="13">
        <f>NORMDIST(距離!Y9,パラメータ!$B$2,パラメータ!$B$1,FALSE)*$B$29</f>
        <v>0.10836802322189587</v>
      </c>
      <c r="R2" s="13">
        <f>NORMDIST(距離!Z9,パラメータ!$B$2,パラメータ!$B$1,FALSE)*$B$29</f>
        <v>9.5634444832538662E-2</v>
      </c>
      <c r="S2" s="13">
        <f>NORMDIST(距離!AA9,パラメータ!$B$2,パラメータ!$B$1,FALSE)*$B$29</f>
        <v>8.2084998623898772E-2</v>
      </c>
      <c r="T2" s="13">
        <f>NORMDIST(距離!AB9,パラメータ!$B$2,パラメータ!$B$1,FALSE)*$B$29</f>
        <v>6.8525074091855639E-2</v>
      </c>
      <c r="U2" s="13">
        <f>NORMDIST(距離!AC9,パラメータ!$B$2,パラメータ!$B$1,FALSE)*$B$29</f>
        <v>5.5637998277842819E-2</v>
      </c>
      <c r="V2" s="13">
        <f>NORMDIST(距離!AD9,パラメータ!$B$2,パラメータ!$B$1,FALSE)*$B$29</f>
        <v>4.3936933623407427E-2</v>
      </c>
      <c r="W2" s="13">
        <f>NORMDIST(距離!AE9,パラメータ!$B$2,パラメータ!$B$1,FALSE)*$B$29</f>
        <v>3.3746151800550378E-2</v>
      </c>
      <c r="X2" s="13">
        <f>NORMDIST(距離!AF9,パラメータ!$B$2,パラメータ!$B$1,FALSE)*$B$29</f>
        <v>2.520896596314354E-2</v>
      </c>
      <c r="Y2" s="13">
        <f>NORMDIST(距離!AG9,パラメータ!$B$2,パラメータ!$B$1,FALSE)*$B$29</f>
        <v>1.8315638888734199E-2</v>
      </c>
    </row>
    <row r="3" spans="1:25" x14ac:dyDescent="0.2">
      <c r="A3" s="13">
        <f>NORMDIST(距離!I10,パラメータ!$B$2,パラメータ!$B$1,FALSE)*$B$29</f>
        <v>2.520896596314354E-2</v>
      </c>
      <c r="B3" s="13">
        <f>NORMDIST(距離!J10,パラメータ!$B$2,パラメータ!$B$1,FALSE)*$B$29</f>
        <v>3.4696685646156529E-2</v>
      </c>
      <c r="C3" s="13">
        <f>NORMDIST(距離!K10,パラメータ!$B$2,パラメータ!$B$1,FALSE)*$B$29</f>
        <v>4.6446951552992888E-2</v>
      </c>
      <c r="D3" s="13">
        <f>NORMDIST(距離!L10,パラメータ!$B$2,パラメータ!$B$1,FALSE)*$B$29</f>
        <v>6.0473165635442527E-2</v>
      </c>
      <c r="E3" s="13">
        <f>NORMDIST(距離!M10,パラメータ!$B$2,パラメータ!$B$1,FALSE)*$B$29</f>
        <v>7.6578076984597759E-2</v>
      </c>
      <c r="F3" s="13">
        <f>NORMDIST(距離!N10,パラメータ!$B$2,パラメータ!$B$1,FALSE)*$B$29</f>
        <v>9.4315370099703005E-2</v>
      </c>
      <c r="G3" s="13">
        <f>NORMDIST(距離!O10,パラメータ!$B$2,パラメータ!$B$1,FALSE)*$B$29</f>
        <v>0.1129787472315447</v>
      </c>
      <c r="H3" s="13">
        <f>NORMDIST(距離!P10,パラメータ!$B$2,パラメータ!$B$1,FALSE)*$B$29</f>
        <v>0.1316277023877386</v>
      </c>
      <c r="I3" s="13">
        <f>NORMDIST(距離!Q10,パラメータ!$B$2,パラメータ!$B$1,FALSE)*$B$29</f>
        <v>0.14915372734140653</v>
      </c>
      <c r="J3" s="13">
        <f>NORMDIST(距離!R10,パラメータ!$B$2,パラメータ!$B$1,FALSE)*$B$29</f>
        <v>0.16438310725621744</v>
      </c>
      <c r="K3" s="13">
        <f>NORMDIST(距離!S10,パラメータ!$B$2,パラメータ!$B$1,FALSE)*$B$29</f>
        <v>0.17620430891249408</v>
      </c>
      <c r="L3" s="13">
        <f>NORMDIST(距離!T10,パラメータ!$B$2,パラメータ!$B$1,FALSE)*$B$29</f>
        <v>0.18370125693786196</v>
      </c>
      <c r="M3" s="13">
        <f>NORMDIST(距離!U10,パラメータ!$B$2,パラメータ!$B$1,FALSE)*$B$29</f>
        <v>0.18627046369770098</v>
      </c>
      <c r="N3" s="13">
        <f>NORMDIST(距離!V10,パラメータ!$B$2,パラメータ!$B$1,FALSE)*$B$29</f>
        <v>0.18370125693786196</v>
      </c>
      <c r="O3" s="13">
        <f>NORMDIST(距離!W10,パラメータ!$B$2,パラメータ!$B$1,FALSE)*$B$29</f>
        <v>0.17620430891249408</v>
      </c>
      <c r="P3" s="13">
        <f>NORMDIST(距離!X10,パラメータ!$B$2,パラメータ!$B$1,FALSE)*$B$29</f>
        <v>0.16438310725621744</v>
      </c>
      <c r="Q3" s="13">
        <f>NORMDIST(距離!Y10,パラメータ!$B$2,パラメータ!$B$1,FALSE)*$B$29</f>
        <v>0.14915372734140653</v>
      </c>
      <c r="R3" s="13">
        <f>NORMDIST(距離!Z10,パラメータ!$B$2,パラメータ!$B$1,FALSE)*$B$29</f>
        <v>0.1316277023877386</v>
      </c>
      <c r="S3" s="13">
        <f>NORMDIST(距離!AA10,パラメータ!$B$2,パラメータ!$B$1,FALSE)*$B$29</f>
        <v>0.1129787472315447</v>
      </c>
      <c r="T3" s="13">
        <f>NORMDIST(距離!AB10,パラメータ!$B$2,パラメータ!$B$1,FALSE)*$B$29</f>
        <v>9.4315370099703005E-2</v>
      </c>
      <c r="U3" s="13">
        <f>NORMDIST(距離!AC10,パラメータ!$B$2,パラメータ!$B$1,FALSE)*$B$29</f>
        <v>7.6578076984597759E-2</v>
      </c>
      <c r="V3" s="13">
        <f>NORMDIST(距離!AD10,パラメータ!$B$2,パラメータ!$B$1,FALSE)*$B$29</f>
        <v>6.0473165635442527E-2</v>
      </c>
      <c r="W3" s="13">
        <f>NORMDIST(距離!AE10,パラメータ!$B$2,パラメータ!$B$1,FALSE)*$B$29</f>
        <v>4.6446951552992888E-2</v>
      </c>
      <c r="X3" s="13">
        <f>NORMDIST(距離!AF10,パラメータ!$B$2,パラメータ!$B$1,FALSE)*$B$29</f>
        <v>3.4696685646156529E-2</v>
      </c>
      <c r="Y3" s="13">
        <f>NORMDIST(距離!AG10,パラメータ!$B$2,パラメータ!$B$1,FALSE)*$B$29</f>
        <v>2.520896596314354E-2</v>
      </c>
    </row>
    <row r="4" spans="1:25" x14ac:dyDescent="0.2">
      <c r="A4" s="13">
        <f>NORMDIST(距離!I11,パラメータ!$B$2,パラメータ!$B$1,FALSE)*$B$29</f>
        <v>3.3746151800550378E-2</v>
      </c>
      <c r="B4" s="13">
        <f>NORMDIST(距離!J11,パラメータ!$B$2,パラメータ!$B$1,FALSE)*$B$29</f>
        <v>4.6446951552992888E-2</v>
      </c>
      <c r="C4" s="13">
        <f>NORMDIST(距離!K11,パラメータ!$B$2,パラメータ!$B$1,FALSE)*$B$29</f>
        <v>6.2176524022116292E-2</v>
      </c>
      <c r="D4" s="13">
        <f>NORMDIST(距離!L11,パラメータ!$B$2,パラメータ!$B$1,FALSE)*$B$29</f>
        <v>8.0952809820803578E-2</v>
      </c>
      <c r="E4" s="13">
        <f>NORMDIST(距離!M11,パラメータ!$B$2,パラメータ!$B$1,FALSE)*$B$29</f>
        <v>0.10251175769346062</v>
      </c>
      <c r="F4" s="13">
        <f>NORMDIST(距離!N11,パラメータ!$B$2,パラメータ!$B$1,FALSE)*$B$29</f>
        <v>0.1262559043938182</v>
      </c>
      <c r="G4" s="13">
        <f>NORMDIST(距離!O11,パラメータ!$B$2,パラメータ!$B$1,FALSE)*$B$29</f>
        <v>0.15123975969049575</v>
      </c>
      <c r="H4" s="13">
        <f>NORMDIST(距離!P11,パラメータ!$B$2,パラメータ!$B$1,FALSE)*$B$29</f>
        <v>0.17620430891249408</v>
      </c>
      <c r="I4" s="13">
        <f>NORMDIST(距離!Q11,パラメータ!$B$2,パラメータ!$B$1,FALSE)*$B$29</f>
        <v>0.19966564006790188</v>
      </c>
      <c r="J4" s="13">
        <f>NORMDIST(距離!R11,パラメータ!$B$2,パラメータ!$B$1,FALSE)*$B$29</f>
        <v>0.22005255189859127</v>
      </c>
      <c r="K4" s="13">
        <f>NORMDIST(距離!S11,パラメータ!$B$2,パラメータ!$B$1,FALSE)*$B$29</f>
        <v>0.23587708298570009</v>
      </c>
      <c r="L4" s="13">
        <f>NORMDIST(距離!T11,パラメータ!$B$2,パラメータ!$B$1,FALSE)*$B$29</f>
        <v>0.24591292287198446</v>
      </c>
      <c r="M4" s="13">
        <f>NORMDIST(距離!U11,パラメータ!$B$2,パラメータ!$B$1,FALSE)*$B$29</f>
        <v>0.24935220877729619</v>
      </c>
      <c r="N4" s="13">
        <f>NORMDIST(距離!V11,パラメータ!$B$2,パラメータ!$B$1,FALSE)*$B$29</f>
        <v>0.24591292287198446</v>
      </c>
      <c r="O4" s="13">
        <f>NORMDIST(距離!W11,パラメータ!$B$2,パラメータ!$B$1,FALSE)*$B$29</f>
        <v>0.23587708298570009</v>
      </c>
      <c r="P4" s="13">
        <f>NORMDIST(距離!X11,パラメータ!$B$2,パラメータ!$B$1,FALSE)*$B$29</f>
        <v>0.22005255189859127</v>
      </c>
      <c r="Q4" s="13">
        <f>NORMDIST(距離!Y11,パラメータ!$B$2,パラメータ!$B$1,FALSE)*$B$29</f>
        <v>0.19966564006790188</v>
      </c>
      <c r="R4" s="13">
        <f>NORMDIST(距離!Z11,パラメータ!$B$2,パラメータ!$B$1,FALSE)*$B$29</f>
        <v>0.17620430891249408</v>
      </c>
      <c r="S4" s="13">
        <f>NORMDIST(距離!AA11,パラメータ!$B$2,パラメータ!$B$1,FALSE)*$B$29</f>
        <v>0.15123975969049575</v>
      </c>
      <c r="T4" s="13">
        <f>NORMDIST(距離!AB11,パラメータ!$B$2,パラメータ!$B$1,FALSE)*$B$29</f>
        <v>0.1262559043938182</v>
      </c>
      <c r="U4" s="13">
        <f>NORMDIST(距離!AC11,パラメータ!$B$2,パラメータ!$B$1,FALSE)*$B$29</f>
        <v>0.10251175769346062</v>
      </c>
      <c r="V4" s="13">
        <f>NORMDIST(距離!AD11,パラメータ!$B$2,パラメータ!$B$1,FALSE)*$B$29</f>
        <v>8.0952809820803578E-2</v>
      </c>
      <c r="W4" s="13">
        <f>NORMDIST(距離!AE11,パラメータ!$B$2,パラメータ!$B$1,FALSE)*$B$29</f>
        <v>6.2176524022116292E-2</v>
      </c>
      <c r="X4" s="13">
        <f>NORMDIST(距離!AF11,パラメータ!$B$2,パラメータ!$B$1,FALSE)*$B$29</f>
        <v>4.6446951552992888E-2</v>
      </c>
      <c r="Y4" s="13">
        <f>NORMDIST(距離!AG11,パラメータ!$B$2,パラメータ!$B$1,FALSE)*$B$29</f>
        <v>3.3746151800550378E-2</v>
      </c>
    </row>
    <row r="5" spans="1:25" x14ac:dyDescent="0.2">
      <c r="A5" s="13">
        <f>NORMDIST(距離!I12,パラメータ!$B$2,パラメータ!$B$1,FALSE)*$B$29</f>
        <v>4.3936933623407427E-2</v>
      </c>
      <c r="B5" s="13">
        <f>NORMDIST(距離!J12,パラメータ!$B$2,パラメータ!$B$1,FALSE)*$B$29</f>
        <v>6.0473165635442527E-2</v>
      </c>
      <c r="C5" s="13">
        <f>NORMDIST(距離!K12,パラメータ!$B$2,パラメータ!$B$1,FALSE)*$B$29</f>
        <v>8.0952809820803578E-2</v>
      </c>
      <c r="D5" s="13">
        <f>NORMDIST(距離!L12,パラメータ!$B$2,パラメータ!$B$1,FALSE)*$B$29</f>
        <v>0.1053992245618644</v>
      </c>
      <c r="E5" s="13">
        <f>NORMDIST(距離!M12,パラメータ!$B$2,パラメータ!$B$1,FALSE)*$B$29</f>
        <v>0.133468619474501</v>
      </c>
      <c r="F5" s="13">
        <f>NORMDIST(距離!N12,パラメータ!$B$2,パラメータ!$B$1,FALSE)*$B$29</f>
        <v>0.16438310725621744</v>
      </c>
      <c r="G5" s="13">
        <f>NORMDIST(距離!O12,パラメータ!$B$2,パラメータ!$B$1,FALSE)*$B$29</f>
        <v>0.19691167520419406</v>
      </c>
      <c r="H5" s="13">
        <f>NORMDIST(距離!P12,パラメータ!$B$2,パラメータ!$B$1,FALSE)*$B$29</f>
        <v>0.22941510696103629</v>
      </c>
      <c r="I5" s="13">
        <f>NORMDIST(距離!Q12,パラメータ!$B$2,パラメータ!$B$1,FALSE)*$B$29</f>
        <v>0.25996137356305882</v>
      </c>
      <c r="J5" s="13">
        <f>NORMDIST(距離!R12,パラメータ!$B$2,パラメータ!$B$1,FALSE)*$B$29</f>
        <v>0.28650479686019004</v>
      </c>
      <c r="K5" s="13">
        <f>NORMDIST(距離!S12,パラメータ!$B$2,パラメータ!$B$1,FALSE)*$B$29</f>
        <v>0.30710807560157549</v>
      </c>
      <c r="L5" s="13">
        <f>NORMDIST(距離!T12,パラメータ!$B$2,パラメータ!$B$1,FALSE)*$B$29</f>
        <v>0.32017457377727648</v>
      </c>
      <c r="M5" s="13">
        <f>NORMDIST(距離!U12,パラメータ!$B$2,パラメータ!$B$1,FALSE)*$B$29</f>
        <v>0.32465246735834979</v>
      </c>
      <c r="N5" s="13">
        <f>NORMDIST(距離!V12,パラメータ!$B$2,パラメータ!$B$1,FALSE)*$B$29</f>
        <v>0.32017457377727648</v>
      </c>
      <c r="O5" s="13">
        <f>NORMDIST(距離!W12,パラメータ!$B$2,パラメータ!$B$1,FALSE)*$B$29</f>
        <v>0.30710807560157549</v>
      </c>
      <c r="P5" s="13">
        <f>NORMDIST(距離!X12,パラメータ!$B$2,パラメータ!$B$1,FALSE)*$B$29</f>
        <v>0.28650479686019004</v>
      </c>
      <c r="Q5" s="13">
        <f>NORMDIST(距離!Y12,パラメータ!$B$2,パラメータ!$B$1,FALSE)*$B$29</f>
        <v>0.25996137356305882</v>
      </c>
      <c r="R5" s="13">
        <f>NORMDIST(距離!Z12,パラメータ!$B$2,パラメータ!$B$1,FALSE)*$B$29</f>
        <v>0.22941510696103629</v>
      </c>
      <c r="S5" s="13">
        <f>NORMDIST(距離!AA12,パラメータ!$B$2,パラメータ!$B$1,FALSE)*$B$29</f>
        <v>0.19691167520419406</v>
      </c>
      <c r="T5" s="13">
        <f>NORMDIST(距離!AB12,パラメータ!$B$2,パラメータ!$B$1,FALSE)*$B$29</f>
        <v>0.16438310725621744</v>
      </c>
      <c r="U5" s="13">
        <f>NORMDIST(距離!AC12,パラメータ!$B$2,パラメータ!$B$1,FALSE)*$B$29</f>
        <v>0.133468619474501</v>
      </c>
      <c r="V5" s="13">
        <f>NORMDIST(距離!AD12,パラメータ!$B$2,パラメータ!$B$1,FALSE)*$B$29</f>
        <v>0.1053992245618644</v>
      </c>
      <c r="W5" s="13">
        <f>NORMDIST(距離!AE12,パラメータ!$B$2,パラメータ!$B$1,FALSE)*$B$29</f>
        <v>8.0952809820803578E-2</v>
      </c>
      <c r="X5" s="13">
        <f>NORMDIST(距離!AF12,パラメータ!$B$2,パラメータ!$B$1,FALSE)*$B$29</f>
        <v>6.0473165635442527E-2</v>
      </c>
      <c r="Y5" s="13">
        <f>NORMDIST(距離!AG12,パラメータ!$B$2,パラメータ!$B$1,FALSE)*$B$29</f>
        <v>4.3936933623407427E-2</v>
      </c>
    </row>
    <row r="6" spans="1:25" x14ac:dyDescent="0.2">
      <c r="A6" s="13">
        <f>NORMDIST(距離!I13,パラメータ!$B$2,パラメータ!$B$1,FALSE)*$B$29</f>
        <v>5.5637998277842819E-2</v>
      </c>
      <c r="B6" s="13">
        <f>NORMDIST(距離!J13,パラメータ!$B$2,パラメータ!$B$1,FALSE)*$B$29</f>
        <v>7.6578076984597759E-2</v>
      </c>
      <c r="C6" s="13">
        <f>NORMDIST(距離!K13,パラメータ!$B$2,パラメータ!$B$1,FALSE)*$B$29</f>
        <v>0.10251175769346062</v>
      </c>
      <c r="D6" s="13">
        <f>NORMDIST(距離!L13,パラメータ!$B$2,パラメータ!$B$1,FALSE)*$B$29</f>
        <v>0.133468619474501</v>
      </c>
      <c r="E6" s="13">
        <f>NORMDIST(距離!M13,パラメータ!$B$2,パラメータ!$B$1,FALSE)*$B$29</f>
        <v>0.16901331540606604</v>
      </c>
      <c r="F6" s="13">
        <f>NORMDIST(距離!N13,パラメータ!$B$2,パラメータ!$B$1,FALSE)*$B$29</f>
        <v>0.20816079512556987</v>
      </c>
      <c r="G6" s="13">
        <f>NORMDIST(距離!O13,パラメータ!$B$2,パラメータ!$B$1,FALSE)*$B$29</f>
        <v>0.24935220877729619</v>
      </c>
      <c r="H6" s="13">
        <f>NORMDIST(距離!P13,パラメータ!$B$2,パラメータ!$B$1,FALSE)*$B$29</f>
        <v>0.29051179209304523</v>
      </c>
      <c r="I6" s="13">
        <f>NORMDIST(距離!Q13,パラメータ!$B$2,パラメータ!$B$1,FALSE)*$B$29</f>
        <v>0.32919298780790562</v>
      </c>
      <c r="J6" s="13">
        <f>NORMDIST(距離!R13,パラメータ!$B$2,パラメータ!$B$1,FALSE)*$B$29</f>
        <v>0.36280532298705143</v>
      </c>
      <c r="K6" s="13">
        <f>NORMDIST(距離!S13,パラメータ!$B$2,パラメータ!$B$1,FALSE)*$B$29</f>
        <v>0.38889556398922298</v>
      </c>
      <c r="L6" s="13">
        <f>NORMDIST(距離!T13,パラメータ!$B$2,パラメータ!$B$1,FALSE)*$B$29</f>
        <v>0.40544186667908072</v>
      </c>
      <c r="M6" s="13">
        <f>NORMDIST(距離!U13,パラメータ!$B$2,パラメータ!$B$1,FALSE)*$B$29</f>
        <v>0.41111229050718751</v>
      </c>
      <c r="N6" s="13">
        <f>NORMDIST(距離!V13,パラメータ!$B$2,パラメータ!$B$1,FALSE)*$B$29</f>
        <v>0.40544186667908072</v>
      </c>
      <c r="O6" s="13">
        <f>NORMDIST(距離!W13,パラメータ!$B$2,パラメータ!$B$1,FALSE)*$B$29</f>
        <v>0.38889556398922298</v>
      </c>
      <c r="P6" s="13">
        <f>NORMDIST(距離!X13,パラメータ!$B$2,パラメータ!$B$1,FALSE)*$B$29</f>
        <v>0.36280532298705143</v>
      </c>
      <c r="Q6" s="13">
        <f>NORMDIST(距離!Y13,パラメータ!$B$2,パラメータ!$B$1,FALSE)*$B$29</f>
        <v>0.32919298780790562</v>
      </c>
      <c r="R6" s="13">
        <f>NORMDIST(距離!Z13,パラメータ!$B$2,パラメータ!$B$1,FALSE)*$B$29</f>
        <v>0.29051179209304523</v>
      </c>
      <c r="S6" s="13">
        <f>NORMDIST(距離!AA13,パラメータ!$B$2,パラメータ!$B$1,FALSE)*$B$29</f>
        <v>0.24935220877729619</v>
      </c>
      <c r="T6" s="13">
        <f>NORMDIST(距離!AB13,パラメータ!$B$2,パラメータ!$B$1,FALSE)*$B$29</f>
        <v>0.20816079512556987</v>
      </c>
      <c r="U6" s="13">
        <f>NORMDIST(距離!AC13,パラメータ!$B$2,パラメータ!$B$1,FALSE)*$B$29</f>
        <v>0.16901331540606604</v>
      </c>
      <c r="V6" s="13">
        <f>NORMDIST(距離!AD13,パラメータ!$B$2,パラメータ!$B$1,FALSE)*$B$29</f>
        <v>0.133468619474501</v>
      </c>
      <c r="W6" s="13">
        <f>NORMDIST(距離!AE13,パラメータ!$B$2,パラメータ!$B$1,FALSE)*$B$29</f>
        <v>0.10251175769346062</v>
      </c>
      <c r="X6" s="13">
        <f>NORMDIST(距離!AF13,パラメータ!$B$2,パラメータ!$B$1,FALSE)*$B$29</f>
        <v>7.6578076984597759E-2</v>
      </c>
      <c r="Y6" s="13">
        <f>NORMDIST(距離!AG13,パラメータ!$B$2,パラメータ!$B$1,FALSE)*$B$29</f>
        <v>5.5637998277842819E-2</v>
      </c>
    </row>
    <row r="7" spans="1:25" x14ac:dyDescent="0.2">
      <c r="A7" s="13">
        <f>NORMDIST(距離!I14,パラメータ!$B$2,パラメータ!$B$1,FALSE)*$B$29</f>
        <v>6.8525074091855639E-2</v>
      </c>
      <c r="B7" s="13">
        <f>NORMDIST(距離!J14,パラメータ!$B$2,パラメータ!$B$1,FALSE)*$B$29</f>
        <v>9.4315370099703005E-2</v>
      </c>
      <c r="C7" s="13">
        <f>NORMDIST(距離!K14,パラメータ!$B$2,パラメータ!$B$1,FALSE)*$B$29</f>
        <v>0.1262559043938182</v>
      </c>
      <c r="D7" s="13">
        <f>NORMDIST(距離!L14,パラメータ!$B$2,パラメータ!$B$1,FALSE)*$B$29</f>
        <v>0.16438310725621744</v>
      </c>
      <c r="E7" s="13">
        <f>NORMDIST(距離!M14,パラメータ!$B$2,パラメータ!$B$1,FALSE)*$B$29</f>
        <v>0.20816079512556987</v>
      </c>
      <c r="F7" s="13">
        <f>NORMDIST(距離!N14,パラメータ!$B$2,パラメータ!$B$1,FALSE)*$B$29</f>
        <v>0.25637575668641238</v>
      </c>
      <c r="G7" s="13">
        <f>NORMDIST(距離!O14,パラメータ!$B$2,パラメータ!$B$1,FALSE)*$B$29</f>
        <v>0.30710807560157549</v>
      </c>
      <c r="H7" s="13">
        <f>NORMDIST(距離!P14,パラメータ!$B$2,パラメータ!$B$1,FALSE)*$B$29</f>
        <v>0.35780119152240519</v>
      </c>
      <c r="I7" s="13">
        <f>NORMDIST(距離!Q14,パラメータ!$B$2,パラメータ!$B$1,FALSE)*$B$29</f>
        <v>0.40544186667908072</v>
      </c>
      <c r="J7" s="13">
        <f>NORMDIST(距離!R14,パラメータ!$B$2,パラメータ!$B$1,FALSE)*$B$29</f>
        <v>0.44683961336020989</v>
      </c>
      <c r="K7" s="13">
        <f>NORMDIST(距離!S14,パラメータ!$B$2,パラメータ!$B$1,FALSE)*$B$29</f>
        <v>0.47897297101301689</v>
      </c>
      <c r="L7" s="13">
        <f>NORMDIST(距離!T14,パラメータ!$B$2,パラメータ!$B$1,FALSE)*$B$29</f>
        <v>0.49935178859927615</v>
      </c>
      <c r="M7" s="13">
        <f>NORMDIST(距離!U14,パラメータ!$B$2,パラメータ!$B$1,FALSE)*$B$29</f>
        <v>0.50633561664810067</v>
      </c>
      <c r="N7" s="13">
        <f>NORMDIST(距離!V14,パラメータ!$B$2,パラメータ!$B$1,FALSE)*$B$29</f>
        <v>0.49935178859927615</v>
      </c>
      <c r="O7" s="13">
        <f>NORMDIST(距離!W14,パラメータ!$B$2,パラメータ!$B$1,FALSE)*$B$29</f>
        <v>0.47897297101301689</v>
      </c>
      <c r="P7" s="13">
        <f>NORMDIST(距離!X14,パラメータ!$B$2,パラメータ!$B$1,FALSE)*$B$29</f>
        <v>0.44683961336020989</v>
      </c>
      <c r="Q7" s="13">
        <f>NORMDIST(距離!Y14,パラメータ!$B$2,パラメータ!$B$1,FALSE)*$B$29</f>
        <v>0.40544186667908072</v>
      </c>
      <c r="R7" s="13">
        <f>NORMDIST(距離!Z14,パラメータ!$B$2,パラメータ!$B$1,FALSE)*$B$29</f>
        <v>0.35780119152240519</v>
      </c>
      <c r="S7" s="13">
        <f>NORMDIST(距離!AA14,パラメータ!$B$2,パラメータ!$B$1,FALSE)*$B$29</f>
        <v>0.30710807560157549</v>
      </c>
      <c r="T7" s="13">
        <f>NORMDIST(距離!AB14,パラメータ!$B$2,パラメータ!$B$1,FALSE)*$B$29</f>
        <v>0.25637575668641238</v>
      </c>
      <c r="U7" s="13">
        <f>NORMDIST(距離!AC14,パラメータ!$B$2,パラメータ!$B$1,FALSE)*$B$29</f>
        <v>0.20816079512556987</v>
      </c>
      <c r="V7" s="13">
        <f>NORMDIST(距離!AD14,パラメータ!$B$2,パラメータ!$B$1,FALSE)*$B$29</f>
        <v>0.16438310725621744</v>
      </c>
      <c r="W7" s="13">
        <f>NORMDIST(距離!AE14,パラメータ!$B$2,パラメータ!$B$1,FALSE)*$B$29</f>
        <v>0.1262559043938182</v>
      </c>
      <c r="X7" s="13">
        <f>NORMDIST(距離!AF14,パラメータ!$B$2,パラメータ!$B$1,FALSE)*$B$29</f>
        <v>9.4315370099703005E-2</v>
      </c>
      <c r="Y7" s="13">
        <f>NORMDIST(距離!AG14,パラメータ!$B$2,パラメータ!$B$1,FALSE)*$B$29</f>
        <v>6.8525074091855639E-2</v>
      </c>
    </row>
    <row r="8" spans="1:25" x14ac:dyDescent="0.2">
      <c r="A8" s="13">
        <f>NORMDIST(距離!I15,パラメータ!$B$2,パラメータ!$B$1,FALSE)*$B$29</f>
        <v>8.2084998623898772E-2</v>
      </c>
      <c r="B8" s="13">
        <f>NORMDIST(距離!J15,パラメータ!$B$2,パラメータ!$B$1,FALSE)*$B$29</f>
        <v>0.1129787472315447</v>
      </c>
      <c r="C8" s="13">
        <f>NORMDIST(距離!K15,パラメータ!$B$2,パラメータ!$B$1,FALSE)*$B$29</f>
        <v>0.15123975969049575</v>
      </c>
      <c r="D8" s="13">
        <f>NORMDIST(距離!L15,パラメータ!$B$2,パラメータ!$B$1,FALSE)*$B$29</f>
        <v>0.19691167520419406</v>
      </c>
      <c r="E8" s="13">
        <f>NORMDIST(距離!M15,パラメータ!$B$2,パラメータ!$B$1,FALSE)*$B$29</f>
        <v>0.24935220877729619</v>
      </c>
      <c r="F8" s="13">
        <f>NORMDIST(距離!N15,パラメータ!$B$2,パラメータ!$B$1,FALSE)*$B$29</f>
        <v>0.30710807560157549</v>
      </c>
      <c r="G8" s="13">
        <f>NORMDIST(距離!O15,パラメータ!$B$2,パラメータ!$B$1,FALSE)*$B$29</f>
        <v>0.36787944117144239</v>
      </c>
      <c r="H8" s="13">
        <f>NORMDIST(距離!P15,パラメータ!$B$2,パラメータ!$B$1,FALSE)*$B$29</f>
        <v>0.42860384615383706</v>
      </c>
      <c r="I8" s="13">
        <f>NORMDIST(距離!Q15,パラメータ!$B$2,パラメータ!$B$1,FALSE)*$B$29</f>
        <v>0.48567178524771243</v>
      </c>
      <c r="J8" s="13">
        <f>NORMDIST(距離!R15,パラメータ!$B$2,パラメータ!$B$1,FALSE)*$B$29</f>
        <v>0.53526142851899028</v>
      </c>
      <c r="K8" s="13">
        <f>NORMDIST(距離!S15,パラメータ!$B$2,パラメータ!$B$1,FALSE)*$B$29</f>
        <v>0.57375342073743274</v>
      </c>
      <c r="L8" s="13">
        <f>NORMDIST(距離!T15,パラメータ!$B$2,パラメータ!$B$1,FALSE)*$B$29</f>
        <v>0.59816485313198176</v>
      </c>
      <c r="M8" s="13">
        <f>NORMDIST(距離!U15,パラメータ!$B$2,パラメータ!$B$1,FALSE)*$B$29</f>
        <v>0.60653065971263354</v>
      </c>
      <c r="N8" s="13">
        <f>NORMDIST(距離!V15,パラメータ!$B$2,パラメータ!$B$1,FALSE)*$B$29</f>
        <v>0.59816485313198176</v>
      </c>
      <c r="O8" s="13">
        <f>NORMDIST(距離!W15,パラメータ!$B$2,パラメータ!$B$1,FALSE)*$B$29</f>
        <v>0.57375342073743274</v>
      </c>
      <c r="P8" s="13">
        <f>NORMDIST(距離!X15,パラメータ!$B$2,パラメータ!$B$1,FALSE)*$B$29</f>
        <v>0.53526142851899028</v>
      </c>
      <c r="Q8" s="13">
        <f>NORMDIST(距離!Y15,パラメータ!$B$2,パラメータ!$B$1,FALSE)*$B$29</f>
        <v>0.48567178524771243</v>
      </c>
      <c r="R8" s="13">
        <f>NORMDIST(距離!Z15,パラメータ!$B$2,パラメータ!$B$1,FALSE)*$B$29</f>
        <v>0.42860384615383706</v>
      </c>
      <c r="S8" s="13">
        <f>NORMDIST(距離!AA15,パラメータ!$B$2,パラメータ!$B$1,FALSE)*$B$29</f>
        <v>0.36787944117144239</v>
      </c>
      <c r="T8" s="13">
        <f>NORMDIST(距離!AB15,パラメータ!$B$2,パラメータ!$B$1,FALSE)*$B$29</f>
        <v>0.30710807560157549</v>
      </c>
      <c r="U8" s="13">
        <f>NORMDIST(距離!AC15,パラメータ!$B$2,パラメータ!$B$1,FALSE)*$B$29</f>
        <v>0.24935220877729619</v>
      </c>
      <c r="V8" s="13">
        <f>NORMDIST(距離!AD15,パラメータ!$B$2,パラメータ!$B$1,FALSE)*$B$29</f>
        <v>0.19691167520419406</v>
      </c>
      <c r="W8" s="13">
        <f>NORMDIST(距離!AE15,パラメータ!$B$2,パラメータ!$B$1,FALSE)*$B$29</f>
        <v>0.15123975969049575</v>
      </c>
      <c r="X8" s="13">
        <f>NORMDIST(距離!AF15,パラメータ!$B$2,パラメータ!$B$1,FALSE)*$B$29</f>
        <v>0.1129787472315447</v>
      </c>
      <c r="Y8" s="13">
        <f>NORMDIST(距離!AG15,パラメータ!$B$2,パラメータ!$B$1,FALSE)*$B$29</f>
        <v>8.2084998623898772E-2</v>
      </c>
    </row>
    <row r="9" spans="1:25" x14ac:dyDescent="0.2">
      <c r="A9" s="13">
        <f>NORMDIST(距離!I16,パラメータ!$B$2,パラメータ!$B$1,FALSE)*$B$29</f>
        <v>9.5634444832538662E-2</v>
      </c>
      <c r="B9" s="13">
        <f>NORMDIST(距離!J16,パラメータ!$B$2,パラメータ!$B$1,FALSE)*$B$29</f>
        <v>0.1316277023877386</v>
      </c>
      <c r="C9" s="13">
        <f>NORMDIST(距離!K16,パラメータ!$B$2,パラメータ!$B$1,FALSE)*$B$29</f>
        <v>0.17620430891249408</v>
      </c>
      <c r="D9" s="13">
        <f>NORMDIST(距離!L16,パラメータ!$B$2,パラメータ!$B$1,FALSE)*$B$29</f>
        <v>0.22941510696103629</v>
      </c>
      <c r="E9" s="13">
        <f>NORMDIST(距離!M16,パラメータ!$B$2,パラメータ!$B$1,FALSE)*$B$29</f>
        <v>0.29051179209304523</v>
      </c>
      <c r="F9" s="13">
        <f>NORMDIST(距離!N16,パラメータ!$B$2,パラメータ!$B$1,FALSE)*$B$29</f>
        <v>0.35780119152240519</v>
      </c>
      <c r="G9" s="13">
        <f>NORMDIST(距離!O16,パラメータ!$B$2,パラメータ!$B$1,FALSE)*$B$29</f>
        <v>0.42860384615383706</v>
      </c>
      <c r="H9" s="13">
        <f>NORMDIST(距離!P16,パラメータ!$B$2,パラメータ!$B$1,FALSE)*$B$29</f>
        <v>0.49935178859927615</v>
      </c>
      <c r="I9" s="13">
        <f>NORMDIST(距離!Q16,パラメータ!$B$2,パラメータ!$B$1,FALSE)*$B$29</f>
        <v>0.56583970678742268</v>
      </c>
      <c r="J9" s="13">
        <f>NORMDIST(距離!R16,パラメータ!$B$2,パラメータ!$B$1,FALSE)*$B$29</f>
        <v>0.62361491642617317</v>
      </c>
      <c r="K9" s="13">
        <f>NORMDIST(距離!S16,パラメータ!$B$2,パラメータ!$B$1,FALSE)*$B$29</f>
        <v>0.66846062962616581</v>
      </c>
      <c r="L9" s="13">
        <f>NORMDIST(距離!T16,パラメータ!$B$2,パラメータ!$B$1,FALSE)*$B$29</f>
        <v>0.69690156065811226</v>
      </c>
      <c r="M9" s="13">
        <f>NORMDIST(距離!U16,パラメータ!$B$2,パラメータ!$B$1,FALSE)*$B$29</f>
        <v>0.70664827785771633</v>
      </c>
      <c r="N9" s="13">
        <f>NORMDIST(距離!V16,パラメータ!$B$2,パラメータ!$B$1,FALSE)*$B$29</f>
        <v>0.69690156065811226</v>
      </c>
      <c r="O9" s="13">
        <f>NORMDIST(距離!W16,パラメータ!$B$2,パラメータ!$B$1,FALSE)*$B$29</f>
        <v>0.66846062962616581</v>
      </c>
      <c r="P9" s="13">
        <f>NORMDIST(距離!X16,パラメータ!$B$2,パラメータ!$B$1,FALSE)*$B$29</f>
        <v>0.62361491642617317</v>
      </c>
      <c r="Q9" s="13">
        <f>NORMDIST(距離!Y16,パラメータ!$B$2,パラメータ!$B$1,FALSE)*$B$29</f>
        <v>0.56583970678742268</v>
      </c>
      <c r="R9" s="13">
        <f>NORMDIST(距離!Z16,パラメータ!$B$2,パラメータ!$B$1,FALSE)*$B$29</f>
        <v>0.49935178859927615</v>
      </c>
      <c r="S9" s="13">
        <f>NORMDIST(距離!AA16,パラメータ!$B$2,パラメータ!$B$1,FALSE)*$B$29</f>
        <v>0.42860384615383706</v>
      </c>
      <c r="T9" s="13">
        <f>NORMDIST(距離!AB16,パラメータ!$B$2,パラメータ!$B$1,FALSE)*$B$29</f>
        <v>0.35780119152240519</v>
      </c>
      <c r="U9" s="13">
        <f>NORMDIST(距離!AC16,パラメータ!$B$2,パラメータ!$B$1,FALSE)*$B$29</f>
        <v>0.29051179209304523</v>
      </c>
      <c r="V9" s="13">
        <f>NORMDIST(距離!AD16,パラメータ!$B$2,パラメータ!$B$1,FALSE)*$B$29</f>
        <v>0.22941510696103629</v>
      </c>
      <c r="W9" s="13">
        <f>NORMDIST(距離!AE16,パラメータ!$B$2,パラメータ!$B$1,FALSE)*$B$29</f>
        <v>0.17620430891249408</v>
      </c>
      <c r="X9" s="13">
        <f>NORMDIST(距離!AF16,パラメータ!$B$2,パラメータ!$B$1,FALSE)*$B$29</f>
        <v>0.1316277023877386</v>
      </c>
      <c r="Y9" s="13">
        <f>NORMDIST(距離!AG16,パラメータ!$B$2,パラメータ!$B$1,FALSE)*$B$29</f>
        <v>9.5634444832538662E-2</v>
      </c>
    </row>
    <row r="10" spans="1:25" x14ac:dyDescent="0.2">
      <c r="A10" s="13">
        <f>NORMDIST(距離!I17,パラメータ!$B$2,パラメータ!$B$1,FALSE)*$B$29</f>
        <v>0.10836802322189587</v>
      </c>
      <c r="B10" s="13">
        <f>NORMDIST(距離!J17,パラメータ!$B$2,パラメータ!$B$1,FALSE)*$B$29</f>
        <v>0.14915372734140653</v>
      </c>
      <c r="C10" s="13">
        <f>NORMDIST(距離!K17,パラメータ!$B$2,パラメータ!$B$1,FALSE)*$B$29</f>
        <v>0.19966564006790188</v>
      </c>
      <c r="D10" s="13">
        <f>NORMDIST(距離!L17,パラメータ!$B$2,パラメータ!$B$1,FALSE)*$B$29</f>
        <v>0.25996137356305882</v>
      </c>
      <c r="E10" s="13">
        <f>NORMDIST(距離!M17,パラメータ!$B$2,パラメータ!$B$1,FALSE)*$B$29</f>
        <v>0.32919298780790562</v>
      </c>
      <c r="F10" s="13">
        <f>NORMDIST(距離!N17,パラメータ!$B$2,パラメータ!$B$1,FALSE)*$B$29</f>
        <v>0.40544186667908072</v>
      </c>
      <c r="G10" s="13">
        <f>NORMDIST(距離!O17,パラメータ!$B$2,パラメータ!$B$1,FALSE)*$B$29</f>
        <v>0.48567178524771243</v>
      </c>
      <c r="H10" s="13">
        <f>NORMDIST(距離!P17,パラメータ!$B$2,パラメータ!$B$1,FALSE)*$B$29</f>
        <v>0.56583970678742268</v>
      </c>
      <c r="I10" s="13">
        <f>NORMDIST(距離!Q17,パラメータ!$B$2,パラメータ!$B$1,FALSE)*$B$29</f>
        <v>0.64118038842995462</v>
      </c>
      <c r="J10" s="13">
        <f>NORMDIST(距離!R17,パラメータ!$B$2,パラメータ!$B$1,FALSE)*$B$29</f>
        <v>0.70664827785771633</v>
      </c>
      <c r="K10" s="13">
        <f>NORMDIST(距離!S17,パラメータ!$B$2,パラメータ!$B$1,FALSE)*$B$29</f>
        <v>0.75746512839696656</v>
      </c>
      <c r="L10" s="13">
        <f>NORMDIST(距離!T17,パラメータ!$B$2,パラメータ!$B$1,FALSE)*$B$29</f>
        <v>0.7896929253995969</v>
      </c>
      <c r="M10" s="13">
        <f>NORMDIST(距離!U17,パラメータ!$B$2,パラメータ!$B$1,FALSE)*$B$29</f>
        <v>0.80073740291680806</v>
      </c>
      <c r="N10" s="13">
        <f>NORMDIST(距離!V17,パラメータ!$B$2,パラメータ!$B$1,FALSE)*$B$29</f>
        <v>0.7896929253995969</v>
      </c>
      <c r="O10" s="13">
        <f>NORMDIST(距離!W17,パラメータ!$B$2,パラメータ!$B$1,FALSE)*$B$29</f>
        <v>0.75746512839696656</v>
      </c>
      <c r="P10" s="13">
        <f>NORMDIST(距離!X17,パラメータ!$B$2,パラメータ!$B$1,FALSE)*$B$29</f>
        <v>0.70664827785771633</v>
      </c>
      <c r="Q10" s="13">
        <f>NORMDIST(距離!Y17,パラメータ!$B$2,パラメータ!$B$1,FALSE)*$B$29</f>
        <v>0.64118038842995462</v>
      </c>
      <c r="R10" s="13">
        <f>NORMDIST(距離!Z17,パラメータ!$B$2,パラメータ!$B$1,FALSE)*$B$29</f>
        <v>0.56583970678742268</v>
      </c>
      <c r="S10" s="13">
        <f>NORMDIST(距離!AA17,パラメータ!$B$2,パラメータ!$B$1,FALSE)*$B$29</f>
        <v>0.48567178524771243</v>
      </c>
      <c r="T10" s="13">
        <f>NORMDIST(距離!AB17,パラメータ!$B$2,パラメータ!$B$1,FALSE)*$B$29</f>
        <v>0.40544186667908072</v>
      </c>
      <c r="U10" s="13">
        <f>NORMDIST(距離!AC17,パラメータ!$B$2,パラメータ!$B$1,FALSE)*$B$29</f>
        <v>0.32919298780790562</v>
      </c>
      <c r="V10" s="13">
        <f>NORMDIST(距離!AD17,パラメータ!$B$2,パラメータ!$B$1,FALSE)*$B$29</f>
        <v>0.25996137356305882</v>
      </c>
      <c r="W10" s="13">
        <f>NORMDIST(距離!AE17,パラメータ!$B$2,パラメータ!$B$1,FALSE)*$B$29</f>
        <v>0.19966564006790188</v>
      </c>
      <c r="X10" s="13">
        <f>NORMDIST(距離!AF17,パラメータ!$B$2,パラメータ!$B$1,FALSE)*$B$29</f>
        <v>0.14915372734140653</v>
      </c>
      <c r="Y10" s="13">
        <f>NORMDIST(距離!AG17,パラメータ!$B$2,パラメータ!$B$1,FALSE)*$B$29</f>
        <v>0.10836802322189587</v>
      </c>
    </row>
    <row r="11" spans="1:25" x14ac:dyDescent="0.2">
      <c r="A11" s="13">
        <f>NORMDIST(距離!I18,パラメータ!$B$2,パラメータ!$B$1,FALSE)*$B$29</f>
        <v>0.11943296826671963</v>
      </c>
      <c r="B11" s="13">
        <f>NORMDIST(距離!J18,パラメータ!$B$2,パラメータ!$B$1,FALSE)*$B$29</f>
        <v>0.16438310725621744</v>
      </c>
      <c r="C11" s="13">
        <f>NORMDIST(距離!K18,パラメータ!$B$2,パラメータ!$B$1,FALSE)*$B$29</f>
        <v>0.22005255189859127</v>
      </c>
      <c r="D11" s="13">
        <f>NORMDIST(距離!L18,パラメータ!$B$2,パラメータ!$B$1,FALSE)*$B$29</f>
        <v>0.28650479686019004</v>
      </c>
      <c r="E11" s="13">
        <f>NORMDIST(距離!M18,パラメータ!$B$2,パラメータ!$B$1,FALSE)*$B$29</f>
        <v>0.36280532298705143</v>
      </c>
      <c r="F11" s="13">
        <f>NORMDIST(距離!N18,パラメータ!$B$2,パラメータ!$B$1,FALSE)*$B$29</f>
        <v>0.44683961336020989</v>
      </c>
      <c r="G11" s="13">
        <f>NORMDIST(距離!O18,パラメータ!$B$2,パラメータ!$B$1,FALSE)*$B$29</f>
        <v>0.53526142851899028</v>
      </c>
      <c r="H11" s="13">
        <f>NORMDIST(距離!P18,パラメータ!$B$2,パラメータ!$B$1,FALSE)*$B$29</f>
        <v>0.62361491642617317</v>
      </c>
      <c r="I11" s="13">
        <f>NORMDIST(距離!Q18,パラメータ!$B$2,パラメータ!$B$1,FALSE)*$B$29</f>
        <v>0.70664827785771633</v>
      </c>
      <c r="J11" s="13">
        <f>NORMDIST(距離!R18,パラメータ!$B$2,パラメータ!$B$1,FALSE)*$B$29</f>
        <v>0.77880078307140499</v>
      </c>
      <c r="K11" s="13">
        <f>NORMDIST(距離!S18,パラメータ!$B$2,パラメータ!$B$1,FALSE)*$B$29</f>
        <v>0.83480630128078948</v>
      </c>
      <c r="L11" s="13">
        <f>NORMDIST(距離!T18,パラメータ!$B$2,パラメータ!$B$1,FALSE)*$B$29</f>
        <v>0.87032472583339071</v>
      </c>
      <c r="M11" s="13">
        <f>NORMDIST(距離!U18,パラメータ!$B$2,パラメータ!$B$1,FALSE)*$B$29</f>
        <v>0.88249690258459557</v>
      </c>
      <c r="N11" s="13">
        <f>NORMDIST(距離!V18,パラメータ!$B$2,パラメータ!$B$1,FALSE)*$B$29</f>
        <v>0.87032472583339071</v>
      </c>
      <c r="O11" s="13">
        <f>NORMDIST(距離!W18,パラメータ!$B$2,パラメータ!$B$1,FALSE)*$B$29</f>
        <v>0.83480630128078948</v>
      </c>
      <c r="P11" s="13">
        <f>NORMDIST(距離!X18,パラメータ!$B$2,パラメータ!$B$1,FALSE)*$B$29</f>
        <v>0.77880078307140499</v>
      </c>
      <c r="Q11" s="13">
        <f>NORMDIST(距離!Y18,パラメータ!$B$2,パラメータ!$B$1,FALSE)*$B$29</f>
        <v>0.70664827785771633</v>
      </c>
      <c r="R11" s="13">
        <f>NORMDIST(距離!Z18,パラメータ!$B$2,パラメータ!$B$1,FALSE)*$B$29</f>
        <v>0.62361491642617317</v>
      </c>
      <c r="S11" s="13">
        <f>NORMDIST(距離!AA18,パラメータ!$B$2,パラメータ!$B$1,FALSE)*$B$29</f>
        <v>0.53526142851899028</v>
      </c>
      <c r="T11" s="13">
        <f>NORMDIST(距離!AB18,パラメータ!$B$2,パラメータ!$B$1,FALSE)*$B$29</f>
        <v>0.44683961336020989</v>
      </c>
      <c r="U11" s="13">
        <f>NORMDIST(距離!AC18,パラメータ!$B$2,パラメータ!$B$1,FALSE)*$B$29</f>
        <v>0.36280532298705143</v>
      </c>
      <c r="V11" s="13">
        <f>NORMDIST(距離!AD18,パラメータ!$B$2,パラメータ!$B$1,FALSE)*$B$29</f>
        <v>0.28650479686019004</v>
      </c>
      <c r="W11" s="13">
        <f>NORMDIST(距離!AE18,パラメータ!$B$2,パラメータ!$B$1,FALSE)*$B$29</f>
        <v>0.22005255189859127</v>
      </c>
      <c r="X11" s="13">
        <f>NORMDIST(距離!AF18,パラメータ!$B$2,パラメータ!$B$1,FALSE)*$B$29</f>
        <v>0.16438310725621744</v>
      </c>
      <c r="Y11" s="13">
        <f>NORMDIST(距離!AG18,パラメータ!$B$2,パラメータ!$B$1,FALSE)*$B$29</f>
        <v>0.11943296826671963</v>
      </c>
    </row>
    <row r="12" spans="1:25" x14ac:dyDescent="0.2">
      <c r="A12" s="13">
        <f>NORMDIST(距離!I19,パラメータ!$B$2,パラメータ!$B$1,FALSE)*$B$29</f>
        <v>0.12802169265485294</v>
      </c>
      <c r="B12" s="13">
        <f>NORMDIST(距離!J19,パラメータ!$B$2,パラメータ!$B$1,FALSE)*$B$29</f>
        <v>0.17620430891249408</v>
      </c>
      <c r="C12" s="13">
        <f>NORMDIST(距離!K19,パラメータ!$B$2,パラメータ!$B$1,FALSE)*$B$29</f>
        <v>0.23587708298570009</v>
      </c>
      <c r="D12" s="13">
        <f>NORMDIST(距離!L19,パラメータ!$B$2,パラメータ!$B$1,FALSE)*$B$29</f>
        <v>0.30710807560157549</v>
      </c>
      <c r="E12" s="13">
        <f>NORMDIST(距離!M19,パラメータ!$B$2,パラメータ!$B$1,FALSE)*$B$29</f>
        <v>0.38889556398922298</v>
      </c>
      <c r="F12" s="13">
        <f>NORMDIST(距離!N19,パラメータ!$B$2,パラメータ!$B$1,FALSE)*$B$29</f>
        <v>0.47897297101301689</v>
      </c>
      <c r="G12" s="13">
        <f>NORMDIST(距離!O19,パラメータ!$B$2,パラメータ!$B$1,FALSE)*$B$29</f>
        <v>0.57375342073743274</v>
      </c>
      <c r="H12" s="13">
        <f>NORMDIST(距離!P19,パラメータ!$B$2,パラメータ!$B$1,FALSE)*$B$29</f>
        <v>0.66846062962616581</v>
      </c>
      <c r="I12" s="13">
        <f>NORMDIST(距離!Q19,パラメータ!$B$2,パラメータ!$B$1,FALSE)*$B$29</f>
        <v>0.75746512839696656</v>
      </c>
      <c r="J12" s="13">
        <f>NORMDIST(距離!R19,パラメータ!$B$2,パラメータ!$B$1,FALSE)*$B$29</f>
        <v>0.83480630128078948</v>
      </c>
      <c r="K12" s="13">
        <f>NORMDIST(距離!S19,パラメータ!$B$2,パラメータ!$B$1,FALSE)*$B$29</f>
        <v>0.8948393168143699</v>
      </c>
      <c r="L12" s="13">
        <f>NORMDIST(距離!T19,パラメータ!$B$2,パラメータ!$B$1,FALSE)*$B$29</f>
        <v>0.93291196038714752</v>
      </c>
      <c r="M12" s="13">
        <f>NORMDIST(距離!U19,パラメータ!$B$2,パラメータ!$B$1,FALSE)*$B$29</f>
        <v>0.94595946890676552</v>
      </c>
      <c r="N12" s="13">
        <f>NORMDIST(距離!V19,パラメータ!$B$2,パラメータ!$B$1,FALSE)*$B$29</f>
        <v>0.93291196038714752</v>
      </c>
      <c r="O12" s="13">
        <f>NORMDIST(距離!W19,パラメータ!$B$2,パラメータ!$B$1,FALSE)*$B$29</f>
        <v>0.8948393168143699</v>
      </c>
      <c r="P12" s="13">
        <f>NORMDIST(距離!X19,パラメータ!$B$2,パラメータ!$B$1,FALSE)*$B$29</f>
        <v>0.83480630128078948</v>
      </c>
      <c r="Q12" s="13">
        <f>NORMDIST(距離!Y19,パラメータ!$B$2,パラメータ!$B$1,FALSE)*$B$29</f>
        <v>0.75746512839696656</v>
      </c>
      <c r="R12" s="13">
        <f>NORMDIST(距離!Z19,パラメータ!$B$2,パラメータ!$B$1,FALSE)*$B$29</f>
        <v>0.66846062962616581</v>
      </c>
      <c r="S12" s="13">
        <f>NORMDIST(距離!AA19,パラメータ!$B$2,パラメータ!$B$1,FALSE)*$B$29</f>
        <v>0.57375342073743274</v>
      </c>
      <c r="T12" s="13">
        <f>NORMDIST(距離!AB19,パラメータ!$B$2,パラメータ!$B$1,FALSE)*$B$29</f>
        <v>0.47897297101301689</v>
      </c>
      <c r="U12" s="13">
        <f>NORMDIST(距離!AC19,パラメータ!$B$2,パラメータ!$B$1,FALSE)*$B$29</f>
        <v>0.38889556398922298</v>
      </c>
      <c r="V12" s="13">
        <f>NORMDIST(距離!AD19,パラメータ!$B$2,パラメータ!$B$1,FALSE)*$B$29</f>
        <v>0.30710807560157549</v>
      </c>
      <c r="W12" s="13">
        <f>NORMDIST(距離!AE19,パラメータ!$B$2,パラメータ!$B$1,FALSE)*$B$29</f>
        <v>0.23587708298570009</v>
      </c>
      <c r="X12" s="13">
        <f>NORMDIST(距離!AF19,パラメータ!$B$2,パラメータ!$B$1,FALSE)*$B$29</f>
        <v>0.17620430891249408</v>
      </c>
      <c r="Y12" s="13">
        <f>NORMDIST(距離!AG19,パラメータ!$B$2,パラメータ!$B$1,FALSE)*$B$29</f>
        <v>0.12802169265485294</v>
      </c>
    </row>
    <row r="13" spans="1:25" x14ac:dyDescent="0.2">
      <c r="A13" s="13">
        <f>NORMDIST(距離!I20,パラメータ!$B$2,パラメータ!$B$1,FALSE)*$B$29</f>
        <v>0.133468619474501</v>
      </c>
      <c r="B13" s="13">
        <f>NORMDIST(距離!J20,パラメータ!$B$2,パラメータ!$B$1,FALSE)*$B$29</f>
        <v>0.18370125693786196</v>
      </c>
      <c r="C13" s="13">
        <f>NORMDIST(距離!K20,パラメータ!$B$2,パラメータ!$B$1,FALSE)*$B$29</f>
        <v>0.24591292287198446</v>
      </c>
      <c r="D13" s="13">
        <f>NORMDIST(距離!L20,パラメータ!$B$2,パラメータ!$B$1,FALSE)*$B$29</f>
        <v>0.32017457377727648</v>
      </c>
      <c r="E13" s="13">
        <f>NORMDIST(距離!M20,パラメータ!$B$2,パラメータ!$B$1,FALSE)*$B$29</f>
        <v>0.40544186667908072</v>
      </c>
      <c r="F13" s="13">
        <f>NORMDIST(距離!N20,パラメータ!$B$2,パラメータ!$B$1,FALSE)*$B$29</f>
        <v>0.49935178859927615</v>
      </c>
      <c r="G13" s="13">
        <f>NORMDIST(距離!O20,パラメータ!$B$2,パラメータ!$B$1,FALSE)*$B$29</f>
        <v>0.59816485313198176</v>
      </c>
      <c r="H13" s="13">
        <f>NORMDIST(距離!P20,パラメータ!$B$2,パラメータ!$B$1,FALSE)*$B$29</f>
        <v>0.69690156065811226</v>
      </c>
      <c r="I13" s="13">
        <f>NORMDIST(距離!Q20,パラメータ!$B$2,パラメータ!$B$1,FALSE)*$B$29</f>
        <v>0.7896929253995969</v>
      </c>
      <c r="J13" s="13">
        <f>NORMDIST(距離!R20,パラメータ!$B$2,パラメータ!$B$1,FALSE)*$B$29</f>
        <v>0.87032472583339071</v>
      </c>
      <c r="K13" s="13">
        <f>NORMDIST(距離!S20,パラメータ!$B$2,パラメータ!$B$1,FALSE)*$B$29</f>
        <v>0.93291196038714752</v>
      </c>
      <c r="L13" s="13">
        <f>NORMDIST(距離!T20,パラメータ!$B$2,パラメータ!$B$1,FALSE)*$B$29</f>
        <v>0.97260447711634845</v>
      </c>
      <c r="M13" s="13">
        <f>NORMDIST(距離!U20,パラメータ!$B$2,パラメータ!$B$1,FALSE)*$B$29</f>
        <v>0.98620711674391637</v>
      </c>
      <c r="N13" s="13">
        <f>NORMDIST(距離!V20,パラメータ!$B$2,パラメータ!$B$1,FALSE)*$B$29</f>
        <v>0.97260447711634845</v>
      </c>
      <c r="O13" s="13">
        <f>NORMDIST(距離!W20,パラメータ!$B$2,パラメータ!$B$1,FALSE)*$B$29</f>
        <v>0.93291196038714752</v>
      </c>
      <c r="P13" s="13">
        <f>NORMDIST(距離!X20,パラメータ!$B$2,パラメータ!$B$1,FALSE)*$B$29</f>
        <v>0.87032472583339071</v>
      </c>
      <c r="Q13" s="13">
        <f>NORMDIST(距離!Y20,パラメータ!$B$2,パラメータ!$B$1,FALSE)*$B$29</f>
        <v>0.7896929253995969</v>
      </c>
      <c r="R13" s="13">
        <f>NORMDIST(距離!Z20,パラメータ!$B$2,パラメータ!$B$1,FALSE)*$B$29</f>
        <v>0.69690156065811226</v>
      </c>
      <c r="S13" s="13">
        <f>NORMDIST(距離!AA20,パラメータ!$B$2,パラメータ!$B$1,FALSE)*$B$29</f>
        <v>0.59816485313198176</v>
      </c>
      <c r="T13" s="13">
        <f>NORMDIST(距離!AB20,パラメータ!$B$2,パラメータ!$B$1,FALSE)*$B$29</f>
        <v>0.49935178859927615</v>
      </c>
      <c r="U13" s="13">
        <f>NORMDIST(距離!AC20,パラメータ!$B$2,パラメータ!$B$1,FALSE)*$B$29</f>
        <v>0.40544186667908072</v>
      </c>
      <c r="V13" s="13">
        <f>NORMDIST(距離!AD20,パラメータ!$B$2,パラメータ!$B$1,FALSE)*$B$29</f>
        <v>0.32017457377727648</v>
      </c>
      <c r="W13" s="13">
        <f>NORMDIST(距離!AE20,パラメータ!$B$2,パラメータ!$B$1,FALSE)*$B$29</f>
        <v>0.24591292287198446</v>
      </c>
      <c r="X13" s="13">
        <f>NORMDIST(距離!AF20,パラメータ!$B$2,パラメータ!$B$1,FALSE)*$B$29</f>
        <v>0.18370125693786196</v>
      </c>
      <c r="Y13" s="13">
        <f>NORMDIST(距離!AG20,パラメータ!$B$2,パラメータ!$B$1,FALSE)*$B$29</f>
        <v>0.133468619474501</v>
      </c>
    </row>
    <row r="14" spans="1:25" x14ac:dyDescent="0.2">
      <c r="A14" s="13">
        <f>NORMDIST(距離!I21,パラメータ!$B$2,パラメータ!$B$1,FALSE)*$B$29</f>
        <v>0.13533528323661273</v>
      </c>
      <c r="B14" s="13">
        <f>NORMDIST(距離!J21,パラメータ!$B$2,パラメータ!$B$1,FALSE)*$B$29</f>
        <v>0.18627046369770098</v>
      </c>
      <c r="C14" s="13">
        <f>NORMDIST(距離!K21,パラメータ!$B$2,パラメータ!$B$1,FALSE)*$B$29</f>
        <v>0.24935220877729619</v>
      </c>
      <c r="D14" s="13">
        <f>NORMDIST(距離!L21,パラメータ!$B$2,パラメータ!$B$1,FALSE)*$B$29</f>
        <v>0.32465246735834979</v>
      </c>
      <c r="E14" s="13">
        <f>NORMDIST(距離!M21,パラメータ!$B$2,パラメータ!$B$1,FALSE)*$B$29</f>
        <v>0.41111229050718751</v>
      </c>
      <c r="F14" s="13">
        <f>NORMDIST(距離!N21,パラメータ!$B$2,パラメータ!$B$1,FALSE)*$B$29</f>
        <v>0.50633561664810067</v>
      </c>
      <c r="G14" s="13">
        <f>NORMDIST(距離!O21,パラメータ!$B$2,パラメータ!$B$1,FALSE)*$B$29</f>
        <v>0.60653065971263354</v>
      </c>
      <c r="H14" s="13">
        <f>NORMDIST(距離!P21,パラメータ!$B$2,パラメータ!$B$1,FALSE)*$B$29</f>
        <v>0.70664827785771633</v>
      </c>
      <c r="I14" s="13">
        <f>NORMDIST(距離!Q21,パラメータ!$B$2,パラメータ!$B$1,FALSE)*$B$29</f>
        <v>0.80073740291680806</v>
      </c>
      <c r="J14" s="13">
        <f>NORMDIST(距離!R21,パラメータ!$B$2,パラメータ!$B$1,FALSE)*$B$29</f>
        <v>0.88249690258459557</v>
      </c>
      <c r="K14" s="13">
        <f>NORMDIST(距離!S21,パラメータ!$B$2,パラメータ!$B$1,FALSE)*$B$29</f>
        <v>0.94595946890676552</v>
      </c>
      <c r="L14" s="13">
        <f>NORMDIST(距離!T21,パラメータ!$B$2,パラメータ!$B$1,FALSE)*$B$29</f>
        <v>0.98620711674391637</v>
      </c>
      <c r="M14" s="13">
        <f>NORMDIST(距離!U21,パラメータ!$B$2,パラメータ!$B$1,FALSE)*$B$29</f>
        <v>1</v>
      </c>
      <c r="N14" s="13">
        <f>NORMDIST(距離!V21,パラメータ!$B$2,パラメータ!$B$1,FALSE)*$B$29</f>
        <v>0.98620711674391637</v>
      </c>
      <c r="O14" s="13">
        <f>NORMDIST(距離!W21,パラメータ!$B$2,パラメータ!$B$1,FALSE)*$B$29</f>
        <v>0.94595946890676552</v>
      </c>
      <c r="P14" s="13">
        <f>NORMDIST(距離!X21,パラメータ!$B$2,パラメータ!$B$1,FALSE)*$B$29</f>
        <v>0.88249690258459557</v>
      </c>
      <c r="Q14" s="13">
        <f>NORMDIST(距離!Y21,パラメータ!$B$2,パラメータ!$B$1,FALSE)*$B$29</f>
        <v>0.80073740291680806</v>
      </c>
      <c r="R14" s="13">
        <f>NORMDIST(距離!Z21,パラメータ!$B$2,パラメータ!$B$1,FALSE)*$B$29</f>
        <v>0.70664827785771633</v>
      </c>
      <c r="S14" s="13">
        <f>NORMDIST(距離!AA21,パラメータ!$B$2,パラメータ!$B$1,FALSE)*$B$29</f>
        <v>0.60653065971263354</v>
      </c>
      <c r="T14" s="13">
        <f>NORMDIST(距離!AB21,パラメータ!$B$2,パラメータ!$B$1,FALSE)*$B$29</f>
        <v>0.50633561664810067</v>
      </c>
      <c r="U14" s="13">
        <f>NORMDIST(距離!AC21,パラメータ!$B$2,パラメータ!$B$1,FALSE)*$B$29</f>
        <v>0.41111229050718751</v>
      </c>
      <c r="V14" s="13">
        <f>NORMDIST(距離!AD21,パラメータ!$B$2,パラメータ!$B$1,FALSE)*$B$29</f>
        <v>0.32465246735834979</v>
      </c>
      <c r="W14" s="13">
        <f>NORMDIST(距離!AE21,パラメータ!$B$2,パラメータ!$B$1,FALSE)*$B$29</f>
        <v>0.24935220877729619</v>
      </c>
      <c r="X14" s="13">
        <f>NORMDIST(距離!AF21,パラメータ!$B$2,パラメータ!$B$1,FALSE)*$B$29</f>
        <v>0.18627046369770098</v>
      </c>
      <c r="Y14" s="13">
        <f>NORMDIST(距離!AG21,パラメータ!$B$2,パラメータ!$B$1,FALSE)*$B$29</f>
        <v>0.13533528323661273</v>
      </c>
    </row>
    <row r="15" spans="1:25" x14ac:dyDescent="0.2">
      <c r="A15" s="13">
        <f>NORMDIST(距離!I22,パラメータ!$B$2,パラメータ!$B$1,FALSE)*$B$29</f>
        <v>0.133468619474501</v>
      </c>
      <c r="B15" s="13">
        <f>NORMDIST(距離!J22,パラメータ!$B$2,パラメータ!$B$1,FALSE)*$B$29</f>
        <v>0.18370125693786196</v>
      </c>
      <c r="C15" s="13">
        <f>NORMDIST(距離!K22,パラメータ!$B$2,パラメータ!$B$1,FALSE)*$B$29</f>
        <v>0.24591292287198446</v>
      </c>
      <c r="D15" s="13">
        <f>NORMDIST(距離!L22,パラメータ!$B$2,パラメータ!$B$1,FALSE)*$B$29</f>
        <v>0.32017457377727648</v>
      </c>
      <c r="E15" s="13">
        <f>NORMDIST(距離!M22,パラメータ!$B$2,パラメータ!$B$1,FALSE)*$B$29</f>
        <v>0.40544186667908072</v>
      </c>
      <c r="F15" s="13">
        <f>NORMDIST(距離!N22,パラメータ!$B$2,パラメータ!$B$1,FALSE)*$B$29</f>
        <v>0.49935178859927615</v>
      </c>
      <c r="G15" s="13">
        <f>NORMDIST(距離!O22,パラメータ!$B$2,パラメータ!$B$1,FALSE)*$B$29</f>
        <v>0.59816485313198176</v>
      </c>
      <c r="H15" s="13">
        <f>NORMDIST(距離!P22,パラメータ!$B$2,パラメータ!$B$1,FALSE)*$B$29</f>
        <v>0.69690156065811226</v>
      </c>
      <c r="I15" s="13">
        <f>NORMDIST(距離!Q22,パラメータ!$B$2,パラメータ!$B$1,FALSE)*$B$29</f>
        <v>0.7896929253995969</v>
      </c>
      <c r="J15" s="13">
        <f>NORMDIST(距離!R22,パラメータ!$B$2,パラメータ!$B$1,FALSE)*$B$29</f>
        <v>0.87032472583339071</v>
      </c>
      <c r="K15" s="13">
        <f>NORMDIST(距離!S22,パラメータ!$B$2,パラメータ!$B$1,FALSE)*$B$29</f>
        <v>0.93291196038714752</v>
      </c>
      <c r="L15" s="13">
        <f>NORMDIST(距離!T22,パラメータ!$B$2,パラメータ!$B$1,FALSE)*$B$29</f>
        <v>0.97260447711634845</v>
      </c>
      <c r="M15" s="13">
        <f>NORMDIST(距離!U22,パラメータ!$B$2,パラメータ!$B$1,FALSE)*$B$29</f>
        <v>0.98620711674391637</v>
      </c>
      <c r="N15" s="13">
        <f>NORMDIST(距離!V22,パラメータ!$B$2,パラメータ!$B$1,FALSE)*$B$29</f>
        <v>0.97260447711634845</v>
      </c>
      <c r="O15" s="13">
        <f>NORMDIST(距離!W22,パラメータ!$B$2,パラメータ!$B$1,FALSE)*$B$29</f>
        <v>0.93291196038714752</v>
      </c>
      <c r="P15" s="13">
        <f>NORMDIST(距離!X22,パラメータ!$B$2,パラメータ!$B$1,FALSE)*$B$29</f>
        <v>0.87032472583339071</v>
      </c>
      <c r="Q15" s="13">
        <f>NORMDIST(距離!Y22,パラメータ!$B$2,パラメータ!$B$1,FALSE)*$B$29</f>
        <v>0.7896929253995969</v>
      </c>
      <c r="R15" s="13">
        <f>NORMDIST(距離!Z22,パラメータ!$B$2,パラメータ!$B$1,FALSE)*$B$29</f>
        <v>0.69690156065811226</v>
      </c>
      <c r="S15" s="13">
        <f>NORMDIST(距離!AA22,パラメータ!$B$2,パラメータ!$B$1,FALSE)*$B$29</f>
        <v>0.59816485313198176</v>
      </c>
      <c r="T15" s="13">
        <f>NORMDIST(距離!AB22,パラメータ!$B$2,パラメータ!$B$1,FALSE)*$B$29</f>
        <v>0.49935178859927615</v>
      </c>
      <c r="U15" s="13">
        <f>NORMDIST(距離!AC22,パラメータ!$B$2,パラメータ!$B$1,FALSE)*$B$29</f>
        <v>0.40544186667908072</v>
      </c>
      <c r="V15" s="13">
        <f>NORMDIST(距離!AD22,パラメータ!$B$2,パラメータ!$B$1,FALSE)*$B$29</f>
        <v>0.32017457377727648</v>
      </c>
      <c r="W15" s="13">
        <f>NORMDIST(距離!AE22,パラメータ!$B$2,パラメータ!$B$1,FALSE)*$B$29</f>
        <v>0.24591292287198446</v>
      </c>
      <c r="X15" s="13">
        <f>NORMDIST(距離!AF22,パラメータ!$B$2,パラメータ!$B$1,FALSE)*$B$29</f>
        <v>0.18370125693786196</v>
      </c>
      <c r="Y15" s="13">
        <f>NORMDIST(距離!AG22,パラメータ!$B$2,パラメータ!$B$1,FALSE)*$B$29</f>
        <v>0.133468619474501</v>
      </c>
    </row>
    <row r="16" spans="1:25" x14ac:dyDescent="0.2">
      <c r="A16" s="13">
        <f>NORMDIST(距離!I23,パラメータ!$B$2,パラメータ!$B$1,FALSE)*$B$29</f>
        <v>0.12802169265485294</v>
      </c>
      <c r="B16" s="13">
        <f>NORMDIST(距離!J23,パラメータ!$B$2,パラメータ!$B$1,FALSE)*$B$29</f>
        <v>0.17620430891249408</v>
      </c>
      <c r="C16" s="13">
        <f>NORMDIST(距離!K23,パラメータ!$B$2,パラメータ!$B$1,FALSE)*$B$29</f>
        <v>0.23587708298570009</v>
      </c>
      <c r="D16" s="13">
        <f>NORMDIST(距離!L23,パラメータ!$B$2,パラメータ!$B$1,FALSE)*$B$29</f>
        <v>0.30710807560157549</v>
      </c>
      <c r="E16" s="13">
        <f>NORMDIST(距離!M23,パラメータ!$B$2,パラメータ!$B$1,FALSE)*$B$29</f>
        <v>0.38889556398922298</v>
      </c>
      <c r="F16" s="13">
        <f>NORMDIST(距離!N23,パラメータ!$B$2,パラメータ!$B$1,FALSE)*$B$29</f>
        <v>0.47897297101301689</v>
      </c>
      <c r="G16" s="13">
        <f>NORMDIST(距離!O23,パラメータ!$B$2,パラメータ!$B$1,FALSE)*$B$29</f>
        <v>0.57375342073743274</v>
      </c>
      <c r="H16" s="13">
        <f>NORMDIST(距離!P23,パラメータ!$B$2,パラメータ!$B$1,FALSE)*$B$29</f>
        <v>0.66846062962616581</v>
      </c>
      <c r="I16" s="13">
        <f>NORMDIST(距離!Q23,パラメータ!$B$2,パラメータ!$B$1,FALSE)*$B$29</f>
        <v>0.75746512839696656</v>
      </c>
      <c r="J16" s="13">
        <f>NORMDIST(距離!R23,パラメータ!$B$2,パラメータ!$B$1,FALSE)*$B$29</f>
        <v>0.83480630128078948</v>
      </c>
      <c r="K16" s="13">
        <f>NORMDIST(距離!S23,パラメータ!$B$2,パラメータ!$B$1,FALSE)*$B$29</f>
        <v>0.8948393168143699</v>
      </c>
      <c r="L16" s="13">
        <f>NORMDIST(距離!T23,パラメータ!$B$2,パラメータ!$B$1,FALSE)*$B$29</f>
        <v>0.93291196038714752</v>
      </c>
      <c r="M16" s="13">
        <f>NORMDIST(距離!U23,パラメータ!$B$2,パラメータ!$B$1,FALSE)*$B$29</f>
        <v>0.94595946890676552</v>
      </c>
      <c r="N16" s="13">
        <f>NORMDIST(距離!V23,パラメータ!$B$2,パラメータ!$B$1,FALSE)*$B$29</f>
        <v>0.93291196038714752</v>
      </c>
      <c r="O16" s="13">
        <f>NORMDIST(距離!W23,パラメータ!$B$2,パラメータ!$B$1,FALSE)*$B$29</f>
        <v>0.8948393168143699</v>
      </c>
      <c r="P16" s="13">
        <f>NORMDIST(距離!X23,パラメータ!$B$2,パラメータ!$B$1,FALSE)*$B$29</f>
        <v>0.83480630128078948</v>
      </c>
      <c r="Q16" s="13">
        <f>NORMDIST(距離!Y23,パラメータ!$B$2,パラメータ!$B$1,FALSE)*$B$29</f>
        <v>0.75746512839696656</v>
      </c>
      <c r="R16" s="13">
        <f>NORMDIST(距離!Z23,パラメータ!$B$2,パラメータ!$B$1,FALSE)*$B$29</f>
        <v>0.66846062962616581</v>
      </c>
      <c r="S16" s="13">
        <f>NORMDIST(距離!AA23,パラメータ!$B$2,パラメータ!$B$1,FALSE)*$B$29</f>
        <v>0.57375342073743274</v>
      </c>
      <c r="T16" s="13">
        <f>NORMDIST(距離!AB23,パラメータ!$B$2,パラメータ!$B$1,FALSE)*$B$29</f>
        <v>0.47897297101301689</v>
      </c>
      <c r="U16" s="13">
        <f>NORMDIST(距離!AC23,パラメータ!$B$2,パラメータ!$B$1,FALSE)*$B$29</f>
        <v>0.38889556398922298</v>
      </c>
      <c r="V16" s="13">
        <f>NORMDIST(距離!AD23,パラメータ!$B$2,パラメータ!$B$1,FALSE)*$B$29</f>
        <v>0.30710807560157549</v>
      </c>
      <c r="W16" s="13">
        <f>NORMDIST(距離!AE23,パラメータ!$B$2,パラメータ!$B$1,FALSE)*$B$29</f>
        <v>0.23587708298570009</v>
      </c>
      <c r="X16" s="13">
        <f>NORMDIST(距離!AF23,パラメータ!$B$2,パラメータ!$B$1,FALSE)*$B$29</f>
        <v>0.17620430891249408</v>
      </c>
      <c r="Y16" s="13">
        <f>NORMDIST(距離!AG23,パラメータ!$B$2,パラメータ!$B$1,FALSE)*$B$29</f>
        <v>0.12802169265485294</v>
      </c>
    </row>
    <row r="17" spans="1:25" x14ac:dyDescent="0.2">
      <c r="A17" s="13">
        <f>NORMDIST(距離!I24,パラメータ!$B$2,パラメータ!$B$1,FALSE)*$B$29</f>
        <v>0.11943296826671963</v>
      </c>
      <c r="B17" s="13">
        <f>NORMDIST(距離!J24,パラメータ!$B$2,パラメータ!$B$1,FALSE)*$B$29</f>
        <v>0.16438310725621744</v>
      </c>
      <c r="C17" s="13">
        <f>NORMDIST(距離!K24,パラメータ!$B$2,パラメータ!$B$1,FALSE)*$B$29</f>
        <v>0.22005255189859127</v>
      </c>
      <c r="D17" s="13">
        <f>NORMDIST(距離!L24,パラメータ!$B$2,パラメータ!$B$1,FALSE)*$B$29</f>
        <v>0.28650479686019004</v>
      </c>
      <c r="E17" s="13">
        <f>NORMDIST(距離!M24,パラメータ!$B$2,パラメータ!$B$1,FALSE)*$B$29</f>
        <v>0.36280532298705143</v>
      </c>
      <c r="F17" s="13">
        <f>NORMDIST(距離!N24,パラメータ!$B$2,パラメータ!$B$1,FALSE)*$B$29</f>
        <v>0.44683961336020989</v>
      </c>
      <c r="G17" s="13">
        <f>NORMDIST(距離!O24,パラメータ!$B$2,パラメータ!$B$1,FALSE)*$B$29</f>
        <v>0.53526142851899028</v>
      </c>
      <c r="H17" s="13">
        <f>NORMDIST(距離!P24,パラメータ!$B$2,パラメータ!$B$1,FALSE)*$B$29</f>
        <v>0.62361491642617317</v>
      </c>
      <c r="I17" s="13">
        <f>NORMDIST(距離!Q24,パラメータ!$B$2,パラメータ!$B$1,FALSE)*$B$29</f>
        <v>0.70664827785771633</v>
      </c>
      <c r="J17" s="13">
        <f>NORMDIST(距離!R24,パラメータ!$B$2,パラメータ!$B$1,FALSE)*$B$29</f>
        <v>0.77880078307140499</v>
      </c>
      <c r="K17" s="13">
        <f>NORMDIST(距離!S24,パラメータ!$B$2,パラメータ!$B$1,FALSE)*$B$29</f>
        <v>0.83480630128078948</v>
      </c>
      <c r="L17" s="13">
        <f>NORMDIST(距離!T24,パラメータ!$B$2,パラメータ!$B$1,FALSE)*$B$29</f>
        <v>0.87032472583339071</v>
      </c>
      <c r="M17" s="13">
        <f>NORMDIST(距離!U24,パラメータ!$B$2,パラメータ!$B$1,FALSE)*$B$29</f>
        <v>0.88249690258459557</v>
      </c>
      <c r="N17" s="13">
        <f>NORMDIST(距離!V24,パラメータ!$B$2,パラメータ!$B$1,FALSE)*$B$29</f>
        <v>0.87032472583339071</v>
      </c>
      <c r="O17" s="13">
        <f>NORMDIST(距離!W24,パラメータ!$B$2,パラメータ!$B$1,FALSE)*$B$29</f>
        <v>0.83480630128078948</v>
      </c>
      <c r="P17" s="13">
        <f>NORMDIST(距離!X24,パラメータ!$B$2,パラメータ!$B$1,FALSE)*$B$29</f>
        <v>0.77880078307140499</v>
      </c>
      <c r="Q17" s="13">
        <f>NORMDIST(距離!Y24,パラメータ!$B$2,パラメータ!$B$1,FALSE)*$B$29</f>
        <v>0.70664827785771633</v>
      </c>
      <c r="R17" s="13">
        <f>NORMDIST(距離!Z24,パラメータ!$B$2,パラメータ!$B$1,FALSE)*$B$29</f>
        <v>0.62361491642617317</v>
      </c>
      <c r="S17" s="13">
        <f>NORMDIST(距離!AA24,パラメータ!$B$2,パラメータ!$B$1,FALSE)*$B$29</f>
        <v>0.53526142851899028</v>
      </c>
      <c r="T17" s="13">
        <f>NORMDIST(距離!AB24,パラメータ!$B$2,パラメータ!$B$1,FALSE)*$B$29</f>
        <v>0.44683961336020989</v>
      </c>
      <c r="U17" s="13">
        <f>NORMDIST(距離!AC24,パラメータ!$B$2,パラメータ!$B$1,FALSE)*$B$29</f>
        <v>0.36280532298705143</v>
      </c>
      <c r="V17" s="13">
        <f>NORMDIST(距離!AD24,パラメータ!$B$2,パラメータ!$B$1,FALSE)*$B$29</f>
        <v>0.28650479686019004</v>
      </c>
      <c r="W17" s="13">
        <f>NORMDIST(距離!AE24,パラメータ!$B$2,パラメータ!$B$1,FALSE)*$B$29</f>
        <v>0.22005255189859127</v>
      </c>
      <c r="X17" s="13">
        <f>NORMDIST(距離!AF24,パラメータ!$B$2,パラメータ!$B$1,FALSE)*$B$29</f>
        <v>0.16438310725621744</v>
      </c>
      <c r="Y17" s="13">
        <f>NORMDIST(距離!AG24,パラメータ!$B$2,パラメータ!$B$1,FALSE)*$B$29</f>
        <v>0.11943296826671963</v>
      </c>
    </row>
    <row r="18" spans="1:25" x14ac:dyDescent="0.2">
      <c r="A18" s="13">
        <f>NORMDIST(距離!I25,パラメータ!$B$2,パラメータ!$B$1,FALSE)*$B$29</f>
        <v>0.10836802322189587</v>
      </c>
      <c r="B18" s="13">
        <f>NORMDIST(距離!J25,パラメータ!$B$2,パラメータ!$B$1,FALSE)*$B$29</f>
        <v>0.14915372734140653</v>
      </c>
      <c r="C18" s="13">
        <f>NORMDIST(距離!K25,パラメータ!$B$2,パラメータ!$B$1,FALSE)*$B$29</f>
        <v>0.19966564006790188</v>
      </c>
      <c r="D18" s="13">
        <f>NORMDIST(距離!L25,パラメータ!$B$2,パラメータ!$B$1,FALSE)*$B$29</f>
        <v>0.25996137356305882</v>
      </c>
      <c r="E18" s="13">
        <f>NORMDIST(距離!M25,パラメータ!$B$2,パラメータ!$B$1,FALSE)*$B$29</f>
        <v>0.32919298780790562</v>
      </c>
      <c r="F18" s="13">
        <f>NORMDIST(距離!N25,パラメータ!$B$2,パラメータ!$B$1,FALSE)*$B$29</f>
        <v>0.40544186667908072</v>
      </c>
      <c r="G18" s="13">
        <f>NORMDIST(距離!O25,パラメータ!$B$2,パラメータ!$B$1,FALSE)*$B$29</f>
        <v>0.48567178524771243</v>
      </c>
      <c r="H18" s="13">
        <f>NORMDIST(距離!P25,パラメータ!$B$2,パラメータ!$B$1,FALSE)*$B$29</f>
        <v>0.56583970678742268</v>
      </c>
      <c r="I18" s="13">
        <f>NORMDIST(距離!Q25,パラメータ!$B$2,パラメータ!$B$1,FALSE)*$B$29</f>
        <v>0.64118038842995462</v>
      </c>
      <c r="J18" s="13">
        <f>NORMDIST(距離!R25,パラメータ!$B$2,パラメータ!$B$1,FALSE)*$B$29</f>
        <v>0.70664827785771633</v>
      </c>
      <c r="K18" s="13">
        <f>NORMDIST(距離!S25,パラメータ!$B$2,パラメータ!$B$1,FALSE)*$B$29</f>
        <v>0.75746512839696656</v>
      </c>
      <c r="L18" s="13">
        <f>NORMDIST(距離!T25,パラメータ!$B$2,パラメータ!$B$1,FALSE)*$B$29</f>
        <v>0.7896929253995969</v>
      </c>
      <c r="M18" s="13">
        <f>NORMDIST(距離!U25,パラメータ!$B$2,パラメータ!$B$1,FALSE)*$B$29</f>
        <v>0.80073740291680806</v>
      </c>
      <c r="N18" s="13">
        <f>NORMDIST(距離!V25,パラメータ!$B$2,パラメータ!$B$1,FALSE)*$B$29</f>
        <v>0.7896929253995969</v>
      </c>
      <c r="O18" s="13">
        <f>NORMDIST(距離!W25,パラメータ!$B$2,パラメータ!$B$1,FALSE)*$B$29</f>
        <v>0.75746512839696656</v>
      </c>
      <c r="P18" s="13">
        <f>NORMDIST(距離!X25,パラメータ!$B$2,パラメータ!$B$1,FALSE)*$B$29</f>
        <v>0.70664827785771633</v>
      </c>
      <c r="Q18" s="13">
        <f>NORMDIST(距離!Y25,パラメータ!$B$2,パラメータ!$B$1,FALSE)*$B$29</f>
        <v>0.64118038842995462</v>
      </c>
      <c r="R18" s="13">
        <f>NORMDIST(距離!Z25,パラメータ!$B$2,パラメータ!$B$1,FALSE)*$B$29</f>
        <v>0.56583970678742268</v>
      </c>
      <c r="S18" s="13">
        <f>NORMDIST(距離!AA25,パラメータ!$B$2,パラメータ!$B$1,FALSE)*$B$29</f>
        <v>0.48567178524771243</v>
      </c>
      <c r="T18" s="13">
        <f>NORMDIST(距離!AB25,パラメータ!$B$2,パラメータ!$B$1,FALSE)*$B$29</f>
        <v>0.40544186667908072</v>
      </c>
      <c r="U18" s="13">
        <f>NORMDIST(距離!AC25,パラメータ!$B$2,パラメータ!$B$1,FALSE)*$B$29</f>
        <v>0.32919298780790562</v>
      </c>
      <c r="V18" s="13">
        <f>NORMDIST(距離!AD25,パラメータ!$B$2,パラメータ!$B$1,FALSE)*$B$29</f>
        <v>0.25996137356305882</v>
      </c>
      <c r="W18" s="13">
        <f>NORMDIST(距離!AE25,パラメータ!$B$2,パラメータ!$B$1,FALSE)*$B$29</f>
        <v>0.19966564006790188</v>
      </c>
      <c r="X18" s="13">
        <f>NORMDIST(距離!AF25,パラメータ!$B$2,パラメータ!$B$1,FALSE)*$B$29</f>
        <v>0.14915372734140653</v>
      </c>
      <c r="Y18" s="13">
        <f>NORMDIST(距離!AG25,パラメータ!$B$2,パラメータ!$B$1,FALSE)*$B$29</f>
        <v>0.10836802322189587</v>
      </c>
    </row>
    <row r="19" spans="1:25" x14ac:dyDescent="0.2">
      <c r="A19" s="13">
        <f>NORMDIST(距離!I26,パラメータ!$B$2,パラメータ!$B$1,FALSE)*$B$29</f>
        <v>9.5634444832538662E-2</v>
      </c>
      <c r="B19" s="13">
        <f>NORMDIST(距離!J26,パラメータ!$B$2,パラメータ!$B$1,FALSE)*$B$29</f>
        <v>0.1316277023877386</v>
      </c>
      <c r="C19" s="13">
        <f>NORMDIST(距離!K26,パラメータ!$B$2,パラメータ!$B$1,FALSE)*$B$29</f>
        <v>0.17620430891249408</v>
      </c>
      <c r="D19" s="13">
        <f>NORMDIST(距離!L26,パラメータ!$B$2,パラメータ!$B$1,FALSE)*$B$29</f>
        <v>0.22941510696103629</v>
      </c>
      <c r="E19" s="13">
        <f>NORMDIST(距離!M26,パラメータ!$B$2,パラメータ!$B$1,FALSE)*$B$29</f>
        <v>0.29051179209304523</v>
      </c>
      <c r="F19" s="13">
        <f>NORMDIST(距離!N26,パラメータ!$B$2,パラメータ!$B$1,FALSE)*$B$29</f>
        <v>0.35780119152240519</v>
      </c>
      <c r="G19" s="13">
        <f>NORMDIST(距離!O26,パラメータ!$B$2,パラメータ!$B$1,FALSE)*$B$29</f>
        <v>0.42860384615383706</v>
      </c>
      <c r="H19" s="13">
        <f>NORMDIST(距離!P26,パラメータ!$B$2,パラメータ!$B$1,FALSE)*$B$29</f>
        <v>0.49935178859927615</v>
      </c>
      <c r="I19" s="13">
        <f>NORMDIST(距離!Q26,パラメータ!$B$2,パラメータ!$B$1,FALSE)*$B$29</f>
        <v>0.56583970678742268</v>
      </c>
      <c r="J19" s="13">
        <f>NORMDIST(距離!R26,パラメータ!$B$2,パラメータ!$B$1,FALSE)*$B$29</f>
        <v>0.62361491642617317</v>
      </c>
      <c r="K19" s="13">
        <f>NORMDIST(距離!S26,パラメータ!$B$2,パラメータ!$B$1,FALSE)*$B$29</f>
        <v>0.66846062962616581</v>
      </c>
      <c r="L19" s="13">
        <f>NORMDIST(距離!T26,パラメータ!$B$2,パラメータ!$B$1,FALSE)*$B$29</f>
        <v>0.69690156065811226</v>
      </c>
      <c r="M19" s="13">
        <f>NORMDIST(距離!U26,パラメータ!$B$2,パラメータ!$B$1,FALSE)*$B$29</f>
        <v>0.70664827785771633</v>
      </c>
      <c r="N19" s="13">
        <f>NORMDIST(距離!V26,パラメータ!$B$2,パラメータ!$B$1,FALSE)*$B$29</f>
        <v>0.69690156065811226</v>
      </c>
      <c r="O19" s="13">
        <f>NORMDIST(距離!W26,パラメータ!$B$2,パラメータ!$B$1,FALSE)*$B$29</f>
        <v>0.66846062962616581</v>
      </c>
      <c r="P19" s="13">
        <f>NORMDIST(距離!X26,パラメータ!$B$2,パラメータ!$B$1,FALSE)*$B$29</f>
        <v>0.62361491642617317</v>
      </c>
      <c r="Q19" s="13">
        <f>NORMDIST(距離!Y26,パラメータ!$B$2,パラメータ!$B$1,FALSE)*$B$29</f>
        <v>0.56583970678742268</v>
      </c>
      <c r="R19" s="13">
        <f>NORMDIST(距離!Z26,パラメータ!$B$2,パラメータ!$B$1,FALSE)*$B$29</f>
        <v>0.49935178859927615</v>
      </c>
      <c r="S19" s="13">
        <f>NORMDIST(距離!AA26,パラメータ!$B$2,パラメータ!$B$1,FALSE)*$B$29</f>
        <v>0.42860384615383706</v>
      </c>
      <c r="T19" s="13">
        <f>NORMDIST(距離!AB26,パラメータ!$B$2,パラメータ!$B$1,FALSE)*$B$29</f>
        <v>0.35780119152240519</v>
      </c>
      <c r="U19" s="13">
        <f>NORMDIST(距離!AC26,パラメータ!$B$2,パラメータ!$B$1,FALSE)*$B$29</f>
        <v>0.29051179209304523</v>
      </c>
      <c r="V19" s="13">
        <f>NORMDIST(距離!AD26,パラメータ!$B$2,パラメータ!$B$1,FALSE)*$B$29</f>
        <v>0.22941510696103629</v>
      </c>
      <c r="W19" s="13">
        <f>NORMDIST(距離!AE26,パラメータ!$B$2,パラメータ!$B$1,FALSE)*$B$29</f>
        <v>0.17620430891249408</v>
      </c>
      <c r="X19" s="13">
        <f>NORMDIST(距離!AF26,パラメータ!$B$2,パラメータ!$B$1,FALSE)*$B$29</f>
        <v>0.1316277023877386</v>
      </c>
      <c r="Y19" s="13">
        <f>NORMDIST(距離!AG26,パラメータ!$B$2,パラメータ!$B$1,FALSE)*$B$29</f>
        <v>9.5634444832538662E-2</v>
      </c>
    </row>
    <row r="20" spans="1:25" x14ac:dyDescent="0.2">
      <c r="A20" s="13">
        <f>NORMDIST(距離!I27,パラメータ!$B$2,パラメータ!$B$1,FALSE)*$B$29</f>
        <v>8.2084998623898772E-2</v>
      </c>
      <c r="B20" s="13">
        <f>NORMDIST(距離!J27,パラメータ!$B$2,パラメータ!$B$1,FALSE)*$B$29</f>
        <v>0.1129787472315447</v>
      </c>
      <c r="C20" s="13">
        <f>NORMDIST(距離!K27,パラメータ!$B$2,パラメータ!$B$1,FALSE)*$B$29</f>
        <v>0.15123975969049575</v>
      </c>
      <c r="D20" s="13">
        <f>NORMDIST(距離!L27,パラメータ!$B$2,パラメータ!$B$1,FALSE)*$B$29</f>
        <v>0.19691167520419406</v>
      </c>
      <c r="E20" s="13">
        <f>NORMDIST(距離!M27,パラメータ!$B$2,パラメータ!$B$1,FALSE)*$B$29</f>
        <v>0.24935220877729619</v>
      </c>
      <c r="F20" s="13">
        <f>NORMDIST(距離!N27,パラメータ!$B$2,パラメータ!$B$1,FALSE)*$B$29</f>
        <v>0.30710807560157549</v>
      </c>
      <c r="G20" s="13">
        <f>NORMDIST(距離!O27,パラメータ!$B$2,パラメータ!$B$1,FALSE)*$B$29</f>
        <v>0.36787944117144239</v>
      </c>
      <c r="H20" s="13">
        <f>NORMDIST(距離!P27,パラメータ!$B$2,パラメータ!$B$1,FALSE)*$B$29</f>
        <v>0.42860384615383706</v>
      </c>
      <c r="I20" s="13">
        <f>NORMDIST(距離!Q27,パラメータ!$B$2,パラメータ!$B$1,FALSE)*$B$29</f>
        <v>0.48567178524771243</v>
      </c>
      <c r="J20" s="13">
        <f>NORMDIST(距離!R27,パラメータ!$B$2,パラメータ!$B$1,FALSE)*$B$29</f>
        <v>0.53526142851899028</v>
      </c>
      <c r="K20" s="13">
        <f>NORMDIST(距離!S27,パラメータ!$B$2,パラメータ!$B$1,FALSE)*$B$29</f>
        <v>0.57375342073743274</v>
      </c>
      <c r="L20" s="13">
        <f>NORMDIST(距離!T27,パラメータ!$B$2,パラメータ!$B$1,FALSE)*$B$29</f>
        <v>0.59816485313198176</v>
      </c>
      <c r="M20" s="13">
        <f>NORMDIST(距離!U27,パラメータ!$B$2,パラメータ!$B$1,FALSE)*$B$29</f>
        <v>0.60653065971263354</v>
      </c>
      <c r="N20" s="13">
        <f>NORMDIST(距離!V27,パラメータ!$B$2,パラメータ!$B$1,FALSE)*$B$29</f>
        <v>0.59816485313198176</v>
      </c>
      <c r="O20" s="13">
        <f>NORMDIST(距離!W27,パラメータ!$B$2,パラメータ!$B$1,FALSE)*$B$29</f>
        <v>0.57375342073743274</v>
      </c>
      <c r="P20" s="13">
        <f>NORMDIST(距離!X27,パラメータ!$B$2,パラメータ!$B$1,FALSE)*$B$29</f>
        <v>0.53526142851899028</v>
      </c>
      <c r="Q20" s="13">
        <f>NORMDIST(距離!Y27,パラメータ!$B$2,パラメータ!$B$1,FALSE)*$B$29</f>
        <v>0.48567178524771243</v>
      </c>
      <c r="R20" s="13">
        <f>NORMDIST(距離!Z27,パラメータ!$B$2,パラメータ!$B$1,FALSE)*$B$29</f>
        <v>0.42860384615383706</v>
      </c>
      <c r="S20" s="13">
        <f>NORMDIST(距離!AA27,パラメータ!$B$2,パラメータ!$B$1,FALSE)*$B$29</f>
        <v>0.36787944117144239</v>
      </c>
      <c r="T20" s="13">
        <f>NORMDIST(距離!AB27,パラメータ!$B$2,パラメータ!$B$1,FALSE)*$B$29</f>
        <v>0.30710807560157549</v>
      </c>
      <c r="U20" s="13">
        <f>NORMDIST(距離!AC27,パラメータ!$B$2,パラメータ!$B$1,FALSE)*$B$29</f>
        <v>0.24935220877729619</v>
      </c>
      <c r="V20" s="13">
        <f>NORMDIST(距離!AD27,パラメータ!$B$2,パラメータ!$B$1,FALSE)*$B$29</f>
        <v>0.19691167520419406</v>
      </c>
      <c r="W20" s="13">
        <f>NORMDIST(距離!AE27,パラメータ!$B$2,パラメータ!$B$1,FALSE)*$B$29</f>
        <v>0.15123975969049575</v>
      </c>
      <c r="X20" s="13">
        <f>NORMDIST(距離!AF27,パラメータ!$B$2,パラメータ!$B$1,FALSE)*$B$29</f>
        <v>0.1129787472315447</v>
      </c>
      <c r="Y20" s="13">
        <f>NORMDIST(距離!AG27,パラメータ!$B$2,パラメータ!$B$1,FALSE)*$B$29</f>
        <v>8.2084998623898772E-2</v>
      </c>
    </row>
    <row r="21" spans="1:25" x14ac:dyDescent="0.2">
      <c r="A21" s="13">
        <f>NORMDIST(距離!I28,パラメータ!$B$2,パラメータ!$B$1,FALSE)*$B$29</f>
        <v>6.8525074091855639E-2</v>
      </c>
      <c r="B21" s="13">
        <f>NORMDIST(距離!J28,パラメータ!$B$2,パラメータ!$B$1,FALSE)*$B$29</f>
        <v>9.4315370099703005E-2</v>
      </c>
      <c r="C21" s="13">
        <f>NORMDIST(距離!K28,パラメータ!$B$2,パラメータ!$B$1,FALSE)*$B$29</f>
        <v>0.1262559043938182</v>
      </c>
      <c r="D21" s="13">
        <f>NORMDIST(距離!L28,パラメータ!$B$2,パラメータ!$B$1,FALSE)*$B$29</f>
        <v>0.16438310725621744</v>
      </c>
      <c r="E21" s="13">
        <f>NORMDIST(距離!M28,パラメータ!$B$2,パラメータ!$B$1,FALSE)*$B$29</f>
        <v>0.20816079512556987</v>
      </c>
      <c r="F21" s="13">
        <f>NORMDIST(距離!N28,パラメータ!$B$2,パラメータ!$B$1,FALSE)*$B$29</f>
        <v>0.25637575668641238</v>
      </c>
      <c r="G21" s="13">
        <f>NORMDIST(距離!O28,パラメータ!$B$2,パラメータ!$B$1,FALSE)*$B$29</f>
        <v>0.30710807560157549</v>
      </c>
      <c r="H21" s="13">
        <f>NORMDIST(距離!P28,パラメータ!$B$2,パラメータ!$B$1,FALSE)*$B$29</f>
        <v>0.35780119152240519</v>
      </c>
      <c r="I21" s="13">
        <f>NORMDIST(距離!Q28,パラメータ!$B$2,パラメータ!$B$1,FALSE)*$B$29</f>
        <v>0.40544186667908072</v>
      </c>
      <c r="J21" s="13">
        <f>NORMDIST(距離!R28,パラメータ!$B$2,パラメータ!$B$1,FALSE)*$B$29</f>
        <v>0.44683961336020989</v>
      </c>
      <c r="K21" s="13">
        <f>NORMDIST(距離!S28,パラメータ!$B$2,パラメータ!$B$1,FALSE)*$B$29</f>
        <v>0.47897297101301689</v>
      </c>
      <c r="L21" s="13">
        <f>NORMDIST(距離!T28,パラメータ!$B$2,パラメータ!$B$1,FALSE)*$B$29</f>
        <v>0.49935178859927615</v>
      </c>
      <c r="M21" s="13">
        <f>NORMDIST(距離!U28,パラメータ!$B$2,パラメータ!$B$1,FALSE)*$B$29</f>
        <v>0.50633561664810067</v>
      </c>
      <c r="N21" s="13">
        <f>NORMDIST(距離!V28,パラメータ!$B$2,パラメータ!$B$1,FALSE)*$B$29</f>
        <v>0.49935178859927615</v>
      </c>
      <c r="O21" s="13">
        <f>NORMDIST(距離!W28,パラメータ!$B$2,パラメータ!$B$1,FALSE)*$B$29</f>
        <v>0.47897297101301689</v>
      </c>
      <c r="P21" s="13">
        <f>NORMDIST(距離!X28,パラメータ!$B$2,パラメータ!$B$1,FALSE)*$B$29</f>
        <v>0.44683961336020989</v>
      </c>
      <c r="Q21" s="13">
        <f>NORMDIST(距離!Y28,パラメータ!$B$2,パラメータ!$B$1,FALSE)*$B$29</f>
        <v>0.40544186667908072</v>
      </c>
      <c r="R21" s="13">
        <f>NORMDIST(距離!Z28,パラメータ!$B$2,パラメータ!$B$1,FALSE)*$B$29</f>
        <v>0.35780119152240519</v>
      </c>
      <c r="S21" s="13">
        <f>NORMDIST(距離!AA28,パラメータ!$B$2,パラメータ!$B$1,FALSE)*$B$29</f>
        <v>0.30710807560157549</v>
      </c>
      <c r="T21" s="13">
        <f>NORMDIST(距離!AB28,パラメータ!$B$2,パラメータ!$B$1,FALSE)*$B$29</f>
        <v>0.25637575668641238</v>
      </c>
      <c r="U21" s="13">
        <f>NORMDIST(距離!AC28,パラメータ!$B$2,パラメータ!$B$1,FALSE)*$B$29</f>
        <v>0.20816079512556987</v>
      </c>
      <c r="V21" s="13">
        <f>NORMDIST(距離!AD28,パラメータ!$B$2,パラメータ!$B$1,FALSE)*$B$29</f>
        <v>0.16438310725621744</v>
      </c>
      <c r="W21" s="13">
        <f>NORMDIST(距離!AE28,パラメータ!$B$2,パラメータ!$B$1,FALSE)*$B$29</f>
        <v>0.1262559043938182</v>
      </c>
      <c r="X21" s="13">
        <f>NORMDIST(距離!AF28,パラメータ!$B$2,パラメータ!$B$1,FALSE)*$B$29</f>
        <v>9.4315370099703005E-2</v>
      </c>
      <c r="Y21" s="13">
        <f>NORMDIST(距離!AG28,パラメータ!$B$2,パラメータ!$B$1,FALSE)*$B$29</f>
        <v>6.8525074091855639E-2</v>
      </c>
    </row>
    <row r="22" spans="1:25" x14ac:dyDescent="0.2">
      <c r="A22" s="13">
        <f>NORMDIST(距離!I29,パラメータ!$B$2,パラメータ!$B$1,FALSE)*$B$29</f>
        <v>5.5637998277842819E-2</v>
      </c>
      <c r="B22" s="13">
        <f>NORMDIST(距離!J29,パラメータ!$B$2,パラメータ!$B$1,FALSE)*$B$29</f>
        <v>7.6578076984597759E-2</v>
      </c>
      <c r="C22" s="13">
        <f>NORMDIST(距離!K29,パラメータ!$B$2,パラメータ!$B$1,FALSE)*$B$29</f>
        <v>0.10251175769346062</v>
      </c>
      <c r="D22" s="13">
        <f>NORMDIST(距離!L29,パラメータ!$B$2,パラメータ!$B$1,FALSE)*$B$29</f>
        <v>0.133468619474501</v>
      </c>
      <c r="E22" s="13">
        <f>NORMDIST(距離!M29,パラメータ!$B$2,パラメータ!$B$1,FALSE)*$B$29</f>
        <v>0.16901331540606604</v>
      </c>
      <c r="F22" s="13">
        <f>NORMDIST(距離!N29,パラメータ!$B$2,パラメータ!$B$1,FALSE)*$B$29</f>
        <v>0.20816079512556987</v>
      </c>
      <c r="G22" s="13">
        <f>NORMDIST(距離!O29,パラメータ!$B$2,パラメータ!$B$1,FALSE)*$B$29</f>
        <v>0.24935220877729619</v>
      </c>
      <c r="H22" s="13">
        <f>NORMDIST(距離!P29,パラメータ!$B$2,パラメータ!$B$1,FALSE)*$B$29</f>
        <v>0.29051179209304523</v>
      </c>
      <c r="I22" s="13">
        <f>NORMDIST(距離!Q29,パラメータ!$B$2,パラメータ!$B$1,FALSE)*$B$29</f>
        <v>0.32919298780790562</v>
      </c>
      <c r="J22" s="13">
        <f>NORMDIST(距離!R29,パラメータ!$B$2,パラメータ!$B$1,FALSE)*$B$29</f>
        <v>0.36280532298705143</v>
      </c>
      <c r="K22" s="13">
        <f>NORMDIST(距離!S29,パラメータ!$B$2,パラメータ!$B$1,FALSE)*$B$29</f>
        <v>0.38889556398922298</v>
      </c>
      <c r="L22" s="13">
        <f>NORMDIST(距離!T29,パラメータ!$B$2,パラメータ!$B$1,FALSE)*$B$29</f>
        <v>0.40544186667908072</v>
      </c>
      <c r="M22" s="13">
        <f>NORMDIST(距離!U29,パラメータ!$B$2,パラメータ!$B$1,FALSE)*$B$29</f>
        <v>0.41111229050718751</v>
      </c>
      <c r="N22" s="13">
        <f>NORMDIST(距離!V29,パラメータ!$B$2,パラメータ!$B$1,FALSE)*$B$29</f>
        <v>0.40544186667908072</v>
      </c>
      <c r="O22" s="13">
        <f>NORMDIST(距離!W29,パラメータ!$B$2,パラメータ!$B$1,FALSE)*$B$29</f>
        <v>0.38889556398922298</v>
      </c>
      <c r="P22" s="13">
        <f>NORMDIST(距離!X29,パラメータ!$B$2,パラメータ!$B$1,FALSE)*$B$29</f>
        <v>0.36280532298705143</v>
      </c>
      <c r="Q22" s="13">
        <f>NORMDIST(距離!Y29,パラメータ!$B$2,パラメータ!$B$1,FALSE)*$B$29</f>
        <v>0.32919298780790562</v>
      </c>
      <c r="R22" s="13">
        <f>NORMDIST(距離!Z29,パラメータ!$B$2,パラメータ!$B$1,FALSE)*$B$29</f>
        <v>0.29051179209304523</v>
      </c>
      <c r="S22" s="13">
        <f>NORMDIST(距離!AA29,パラメータ!$B$2,パラメータ!$B$1,FALSE)*$B$29</f>
        <v>0.24935220877729619</v>
      </c>
      <c r="T22" s="13">
        <f>NORMDIST(距離!AB29,パラメータ!$B$2,パラメータ!$B$1,FALSE)*$B$29</f>
        <v>0.20816079512556987</v>
      </c>
      <c r="U22" s="13">
        <f>NORMDIST(距離!AC29,パラメータ!$B$2,パラメータ!$B$1,FALSE)*$B$29</f>
        <v>0.16901331540606604</v>
      </c>
      <c r="V22" s="13">
        <f>NORMDIST(距離!AD29,パラメータ!$B$2,パラメータ!$B$1,FALSE)*$B$29</f>
        <v>0.133468619474501</v>
      </c>
      <c r="W22" s="13">
        <f>NORMDIST(距離!AE29,パラメータ!$B$2,パラメータ!$B$1,FALSE)*$B$29</f>
        <v>0.10251175769346062</v>
      </c>
      <c r="X22" s="13">
        <f>NORMDIST(距離!AF29,パラメータ!$B$2,パラメータ!$B$1,FALSE)*$B$29</f>
        <v>7.6578076984597759E-2</v>
      </c>
      <c r="Y22" s="13">
        <f>NORMDIST(距離!AG29,パラメータ!$B$2,パラメータ!$B$1,FALSE)*$B$29</f>
        <v>5.5637998277842819E-2</v>
      </c>
    </row>
    <row r="23" spans="1:25" x14ac:dyDescent="0.2">
      <c r="A23" s="13">
        <f>NORMDIST(距離!I30,パラメータ!$B$2,パラメータ!$B$1,FALSE)*$B$29</f>
        <v>4.3936933623407427E-2</v>
      </c>
      <c r="B23" s="13">
        <f>NORMDIST(距離!J30,パラメータ!$B$2,パラメータ!$B$1,FALSE)*$B$29</f>
        <v>6.0473165635442527E-2</v>
      </c>
      <c r="C23" s="13">
        <f>NORMDIST(距離!K30,パラメータ!$B$2,パラメータ!$B$1,FALSE)*$B$29</f>
        <v>8.0952809820803578E-2</v>
      </c>
      <c r="D23" s="13">
        <f>NORMDIST(距離!L30,パラメータ!$B$2,パラメータ!$B$1,FALSE)*$B$29</f>
        <v>0.1053992245618644</v>
      </c>
      <c r="E23" s="13">
        <f>NORMDIST(距離!M30,パラメータ!$B$2,パラメータ!$B$1,FALSE)*$B$29</f>
        <v>0.133468619474501</v>
      </c>
      <c r="F23" s="13">
        <f>NORMDIST(距離!N30,パラメータ!$B$2,パラメータ!$B$1,FALSE)*$B$29</f>
        <v>0.16438310725621744</v>
      </c>
      <c r="G23" s="13">
        <f>NORMDIST(距離!O30,パラメータ!$B$2,パラメータ!$B$1,FALSE)*$B$29</f>
        <v>0.19691167520419406</v>
      </c>
      <c r="H23" s="13">
        <f>NORMDIST(距離!P30,パラメータ!$B$2,パラメータ!$B$1,FALSE)*$B$29</f>
        <v>0.22941510696103629</v>
      </c>
      <c r="I23" s="13">
        <f>NORMDIST(距離!Q30,パラメータ!$B$2,パラメータ!$B$1,FALSE)*$B$29</f>
        <v>0.25996137356305882</v>
      </c>
      <c r="J23" s="13">
        <f>NORMDIST(距離!R30,パラメータ!$B$2,パラメータ!$B$1,FALSE)*$B$29</f>
        <v>0.28650479686019004</v>
      </c>
      <c r="K23" s="13">
        <f>NORMDIST(距離!S30,パラメータ!$B$2,パラメータ!$B$1,FALSE)*$B$29</f>
        <v>0.30710807560157549</v>
      </c>
      <c r="L23" s="13">
        <f>NORMDIST(距離!T30,パラメータ!$B$2,パラメータ!$B$1,FALSE)*$B$29</f>
        <v>0.32017457377727648</v>
      </c>
      <c r="M23" s="13">
        <f>NORMDIST(距離!U30,パラメータ!$B$2,パラメータ!$B$1,FALSE)*$B$29</f>
        <v>0.32465246735834979</v>
      </c>
      <c r="N23" s="13">
        <f>NORMDIST(距離!V30,パラメータ!$B$2,パラメータ!$B$1,FALSE)*$B$29</f>
        <v>0.32017457377727648</v>
      </c>
      <c r="O23" s="13">
        <f>NORMDIST(距離!W30,パラメータ!$B$2,パラメータ!$B$1,FALSE)*$B$29</f>
        <v>0.30710807560157549</v>
      </c>
      <c r="P23" s="13">
        <f>NORMDIST(距離!X30,パラメータ!$B$2,パラメータ!$B$1,FALSE)*$B$29</f>
        <v>0.28650479686019004</v>
      </c>
      <c r="Q23" s="13">
        <f>NORMDIST(距離!Y30,パラメータ!$B$2,パラメータ!$B$1,FALSE)*$B$29</f>
        <v>0.25996137356305882</v>
      </c>
      <c r="R23" s="13">
        <f>NORMDIST(距離!Z30,パラメータ!$B$2,パラメータ!$B$1,FALSE)*$B$29</f>
        <v>0.22941510696103629</v>
      </c>
      <c r="S23" s="13">
        <f>NORMDIST(距離!AA30,パラメータ!$B$2,パラメータ!$B$1,FALSE)*$B$29</f>
        <v>0.19691167520419406</v>
      </c>
      <c r="T23" s="13">
        <f>NORMDIST(距離!AB30,パラメータ!$B$2,パラメータ!$B$1,FALSE)*$B$29</f>
        <v>0.16438310725621744</v>
      </c>
      <c r="U23" s="13">
        <f>NORMDIST(距離!AC30,パラメータ!$B$2,パラメータ!$B$1,FALSE)*$B$29</f>
        <v>0.133468619474501</v>
      </c>
      <c r="V23" s="13">
        <f>NORMDIST(距離!AD30,パラメータ!$B$2,パラメータ!$B$1,FALSE)*$B$29</f>
        <v>0.1053992245618644</v>
      </c>
      <c r="W23" s="13">
        <f>NORMDIST(距離!AE30,パラメータ!$B$2,パラメータ!$B$1,FALSE)*$B$29</f>
        <v>8.0952809820803578E-2</v>
      </c>
      <c r="X23" s="13">
        <f>NORMDIST(距離!AF30,パラメータ!$B$2,パラメータ!$B$1,FALSE)*$B$29</f>
        <v>6.0473165635442527E-2</v>
      </c>
      <c r="Y23" s="13">
        <f>NORMDIST(距離!AG30,パラメータ!$B$2,パラメータ!$B$1,FALSE)*$B$29</f>
        <v>4.3936933623407427E-2</v>
      </c>
    </row>
    <row r="24" spans="1:25" x14ac:dyDescent="0.2">
      <c r="A24" s="13">
        <f>NORMDIST(距離!I31,パラメータ!$B$2,パラメータ!$B$1,FALSE)*$B$29</f>
        <v>3.3746151800550378E-2</v>
      </c>
      <c r="B24" s="13">
        <f>NORMDIST(距離!J31,パラメータ!$B$2,パラメータ!$B$1,FALSE)*$B$29</f>
        <v>4.6446951552992888E-2</v>
      </c>
      <c r="C24" s="13">
        <f>NORMDIST(距離!K31,パラメータ!$B$2,パラメータ!$B$1,FALSE)*$B$29</f>
        <v>6.2176524022116292E-2</v>
      </c>
      <c r="D24" s="13">
        <f>NORMDIST(距離!L31,パラメータ!$B$2,パラメータ!$B$1,FALSE)*$B$29</f>
        <v>8.0952809820803578E-2</v>
      </c>
      <c r="E24" s="13">
        <f>NORMDIST(距離!M31,パラメータ!$B$2,パラメータ!$B$1,FALSE)*$B$29</f>
        <v>0.10251175769346062</v>
      </c>
      <c r="F24" s="13">
        <f>NORMDIST(距離!N31,パラメータ!$B$2,パラメータ!$B$1,FALSE)*$B$29</f>
        <v>0.1262559043938182</v>
      </c>
      <c r="G24" s="13">
        <f>NORMDIST(距離!O31,パラメータ!$B$2,パラメータ!$B$1,FALSE)*$B$29</f>
        <v>0.15123975969049575</v>
      </c>
      <c r="H24" s="13">
        <f>NORMDIST(距離!P31,パラメータ!$B$2,パラメータ!$B$1,FALSE)*$B$29</f>
        <v>0.17620430891249408</v>
      </c>
      <c r="I24" s="13">
        <f>NORMDIST(距離!Q31,パラメータ!$B$2,パラメータ!$B$1,FALSE)*$B$29</f>
        <v>0.19966564006790188</v>
      </c>
      <c r="J24" s="13">
        <f>NORMDIST(距離!R31,パラメータ!$B$2,パラメータ!$B$1,FALSE)*$B$29</f>
        <v>0.22005255189859127</v>
      </c>
      <c r="K24" s="13">
        <f>NORMDIST(距離!S31,パラメータ!$B$2,パラメータ!$B$1,FALSE)*$B$29</f>
        <v>0.23587708298570009</v>
      </c>
      <c r="L24" s="13">
        <f>NORMDIST(距離!T31,パラメータ!$B$2,パラメータ!$B$1,FALSE)*$B$29</f>
        <v>0.24591292287198446</v>
      </c>
      <c r="M24" s="13">
        <f>NORMDIST(距離!U31,パラメータ!$B$2,パラメータ!$B$1,FALSE)*$B$29</f>
        <v>0.24935220877729619</v>
      </c>
      <c r="N24" s="13">
        <f>NORMDIST(距離!V31,パラメータ!$B$2,パラメータ!$B$1,FALSE)*$B$29</f>
        <v>0.24591292287198446</v>
      </c>
      <c r="O24" s="13">
        <f>NORMDIST(距離!W31,パラメータ!$B$2,パラメータ!$B$1,FALSE)*$B$29</f>
        <v>0.23587708298570009</v>
      </c>
      <c r="P24" s="13">
        <f>NORMDIST(距離!X31,パラメータ!$B$2,パラメータ!$B$1,FALSE)*$B$29</f>
        <v>0.22005255189859127</v>
      </c>
      <c r="Q24" s="13">
        <f>NORMDIST(距離!Y31,パラメータ!$B$2,パラメータ!$B$1,FALSE)*$B$29</f>
        <v>0.19966564006790188</v>
      </c>
      <c r="R24" s="13">
        <f>NORMDIST(距離!Z31,パラメータ!$B$2,パラメータ!$B$1,FALSE)*$B$29</f>
        <v>0.17620430891249408</v>
      </c>
      <c r="S24" s="13">
        <f>NORMDIST(距離!AA31,パラメータ!$B$2,パラメータ!$B$1,FALSE)*$B$29</f>
        <v>0.15123975969049575</v>
      </c>
      <c r="T24" s="13">
        <f>NORMDIST(距離!AB31,パラメータ!$B$2,パラメータ!$B$1,FALSE)*$B$29</f>
        <v>0.1262559043938182</v>
      </c>
      <c r="U24" s="13">
        <f>NORMDIST(距離!AC31,パラメータ!$B$2,パラメータ!$B$1,FALSE)*$B$29</f>
        <v>0.10251175769346062</v>
      </c>
      <c r="V24" s="13">
        <f>NORMDIST(距離!AD31,パラメータ!$B$2,パラメータ!$B$1,FALSE)*$B$29</f>
        <v>8.0952809820803578E-2</v>
      </c>
      <c r="W24" s="13">
        <f>NORMDIST(距離!AE31,パラメータ!$B$2,パラメータ!$B$1,FALSE)*$B$29</f>
        <v>6.2176524022116292E-2</v>
      </c>
      <c r="X24" s="13">
        <f>NORMDIST(距離!AF31,パラメータ!$B$2,パラメータ!$B$1,FALSE)*$B$29</f>
        <v>4.6446951552992888E-2</v>
      </c>
      <c r="Y24" s="13">
        <f>NORMDIST(距離!AG31,パラメータ!$B$2,パラメータ!$B$1,FALSE)*$B$29</f>
        <v>3.3746151800550378E-2</v>
      </c>
    </row>
    <row r="25" spans="1:25" x14ac:dyDescent="0.2">
      <c r="A25" s="13">
        <f>NORMDIST(距離!I32,パラメータ!$B$2,パラメータ!$B$1,FALSE)*$B$29</f>
        <v>2.520896596314354E-2</v>
      </c>
      <c r="B25" s="13">
        <f>NORMDIST(距離!J32,パラメータ!$B$2,パラメータ!$B$1,FALSE)*$B$29</f>
        <v>3.4696685646156529E-2</v>
      </c>
      <c r="C25" s="13">
        <f>NORMDIST(距離!K32,パラメータ!$B$2,パラメータ!$B$1,FALSE)*$B$29</f>
        <v>4.6446951552992888E-2</v>
      </c>
      <c r="D25" s="13">
        <f>NORMDIST(距離!L32,パラメータ!$B$2,パラメータ!$B$1,FALSE)*$B$29</f>
        <v>6.0473165635442527E-2</v>
      </c>
      <c r="E25" s="13">
        <f>NORMDIST(距離!M32,パラメータ!$B$2,パラメータ!$B$1,FALSE)*$B$29</f>
        <v>7.6578076984597759E-2</v>
      </c>
      <c r="F25" s="13">
        <f>NORMDIST(距離!N32,パラメータ!$B$2,パラメータ!$B$1,FALSE)*$B$29</f>
        <v>9.4315370099703005E-2</v>
      </c>
      <c r="G25" s="13">
        <f>NORMDIST(距離!O32,パラメータ!$B$2,パラメータ!$B$1,FALSE)*$B$29</f>
        <v>0.1129787472315447</v>
      </c>
      <c r="H25" s="13">
        <f>NORMDIST(距離!P32,パラメータ!$B$2,パラメータ!$B$1,FALSE)*$B$29</f>
        <v>0.1316277023877386</v>
      </c>
      <c r="I25" s="13">
        <f>NORMDIST(距離!Q32,パラメータ!$B$2,パラメータ!$B$1,FALSE)*$B$29</f>
        <v>0.14915372734140653</v>
      </c>
      <c r="J25" s="13">
        <f>NORMDIST(距離!R32,パラメータ!$B$2,パラメータ!$B$1,FALSE)*$B$29</f>
        <v>0.16438310725621744</v>
      </c>
      <c r="K25" s="13">
        <f>NORMDIST(距離!S32,パラメータ!$B$2,パラメータ!$B$1,FALSE)*$B$29</f>
        <v>0.17620430891249408</v>
      </c>
      <c r="L25" s="13">
        <f>NORMDIST(距離!T32,パラメータ!$B$2,パラメータ!$B$1,FALSE)*$B$29</f>
        <v>0.18370125693786196</v>
      </c>
      <c r="M25" s="13">
        <f>NORMDIST(距離!U32,パラメータ!$B$2,パラメータ!$B$1,FALSE)*$B$29</f>
        <v>0.18627046369770098</v>
      </c>
      <c r="N25" s="13">
        <f>NORMDIST(距離!V32,パラメータ!$B$2,パラメータ!$B$1,FALSE)*$B$29</f>
        <v>0.18370125693786196</v>
      </c>
      <c r="O25" s="13">
        <f>NORMDIST(距離!W32,パラメータ!$B$2,パラメータ!$B$1,FALSE)*$B$29</f>
        <v>0.17620430891249408</v>
      </c>
      <c r="P25" s="13">
        <f>NORMDIST(距離!X32,パラメータ!$B$2,パラメータ!$B$1,FALSE)*$B$29</f>
        <v>0.16438310725621744</v>
      </c>
      <c r="Q25" s="13">
        <f>NORMDIST(距離!Y32,パラメータ!$B$2,パラメータ!$B$1,FALSE)*$B$29</f>
        <v>0.14915372734140653</v>
      </c>
      <c r="R25" s="13">
        <f>NORMDIST(距離!Z32,パラメータ!$B$2,パラメータ!$B$1,FALSE)*$B$29</f>
        <v>0.1316277023877386</v>
      </c>
      <c r="S25" s="13">
        <f>NORMDIST(距離!AA32,パラメータ!$B$2,パラメータ!$B$1,FALSE)*$B$29</f>
        <v>0.1129787472315447</v>
      </c>
      <c r="T25" s="13">
        <f>NORMDIST(距離!AB32,パラメータ!$B$2,パラメータ!$B$1,FALSE)*$B$29</f>
        <v>9.4315370099703005E-2</v>
      </c>
      <c r="U25" s="13">
        <f>NORMDIST(距離!AC32,パラメータ!$B$2,パラメータ!$B$1,FALSE)*$B$29</f>
        <v>7.6578076984597759E-2</v>
      </c>
      <c r="V25" s="13">
        <f>NORMDIST(距離!AD32,パラメータ!$B$2,パラメータ!$B$1,FALSE)*$B$29</f>
        <v>6.0473165635442527E-2</v>
      </c>
      <c r="W25" s="13">
        <f>NORMDIST(距離!AE32,パラメータ!$B$2,パラメータ!$B$1,FALSE)*$B$29</f>
        <v>4.6446951552992888E-2</v>
      </c>
      <c r="X25" s="13">
        <f>NORMDIST(距離!AF32,パラメータ!$B$2,パラメータ!$B$1,FALSE)*$B$29</f>
        <v>3.4696685646156529E-2</v>
      </c>
      <c r="Y25" s="13">
        <f>NORMDIST(距離!AG32,パラメータ!$B$2,パラメータ!$B$1,FALSE)*$B$29</f>
        <v>2.520896596314354E-2</v>
      </c>
    </row>
    <row r="26" spans="1:25" x14ac:dyDescent="0.2">
      <c r="A26" s="13">
        <f>NORMDIST(距離!I33,パラメータ!$B$2,パラメータ!$B$1,FALSE)*$B$29</f>
        <v>1.8315638888734199E-2</v>
      </c>
      <c r="B26" s="13">
        <f>NORMDIST(距離!J33,パラメータ!$B$2,パラメータ!$B$1,FALSE)*$B$29</f>
        <v>2.520896596314354E-2</v>
      </c>
      <c r="C26" s="13">
        <f>NORMDIST(距離!K33,パラメータ!$B$2,パラメータ!$B$1,FALSE)*$B$29</f>
        <v>3.3746151800550378E-2</v>
      </c>
      <c r="D26" s="13">
        <f>NORMDIST(距離!L33,パラメータ!$B$2,パラメータ!$B$1,FALSE)*$B$29</f>
        <v>4.3936933623407427E-2</v>
      </c>
      <c r="E26" s="13">
        <f>NORMDIST(距離!M33,パラメータ!$B$2,パラメータ!$B$1,FALSE)*$B$29</f>
        <v>5.5637998277842819E-2</v>
      </c>
      <c r="F26" s="13">
        <f>NORMDIST(距離!N33,パラメータ!$B$2,パラメータ!$B$1,FALSE)*$B$29</f>
        <v>6.8525074091855639E-2</v>
      </c>
      <c r="G26" s="13">
        <f>NORMDIST(距離!O33,パラメータ!$B$2,パラメータ!$B$1,FALSE)*$B$29</f>
        <v>8.2084998623898772E-2</v>
      </c>
      <c r="H26" s="13">
        <f>NORMDIST(距離!P33,パラメータ!$B$2,パラメータ!$B$1,FALSE)*$B$29</f>
        <v>9.5634444832538662E-2</v>
      </c>
      <c r="I26" s="13">
        <f>NORMDIST(距離!Q33,パラメータ!$B$2,パラメータ!$B$1,FALSE)*$B$29</f>
        <v>0.10836802322189587</v>
      </c>
      <c r="J26" s="13">
        <f>NORMDIST(距離!R33,パラメータ!$B$2,パラメータ!$B$1,FALSE)*$B$29</f>
        <v>0.11943296826671963</v>
      </c>
      <c r="K26" s="13">
        <f>NORMDIST(距離!S33,パラメータ!$B$2,パラメータ!$B$1,FALSE)*$B$29</f>
        <v>0.12802169265485294</v>
      </c>
      <c r="L26" s="13">
        <f>NORMDIST(距離!T33,パラメータ!$B$2,パラメータ!$B$1,FALSE)*$B$29</f>
        <v>0.133468619474501</v>
      </c>
      <c r="M26" s="13">
        <f>NORMDIST(距離!U33,パラメータ!$B$2,パラメータ!$B$1,FALSE)*$B$29</f>
        <v>0.13533528323661273</v>
      </c>
      <c r="N26" s="13">
        <f>NORMDIST(距離!V33,パラメータ!$B$2,パラメータ!$B$1,FALSE)*$B$29</f>
        <v>0.133468619474501</v>
      </c>
      <c r="O26" s="13">
        <f>NORMDIST(距離!W33,パラメータ!$B$2,パラメータ!$B$1,FALSE)*$B$29</f>
        <v>0.12802169265485294</v>
      </c>
      <c r="P26" s="13">
        <f>NORMDIST(距離!X33,パラメータ!$B$2,パラメータ!$B$1,FALSE)*$B$29</f>
        <v>0.11943296826671963</v>
      </c>
      <c r="Q26" s="13">
        <f>NORMDIST(距離!Y33,パラメータ!$B$2,パラメータ!$B$1,FALSE)*$B$29</f>
        <v>0.10836802322189587</v>
      </c>
      <c r="R26" s="13">
        <f>NORMDIST(距離!Z33,パラメータ!$B$2,パラメータ!$B$1,FALSE)*$B$29</f>
        <v>9.5634444832538662E-2</v>
      </c>
      <c r="S26" s="13">
        <f>NORMDIST(距離!AA33,パラメータ!$B$2,パラメータ!$B$1,FALSE)*$B$29</f>
        <v>8.2084998623898772E-2</v>
      </c>
      <c r="T26" s="13">
        <f>NORMDIST(距離!AB33,パラメータ!$B$2,パラメータ!$B$1,FALSE)*$B$29</f>
        <v>6.8525074091855639E-2</v>
      </c>
      <c r="U26" s="13">
        <f>NORMDIST(距離!AC33,パラメータ!$B$2,パラメータ!$B$1,FALSE)*$B$29</f>
        <v>5.5637998277842819E-2</v>
      </c>
      <c r="V26" s="13">
        <f>NORMDIST(距離!AD33,パラメータ!$B$2,パラメータ!$B$1,FALSE)*$B$29</f>
        <v>4.3936933623407427E-2</v>
      </c>
      <c r="W26" s="13">
        <f>NORMDIST(距離!AE33,パラメータ!$B$2,パラメータ!$B$1,FALSE)*$B$29</f>
        <v>3.3746151800550378E-2</v>
      </c>
      <c r="X26" s="13">
        <f>NORMDIST(距離!AF33,パラメータ!$B$2,パラメータ!$B$1,FALSE)*$B$29</f>
        <v>2.520896596314354E-2</v>
      </c>
      <c r="Y26" s="13">
        <f>NORMDIST(距離!AG33,パラメータ!$B$2,パラメータ!$B$1,FALSE)*$B$29</f>
        <v>1.8315638888734199E-2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activeCell="G30" sqref="G30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1">
        <v>2.8946403116483823E-63</v>
      </c>
      <c r="B2" s="13">
        <v>2.8574665016318999E-58</v>
      </c>
      <c r="C2" s="13">
        <v>1.0377033238158493E-53</v>
      </c>
      <c r="D2" s="13">
        <v>1.3863432936411706E-49</v>
      </c>
      <c r="E2" s="13">
        <v>6.8135568215453956E-46</v>
      </c>
      <c r="F2" s="13">
        <v>1.2319199726660516E-42</v>
      </c>
      <c r="G2" s="13">
        <v>8.1940126239903989E-40</v>
      </c>
      <c r="H2" s="13">
        <v>2.0050087819616541E-37</v>
      </c>
      <c r="I2" s="13">
        <v>1.8048513878453896E-35</v>
      </c>
      <c r="J2" s="13">
        <v>5.9768469426774837E-34</v>
      </c>
      <c r="K2" s="13">
        <v>7.2812901783217475E-33</v>
      </c>
      <c r="L2" s="13">
        <v>3.2632478610144009E-32</v>
      </c>
      <c r="M2" s="13">
        <v>5.3801861600211382E-32</v>
      </c>
      <c r="N2" s="13">
        <v>3.2632478610144009E-32</v>
      </c>
      <c r="O2" s="13">
        <v>7.2812901783217475E-33</v>
      </c>
      <c r="P2" s="13">
        <v>5.9768469426774837E-34</v>
      </c>
      <c r="Q2" s="13">
        <v>1.8048513878453896E-35</v>
      </c>
      <c r="R2" s="13">
        <v>2.0050087819616541E-37</v>
      </c>
      <c r="S2" s="13">
        <v>8.1940126239903989E-40</v>
      </c>
      <c r="T2" s="13">
        <v>1.2319199726660516E-42</v>
      </c>
      <c r="U2" s="13">
        <v>6.8135568215453956E-46</v>
      </c>
      <c r="V2" s="13">
        <v>1.3863432936411706E-49</v>
      </c>
      <c r="W2" s="13">
        <v>1.0377033238158493E-53</v>
      </c>
      <c r="X2" s="13">
        <v>2.8574665016318999E-58</v>
      </c>
      <c r="Y2" s="13">
        <v>2.8946403116483823E-63</v>
      </c>
    </row>
    <row r="3" spans="1:25" x14ac:dyDescent="0.2">
      <c r="A3" s="11">
        <v>2.8574665016318999E-58</v>
      </c>
      <c r="B3" s="13">
        <v>2.8207700884601755E-53</v>
      </c>
      <c r="C3" s="13">
        <v>1.0243768369090752E-48</v>
      </c>
      <c r="D3" s="13">
        <v>1.3685394711738529E-44</v>
      </c>
      <c r="E3" s="13">
        <v>6.7260551496446113E-41</v>
      </c>
      <c r="F3" s="13">
        <v>1.2160992992528082E-37</v>
      </c>
      <c r="G3" s="13">
        <v>8.088782738491285E-35</v>
      </c>
      <c r="H3" s="13">
        <v>1.9792598779469045E-32</v>
      </c>
      <c r="I3" s="13">
        <v>1.7816729631100128E-30</v>
      </c>
      <c r="J3" s="13">
        <v>5.9000905415970609E-29</v>
      </c>
      <c r="K3" s="13">
        <v>7.1877817390609369E-28</v>
      </c>
      <c r="L3" s="13">
        <v>3.221340285992493E-27</v>
      </c>
      <c r="M3" s="13">
        <v>5.3110922496790952E-27</v>
      </c>
      <c r="N3" s="13">
        <v>3.221340285992493E-27</v>
      </c>
      <c r="O3" s="13">
        <v>7.1877817390609369E-28</v>
      </c>
      <c r="P3" s="13">
        <v>5.9000905415970609E-29</v>
      </c>
      <c r="Q3" s="13">
        <v>1.7816729631100128E-30</v>
      </c>
      <c r="R3" s="13">
        <v>1.9792598779469045E-32</v>
      </c>
      <c r="S3" s="13">
        <v>8.088782738491285E-35</v>
      </c>
      <c r="T3" s="13">
        <v>1.2160992992528082E-37</v>
      </c>
      <c r="U3" s="13">
        <v>6.7260551496446113E-41</v>
      </c>
      <c r="V3" s="13">
        <v>1.3685394711738529E-44</v>
      </c>
      <c r="W3" s="13">
        <v>1.0243768369090752E-48</v>
      </c>
      <c r="X3" s="13">
        <v>2.8207700884601755E-53</v>
      </c>
      <c r="Y3" s="13">
        <v>2.8574665016318999E-58</v>
      </c>
    </row>
    <row r="4" spans="1:25" x14ac:dyDescent="0.2">
      <c r="A4" s="11">
        <v>1.0377033238158493E-53</v>
      </c>
      <c r="B4" s="13">
        <v>1.0243768369090752E-48</v>
      </c>
      <c r="C4" s="13">
        <v>3.7200759760207824E-44</v>
      </c>
      <c r="D4" s="13">
        <v>4.9699198825226136E-40</v>
      </c>
      <c r="E4" s="13">
        <v>2.4426007377405277E-36</v>
      </c>
      <c r="F4" s="13">
        <v>4.4163257354166076E-33</v>
      </c>
      <c r="G4" s="13">
        <v>2.9374821117108028E-30</v>
      </c>
      <c r="H4" s="13">
        <v>7.1877817390609369E-28</v>
      </c>
      <c r="I4" s="13">
        <v>6.4702349256455058E-26</v>
      </c>
      <c r="J4" s="13">
        <v>2.1426475384166387E-24</v>
      </c>
      <c r="K4" s="13">
        <v>2.610279069667723E-23</v>
      </c>
      <c r="L4" s="13">
        <v>1.1698459177061964E-22</v>
      </c>
      <c r="M4" s="13">
        <v>1.9287498479639178E-22</v>
      </c>
      <c r="N4" s="13">
        <v>1.1698459177061964E-22</v>
      </c>
      <c r="O4" s="13">
        <v>2.610279069667723E-23</v>
      </c>
      <c r="P4" s="13">
        <v>2.1426475384166387E-24</v>
      </c>
      <c r="Q4" s="13">
        <v>6.4702349256455058E-26</v>
      </c>
      <c r="R4" s="13">
        <v>7.1877817390609369E-28</v>
      </c>
      <c r="S4" s="13">
        <v>2.9374821117108028E-30</v>
      </c>
      <c r="T4" s="13">
        <v>4.4163257354166076E-33</v>
      </c>
      <c r="U4" s="13">
        <v>2.4426007377405277E-36</v>
      </c>
      <c r="V4" s="13">
        <v>4.9699198825226136E-40</v>
      </c>
      <c r="W4" s="13">
        <v>3.7200759760207824E-44</v>
      </c>
      <c r="X4" s="13">
        <v>1.0243768369090752E-48</v>
      </c>
      <c r="Y4" s="13">
        <v>1.0377033238158493E-53</v>
      </c>
    </row>
    <row r="5" spans="1:25" x14ac:dyDescent="0.2">
      <c r="A5" s="11">
        <v>1.3863432936411706E-49</v>
      </c>
      <c r="B5" s="13">
        <v>1.3685394711738529E-44</v>
      </c>
      <c r="C5" s="13">
        <v>4.9699198825226136E-40</v>
      </c>
      <c r="D5" s="13">
        <v>6.6396771995807348E-36</v>
      </c>
      <c r="E5" s="13">
        <v>3.2632478610144009E-32</v>
      </c>
      <c r="F5" s="13">
        <v>5.9000905415970609E-29</v>
      </c>
      <c r="G5" s="13">
        <v>3.9243958579474347E-26</v>
      </c>
      <c r="H5" s="13">
        <v>9.602680054508608E-24</v>
      </c>
      <c r="I5" s="13">
        <v>8.6440571130361555E-22</v>
      </c>
      <c r="J5" s="13">
        <v>2.8625185805493937E-20</v>
      </c>
      <c r="K5" s="13">
        <v>3.4872615319944465E-19</v>
      </c>
      <c r="L5" s="13">
        <v>1.5628821893349776E-18</v>
      </c>
      <c r="M5" s="13">
        <v>2.576757109154981E-18</v>
      </c>
      <c r="N5" s="13">
        <v>1.5628821893349776E-18</v>
      </c>
      <c r="O5" s="13">
        <v>3.4872615319944465E-19</v>
      </c>
      <c r="P5" s="13">
        <v>2.8625185805493937E-20</v>
      </c>
      <c r="Q5" s="13">
        <v>8.6440571130361555E-22</v>
      </c>
      <c r="R5" s="13">
        <v>9.602680054508608E-24</v>
      </c>
      <c r="S5" s="13">
        <v>3.9243958579474347E-26</v>
      </c>
      <c r="T5" s="13">
        <v>5.9000905415970609E-29</v>
      </c>
      <c r="U5" s="13">
        <v>3.2632478610144009E-32</v>
      </c>
      <c r="V5" s="13">
        <v>6.6396771995807348E-36</v>
      </c>
      <c r="W5" s="13">
        <v>4.9699198825226136E-40</v>
      </c>
      <c r="X5" s="13">
        <v>1.3685394711738529E-44</v>
      </c>
      <c r="Y5" s="13">
        <v>1.3863432936411706E-49</v>
      </c>
    </row>
    <row r="6" spans="1:25" x14ac:dyDescent="0.2">
      <c r="A6" s="11">
        <v>6.8135568215453956E-46</v>
      </c>
      <c r="B6" s="13">
        <v>6.7260551496446113E-41</v>
      </c>
      <c r="C6" s="13">
        <v>2.4426007377405277E-36</v>
      </c>
      <c r="D6" s="13">
        <v>3.2632478610144009E-32</v>
      </c>
      <c r="E6" s="13">
        <v>1.6038108905486148E-28</v>
      </c>
      <c r="F6" s="13">
        <v>2.8997581148784673E-25</v>
      </c>
      <c r="G6" s="13">
        <v>1.9287498479639178E-22</v>
      </c>
      <c r="H6" s="13">
        <v>4.7194952715261568E-20</v>
      </c>
      <c r="I6" s="13">
        <v>4.2483542552915588E-18</v>
      </c>
      <c r="J6" s="13">
        <v>1.4068617124461565E-16</v>
      </c>
      <c r="K6" s="13">
        <v>1.713908431542013E-15</v>
      </c>
      <c r="L6" s="13">
        <v>7.681204685202149E-15</v>
      </c>
      <c r="M6" s="13">
        <v>1.2664165549094176E-14</v>
      </c>
      <c r="N6" s="13">
        <v>7.681204685202149E-15</v>
      </c>
      <c r="O6" s="13">
        <v>1.713908431542013E-15</v>
      </c>
      <c r="P6" s="13">
        <v>1.4068617124461565E-16</v>
      </c>
      <c r="Q6" s="13">
        <v>4.2483542552915588E-18</v>
      </c>
      <c r="R6" s="13">
        <v>4.7194952715261568E-20</v>
      </c>
      <c r="S6" s="13">
        <v>1.9287498479639178E-22</v>
      </c>
      <c r="T6" s="13">
        <v>2.8997581148784673E-25</v>
      </c>
      <c r="U6" s="13">
        <v>1.6038108905486148E-28</v>
      </c>
      <c r="V6" s="13">
        <v>3.2632478610144009E-32</v>
      </c>
      <c r="W6" s="13">
        <v>2.4426007377405277E-36</v>
      </c>
      <c r="X6" s="13">
        <v>6.7260551496446113E-41</v>
      </c>
      <c r="Y6" s="13">
        <v>6.8135568215453956E-46</v>
      </c>
    </row>
    <row r="7" spans="1:25" x14ac:dyDescent="0.2">
      <c r="A7" s="11">
        <v>1.2319199726660516E-42</v>
      </c>
      <c r="B7" s="13">
        <v>1.2160992992528082E-37</v>
      </c>
      <c r="C7" s="13">
        <v>4.4163257354166076E-33</v>
      </c>
      <c r="D7" s="13">
        <v>5.9000905415970609E-29</v>
      </c>
      <c r="E7" s="13">
        <v>2.8997581148784673E-25</v>
      </c>
      <c r="F7" s="13">
        <v>5.2428856633634639E-22</v>
      </c>
      <c r="G7" s="13">
        <v>3.4872615319944465E-19</v>
      </c>
      <c r="H7" s="13">
        <v>8.5330476257440646E-17</v>
      </c>
      <c r="I7" s="13">
        <v>7.681204685202149E-15</v>
      </c>
      <c r="J7" s="13">
        <v>2.5436656473769137E-13</v>
      </c>
      <c r="K7" s="13">
        <v>3.0988191387218252E-12</v>
      </c>
      <c r="L7" s="13">
        <v>1.3887943864963969E-11</v>
      </c>
      <c r="M7" s="13">
        <v>2.2897348456455527E-11</v>
      </c>
      <c r="N7" s="13">
        <v>1.3887943864963969E-11</v>
      </c>
      <c r="O7" s="13">
        <v>3.0988191387218252E-12</v>
      </c>
      <c r="P7" s="13">
        <v>2.5436656473769137E-13</v>
      </c>
      <c r="Q7" s="13">
        <v>7.681204685202149E-15</v>
      </c>
      <c r="R7" s="13">
        <v>8.5330476257440646E-17</v>
      </c>
      <c r="S7" s="13">
        <v>3.4872615319944465E-19</v>
      </c>
      <c r="T7" s="13">
        <v>5.2428856633634639E-22</v>
      </c>
      <c r="U7" s="13">
        <v>2.8997581148784673E-25</v>
      </c>
      <c r="V7" s="13">
        <v>5.9000905415970609E-29</v>
      </c>
      <c r="W7" s="13">
        <v>4.4163257354166076E-33</v>
      </c>
      <c r="X7" s="13">
        <v>1.2160992992528082E-37</v>
      </c>
      <c r="Y7" s="13">
        <v>1.2319199726660516E-42</v>
      </c>
    </row>
    <row r="8" spans="1:25" x14ac:dyDescent="0.2">
      <c r="A8" s="11">
        <v>8.1940126239903989E-40</v>
      </c>
      <c r="B8" s="13">
        <v>8.088782738491285E-35</v>
      </c>
      <c r="C8" s="13">
        <v>2.9374821117108028E-30</v>
      </c>
      <c r="D8" s="13">
        <v>3.9243958579474347E-26</v>
      </c>
      <c r="E8" s="13">
        <v>1.9287498479639178E-22</v>
      </c>
      <c r="F8" s="13">
        <v>3.4872615319944465E-19</v>
      </c>
      <c r="G8" s="13">
        <v>2.3195228302435859E-16</v>
      </c>
      <c r="H8" s="13">
        <v>5.6756852326327423E-14</v>
      </c>
      <c r="I8" s="13">
        <v>5.1090890280633421E-12</v>
      </c>
      <c r="J8" s="13">
        <v>1.6918979226151242E-10</v>
      </c>
      <c r="K8" s="13">
        <v>2.0611536224385504E-9</v>
      </c>
      <c r="L8" s="13">
        <v>9.2374496619706274E-9</v>
      </c>
      <c r="M8" s="13">
        <v>1.5229979744712629E-8</v>
      </c>
      <c r="N8" s="13">
        <v>9.2374496619706274E-9</v>
      </c>
      <c r="O8" s="13">
        <v>2.0611536224385504E-9</v>
      </c>
      <c r="P8" s="13">
        <v>1.6918979226151242E-10</v>
      </c>
      <c r="Q8" s="13">
        <v>5.1090890280633421E-12</v>
      </c>
      <c r="R8" s="13">
        <v>5.6756852326327423E-14</v>
      </c>
      <c r="S8" s="13">
        <v>2.3195228302435859E-16</v>
      </c>
      <c r="T8" s="13">
        <v>3.4872615319944465E-19</v>
      </c>
      <c r="U8" s="13">
        <v>1.9287498479639178E-22</v>
      </c>
      <c r="V8" s="13">
        <v>3.9243958579474347E-26</v>
      </c>
      <c r="W8" s="13">
        <v>2.9374821117108028E-30</v>
      </c>
      <c r="X8" s="13">
        <v>8.088782738491285E-35</v>
      </c>
      <c r="Y8" s="13">
        <v>8.1940126239903989E-40</v>
      </c>
    </row>
    <row r="9" spans="1:25" x14ac:dyDescent="0.2">
      <c r="A9" s="11">
        <v>2.0050087819616541E-37</v>
      </c>
      <c r="B9" s="13">
        <v>1.9792598779469045E-32</v>
      </c>
      <c r="C9" s="13">
        <v>7.1877817390609369E-28</v>
      </c>
      <c r="D9" s="13">
        <v>9.602680054508608E-24</v>
      </c>
      <c r="E9" s="13">
        <v>4.7194952715261568E-20</v>
      </c>
      <c r="F9" s="13">
        <v>8.5330476257440646E-17</v>
      </c>
      <c r="G9" s="13">
        <v>5.6756852326327423E-14</v>
      </c>
      <c r="H9" s="13">
        <v>1.3887943864963969E-11</v>
      </c>
      <c r="I9" s="13">
        <v>1.2501528663867424E-9</v>
      </c>
      <c r="J9" s="13">
        <v>4.1399377187851668E-8</v>
      </c>
      <c r="K9" s="13">
        <v>5.0434766256788898E-7</v>
      </c>
      <c r="L9" s="13">
        <v>2.2603294069810585E-6</v>
      </c>
      <c r="M9" s="13">
        <v>3.7266531720786705E-6</v>
      </c>
      <c r="N9" s="13">
        <v>2.2603294069810585E-6</v>
      </c>
      <c r="O9" s="13">
        <v>5.0434766256788898E-7</v>
      </c>
      <c r="P9" s="13">
        <v>4.1399377187851668E-8</v>
      </c>
      <c r="Q9" s="13">
        <v>1.2501528663867424E-9</v>
      </c>
      <c r="R9" s="13">
        <v>1.3887943864963969E-11</v>
      </c>
      <c r="S9" s="13">
        <v>5.6756852326327423E-14</v>
      </c>
      <c r="T9" s="13">
        <v>8.5330476257440646E-17</v>
      </c>
      <c r="U9" s="13">
        <v>4.7194952715261568E-20</v>
      </c>
      <c r="V9" s="13">
        <v>9.602680054508608E-24</v>
      </c>
      <c r="W9" s="13">
        <v>7.1877817390609369E-28</v>
      </c>
      <c r="X9" s="13">
        <v>1.9792598779469045E-32</v>
      </c>
      <c r="Y9" s="13">
        <v>2.0050087819616541E-37</v>
      </c>
    </row>
    <row r="10" spans="1:25" x14ac:dyDescent="0.2">
      <c r="A10" s="11">
        <v>1.8048513878453896E-35</v>
      </c>
      <c r="B10" s="13">
        <v>1.7816729631100128E-30</v>
      </c>
      <c r="C10" s="13">
        <v>6.4702349256455058E-26</v>
      </c>
      <c r="D10" s="13">
        <v>8.6440571130361555E-22</v>
      </c>
      <c r="E10" s="13">
        <v>4.2483542552915588E-18</v>
      </c>
      <c r="F10" s="13">
        <v>7.681204685202149E-15</v>
      </c>
      <c r="G10" s="13">
        <v>5.1090890280633421E-12</v>
      </c>
      <c r="H10" s="13">
        <v>1.2501528663867424E-9</v>
      </c>
      <c r="I10" s="13">
        <v>1.1253517471925872E-7</v>
      </c>
      <c r="J10" s="13">
        <v>3.7266531720786705E-6</v>
      </c>
      <c r="K10" s="13">
        <v>4.5399929762484773E-5</v>
      </c>
      <c r="L10" s="13">
        <v>2.0346836901064414E-4</v>
      </c>
      <c r="M10" s="13">
        <v>3.3546262790251185E-4</v>
      </c>
      <c r="N10" s="13">
        <v>2.0346836901064414E-4</v>
      </c>
      <c r="O10" s="13">
        <v>4.5399929762484773E-5</v>
      </c>
      <c r="P10" s="13">
        <v>3.7266531720786705E-6</v>
      </c>
      <c r="Q10" s="13">
        <v>1.1253517471925872E-7</v>
      </c>
      <c r="R10" s="13">
        <v>1.2501528663867424E-9</v>
      </c>
      <c r="S10" s="13">
        <v>5.1090890280633421E-12</v>
      </c>
      <c r="T10" s="13">
        <v>7.681204685202149E-15</v>
      </c>
      <c r="U10" s="13">
        <v>4.2483542552915588E-18</v>
      </c>
      <c r="V10" s="13">
        <v>8.6440571130361555E-22</v>
      </c>
      <c r="W10" s="13">
        <v>6.4702349256455058E-26</v>
      </c>
      <c r="X10" s="13">
        <v>1.7816729631100128E-30</v>
      </c>
      <c r="Y10" s="13">
        <v>1.8048513878453896E-35</v>
      </c>
    </row>
    <row r="11" spans="1:25" x14ac:dyDescent="0.2">
      <c r="A11" s="11">
        <v>5.9768469426774837E-34</v>
      </c>
      <c r="B11" s="13">
        <v>5.9000905415970609E-29</v>
      </c>
      <c r="C11" s="13">
        <v>2.1426475384166387E-24</v>
      </c>
      <c r="D11" s="13">
        <v>2.8625185805493937E-20</v>
      </c>
      <c r="E11" s="13">
        <v>1.4068617124461565E-16</v>
      </c>
      <c r="F11" s="13">
        <v>2.5436656473769137E-13</v>
      </c>
      <c r="G11" s="13">
        <v>1.6918979226151242E-10</v>
      </c>
      <c r="H11" s="13">
        <v>4.1399377187851668E-8</v>
      </c>
      <c r="I11" s="13">
        <v>3.7266531720786705E-6</v>
      </c>
      <c r="J11" s="13">
        <v>1.2340980408667978E-4</v>
      </c>
      <c r="K11" s="13">
        <v>1.5034391929775737E-3</v>
      </c>
      <c r="L11" s="13">
        <v>6.7379469990854609E-3</v>
      </c>
      <c r="M11" s="13">
        <v>1.1108996538242306E-2</v>
      </c>
      <c r="N11" s="13">
        <v>6.7379469990854609E-3</v>
      </c>
      <c r="O11" s="13">
        <v>1.5034391929775737E-3</v>
      </c>
      <c r="P11" s="13">
        <v>1.2340980408667978E-4</v>
      </c>
      <c r="Q11" s="13">
        <v>3.7266531720786705E-6</v>
      </c>
      <c r="R11" s="13">
        <v>4.1399377187851668E-8</v>
      </c>
      <c r="S11" s="13">
        <v>1.6918979226151242E-10</v>
      </c>
      <c r="T11" s="13">
        <v>2.5436656473769137E-13</v>
      </c>
      <c r="U11" s="13">
        <v>1.4068617124461565E-16</v>
      </c>
      <c r="V11" s="13">
        <v>2.8625185805493937E-20</v>
      </c>
      <c r="W11" s="13">
        <v>2.1426475384166387E-24</v>
      </c>
      <c r="X11" s="13">
        <v>5.9000905415970609E-29</v>
      </c>
      <c r="Y11" s="13">
        <v>5.9768469426774837E-34</v>
      </c>
    </row>
    <row r="12" spans="1:25" x14ac:dyDescent="0.2">
      <c r="A12" s="11">
        <v>7.2812901783217475E-33</v>
      </c>
      <c r="B12" s="13">
        <v>7.1877817390609369E-28</v>
      </c>
      <c r="C12" s="13">
        <v>2.610279069667723E-23</v>
      </c>
      <c r="D12" s="13">
        <v>3.4872615319944465E-19</v>
      </c>
      <c r="E12" s="13">
        <v>1.713908431542013E-15</v>
      </c>
      <c r="F12" s="13">
        <v>3.0988191387218252E-12</v>
      </c>
      <c r="G12" s="13">
        <v>2.0611536224385504E-9</v>
      </c>
      <c r="H12" s="13">
        <v>5.0434766256788898E-7</v>
      </c>
      <c r="I12" s="13">
        <v>4.5399929762484773E-5</v>
      </c>
      <c r="J12" s="13">
        <v>1.5034391929775737E-3</v>
      </c>
      <c r="K12" s="13">
        <v>1.8315638888734161E-2</v>
      </c>
      <c r="L12" s="13">
        <v>8.2084998623898744E-2</v>
      </c>
      <c r="M12" s="13">
        <v>0.1353352832366127</v>
      </c>
      <c r="N12" s="13">
        <v>8.2084998623898744E-2</v>
      </c>
      <c r="O12" s="13">
        <v>1.8315638888734161E-2</v>
      </c>
      <c r="P12" s="13">
        <v>1.5034391929775737E-3</v>
      </c>
      <c r="Q12" s="13">
        <v>4.5399929762484773E-5</v>
      </c>
      <c r="R12" s="13">
        <v>5.0434766256788898E-7</v>
      </c>
      <c r="S12" s="13">
        <v>2.0611536224385504E-9</v>
      </c>
      <c r="T12" s="13">
        <v>3.0988191387218252E-12</v>
      </c>
      <c r="U12" s="13">
        <v>1.713908431542013E-15</v>
      </c>
      <c r="V12" s="13">
        <v>3.4872615319944465E-19</v>
      </c>
      <c r="W12" s="13">
        <v>2.610279069667723E-23</v>
      </c>
      <c r="X12" s="13">
        <v>7.1877817390609369E-28</v>
      </c>
      <c r="Y12" s="13">
        <v>7.2812901783217475E-33</v>
      </c>
    </row>
    <row r="13" spans="1:25" x14ac:dyDescent="0.2">
      <c r="A13" s="11">
        <v>3.2632478610144009E-32</v>
      </c>
      <c r="B13" s="13">
        <v>3.221340285992493E-27</v>
      </c>
      <c r="C13" s="13">
        <v>1.1698459177061964E-22</v>
      </c>
      <c r="D13" s="13">
        <v>1.5628821893349776E-18</v>
      </c>
      <c r="E13" s="13">
        <v>7.681204685202149E-15</v>
      </c>
      <c r="F13" s="13">
        <v>1.3887943864963969E-11</v>
      </c>
      <c r="G13" s="13">
        <v>9.2374496619706274E-9</v>
      </c>
      <c r="H13" s="13">
        <v>2.2603294069810585E-6</v>
      </c>
      <c r="I13" s="13">
        <v>2.0346836901064414E-4</v>
      </c>
      <c r="J13" s="13">
        <v>6.7379469990854609E-3</v>
      </c>
      <c r="K13" s="13">
        <v>8.2084998623898744E-2</v>
      </c>
      <c r="L13" s="13">
        <v>0.36787944117144222</v>
      </c>
      <c r="M13" s="13">
        <v>0.60653065971263342</v>
      </c>
      <c r="N13" s="13">
        <v>0.36787944117144222</v>
      </c>
      <c r="O13" s="13">
        <v>8.2084998623898744E-2</v>
      </c>
      <c r="P13" s="13">
        <v>6.7379469990854609E-3</v>
      </c>
      <c r="Q13" s="13">
        <v>2.0346836901064414E-4</v>
      </c>
      <c r="R13" s="13">
        <v>2.2603294069810585E-6</v>
      </c>
      <c r="S13" s="13">
        <v>9.2374496619706274E-9</v>
      </c>
      <c r="T13" s="13">
        <v>1.3887943864963969E-11</v>
      </c>
      <c r="U13" s="13">
        <v>7.681204685202149E-15</v>
      </c>
      <c r="V13" s="13">
        <v>1.5628821893349776E-18</v>
      </c>
      <c r="W13" s="13">
        <v>1.1698459177061964E-22</v>
      </c>
      <c r="X13" s="13">
        <v>3.221340285992493E-27</v>
      </c>
      <c r="Y13" s="13">
        <v>3.2632478610144009E-32</v>
      </c>
    </row>
    <row r="14" spans="1:25" x14ac:dyDescent="0.2">
      <c r="A14" s="11">
        <v>5.3801861600211382E-32</v>
      </c>
      <c r="B14" s="13">
        <v>5.3110922496790952E-27</v>
      </c>
      <c r="C14" s="13">
        <v>1.9287498479639178E-22</v>
      </c>
      <c r="D14" s="13">
        <v>2.576757109154981E-18</v>
      </c>
      <c r="E14" s="13">
        <v>1.2664165549094176E-14</v>
      </c>
      <c r="F14" s="13">
        <v>2.2897348456455527E-11</v>
      </c>
      <c r="G14" s="13">
        <v>1.5229979744712629E-8</v>
      </c>
      <c r="H14" s="13">
        <v>3.7266531720786705E-6</v>
      </c>
      <c r="I14" s="13">
        <v>3.3546262790251185E-4</v>
      </c>
      <c r="J14" s="13">
        <v>1.1108996538242306E-2</v>
      </c>
      <c r="K14" s="13">
        <v>0.1353352832366127</v>
      </c>
      <c r="L14" s="13">
        <v>0.60653065971263342</v>
      </c>
      <c r="M14" s="13">
        <v>1</v>
      </c>
      <c r="N14" s="13">
        <v>0.60653065971263342</v>
      </c>
      <c r="O14" s="13">
        <v>0.1353352832366127</v>
      </c>
      <c r="P14" s="13">
        <v>1.1108996538242306E-2</v>
      </c>
      <c r="Q14" s="13">
        <v>3.3546262790251185E-4</v>
      </c>
      <c r="R14" s="13">
        <v>3.7266531720786705E-6</v>
      </c>
      <c r="S14" s="13">
        <v>1.5229979744712629E-8</v>
      </c>
      <c r="T14" s="13">
        <v>2.2897348456455527E-11</v>
      </c>
      <c r="U14" s="13">
        <v>1.2664165549094176E-14</v>
      </c>
      <c r="V14" s="13">
        <v>2.576757109154981E-18</v>
      </c>
      <c r="W14" s="13">
        <v>1.9287498479639178E-22</v>
      </c>
      <c r="X14" s="13">
        <v>5.3110922496790952E-27</v>
      </c>
      <c r="Y14" s="13">
        <v>5.3801861600211382E-32</v>
      </c>
    </row>
    <row r="15" spans="1:25" x14ac:dyDescent="0.2">
      <c r="A15" s="11">
        <v>3.2632478610144009E-32</v>
      </c>
      <c r="B15" s="13">
        <v>3.221340285992493E-27</v>
      </c>
      <c r="C15" s="13">
        <v>1.1698459177061964E-22</v>
      </c>
      <c r="D15" s="13">
        <v>1.5628821893349776E-18</v>
      </c>
      <c r="E15" s="13">
        <v>7.681204685202149E-15</v>
      </c>
      <c r="F15" s="13">
        <v>1.3887943864963969E-11</v>
      </c>
      <c r="G15" s="13">
        <v>9.2374496619706274E-9</v>
      </c>
      <c r="H15" s="13">
        <v>2.2603294069810585E-6</v>
      </c>
      <c r="I15" s="13">
        <v>2.0346836901064414E-4</v>
      </c>
      <c r="J15" s="13">
        <v>6.7379469990854609E-3</v>
      </c>
      <c r="K15" s="13">
        <v>8.2084998623898744E-2</v>
      </c>
      <c r="L15" s="13">
        <v>0.36787944117144222</v>
      </c>
      <c r="M15" s="13">
        <v>0.60653065971263342</v>
      </c>
      <c r="N15" s="13">
        <v>0.36787944117144222</v>
      </c>
      <c r="O15" s="13">
        <v>8.2084998623898744E-2</v>
      </c>
      <c r="P15" s="13">
        <v>6.7379469990854609E-3</v>
      </c>
      <c r="Q15" s="13">
        <v>2.0346836901064414E-4</v>
      </c>
      <c r="R15" s="13">
        <v>2.2603294069810585E-6</v>
      </c>
      <c r="S15" s="13">
        <v>9.2374496619706274E-9</v>
      </c>
      <c r="T15" s="13">
        <v>1.3887943864963969E-11</v>
      </c>
      <c r="U15" s="13">
        <v>7.681204685202149E-15</v>
      </c>
      <c r="V15" s="13">
        <v>1.5628821893349776E-18</v>
      </c>
      <c r="W15" s="13">
        <v>1.1698459177061964E-22</v>
      </c>
      <c r="X15" s="13">
        <v>3.221340285992493E-27</v>
      </c>
      <c r="Y15" s="13">
        <v>3.2632478610144009E-32</v>
      </c>
    </row>
    <row r="16" spans="1:25" x14ac:dyDescent="0.2">
      <c r="A16" s="11">
        <v>7.2812901783217475E-33</v>
      </c>
      <c r="B16" s="13">
        <v>7.1877817390609369E-28</v>
      </c>
      <c r="C16" s="13">
        <v>2.610279069667723E-23</v>
      </c>
      <c r="D16" s="13">
        <v>3.4872615319944465E-19</v>
      </c>
      <c r="E16" s="13">
        <v>1.713908431542013E-15</v>
      </c>
      <c r="F16" s="13">
        <v>3.0988191387218252E-12</v>
      </c>
      <c r="G16" s="13">
        <v>2.0611536224385504E-9</v>
      </c>
      <c r="H16" s="13">
        <v>5.0434766256788898E-7</v>
      </c>
      <c r="I16" s="13">
        <v>4.5399929762484773E-5</v>
      </c>
      <c r="J16" s="13">
        <v>1.5034391929775737E-3</v>
      </c>
      <c r="K16" s="13">
        <v>1.8315638888734161E-2</v>
      </c>
      <c r="L16" s="13">
        <v>8.2084998623898744E-2</v>
      </c>
      <c r="M16" s="13">
        <v>0.1353352832366127</v>
      </c>
      <c r="N16" s="13">
        <v>8.2084998623898744E-2</v>
      </c>
      <c r="O16" s="13">
        <v>1.8315638888734161E-2</v>
      </c>
      <c r="P16" s="13">
        <v>1.5034391929775737E-3</v>
      </c>
      <c r="Q16" s="13">
        <v>4.5399929762484773E-5</v>
      </c>
      <c r="R16" s="13">
        <v>5.0434766256788898E-7</v>
      </c>
      <c r="S16" s="13">
        <v>2.0611536224385504E-9</v>
      </c>
      <c r="T16" s="13">
        <v>3.0988191387218252E-12</v>
      </c>
      <c r="U16" s="13">
        <v>1.713908431542013E-15</v>
      </c>
      <c r="V16" s="13">
        <v>3.4872615319944465E-19</v>
      </c>
      <c r="W16" s="13">
        <v>2.610279069667723E-23</v>
      </c>
      <c r="X16" s="13">
        <v>7.1877817390609369E-28</v>
      </c>
      <c r="Y16" s="13">
        <v>7.2812901783217475E-33</v>
      </c>
    </row>
    <row r="17" spans="1:25" x14ac:dyDescent="0.2">
      <c r="A17" s="11">
        <v>5.9768469426774837E-34</v>
      </c>
      <c r="B17" s="13">
        <v>5.9000905415970609E-29</v>
      </c>
      <c r="C17" s="13">
        <v>2.1426475384166387E-24</v>
      </c>
      <c r="D17" s="13">
        <v>2.8625185805493937E-20</v>
      </c>
      <c r="E17" s="13">
        <v>1.4068617124461565E-16</v>
      </c>
      <c r="F17" s="13">
        <v>2.5436656473769137E-13</v>
      </c>
      <c r="G17" s="13">
        <v>1.6918979226151242E-10</v>
      </c>
      <c r="H17" s="13">
        <v>4.1399377187851668E-8</v>
      </c>
      <c r="I17" s="13">
        <v>3.7266531720786705E-6</v>
      </c>
      <c r="J17" s="13">
        <v>1.2340980408667978E-4</v>
      </c>
      <c r="K17" s="13">
        <v>1.5034391929775737E-3</v>
      </c>
      <c r="L17" s="13">
        <v>6.7379469990854609E-3</v>
      </c>
      <c r="M17" s="13">
        <v>1.1108996538242306E-2</v>
      </c>
      <c r="N17" s="13">
        <v>6.7379469990854609E-3</v>
      </c>
      <c r="O17" s="13">
        <v>1.5034391929775737E-3</v>
      </c>
      <c r="P17" s="13">
        <v>1.2340980408667978E-4</v>
      </c>
      <c r="Q17" s="13">
        <v>3.7266531720786705E-6</v>
      </c>
      <c r="R17" s="13">
        <v>4.1399377187851668E-8</v>
      </c>
      <c r="S17" s="13">
        <v>1.6918979226151242E-10</v>
      </c>
      <c r="T17" s="13">
        <v>2.5436656473769137E-13</v>
      </c>
      <c r="U17" s="13">
        <v>1.4068617124461565E-16</v>
      </c>
      <c r="V17" s="13">
        <v>2.8625185805493937E-20</v>
      </c>
      <c r="W17" s="13">
        <v>2.1426475384166387E-24</v>
      </c>
      <c r="X17" s="13">
        <v>5.9000905415970609E-29</v>
      </c>
      <c r="Y17" s="13">
        <v>5.9768469426774837E-34</v>
      </c>
    </row>
    <row r="18" spans="1:25" x14ac:dyDescent="0.2">
      <c r="A18" s="11">
        <v>1.8048513878453896E-35</v>
      </c>
      <c r="B18" s="13">
        <v>1.7816729631100128E-30</v>
      </c>
      <c r="C18" s="13">
        <v>6.4702349256455058E-26</v>
      </c>
      <c r="D18" s="13">
        <v>8.6440571130361555E-22</v>
      </c>
      <c r="E18" s="13">
        <v>4.2483542552915588E-18</v>
      </c>
      <c r="F18" s="13">
        <v>7.681204685202149E-15</v>
      </c>
      <c r="G18" s="13">
        <v>5.1090890280633421E-12</v>
      </c>
      <c r="H18" s="13">
        <v>1.2501528663867424E-9</v>
      </c>
      <c r="I18" s="13">
        <v>1.1253517471925872E-7</v>
      </c>
      <c r="J18" s="13">
        <v>3.7266531720786705E-6</v>
      </c>
      <c r="K18" s="13">
        <v>4.5399929762484773E-5</v>
      </c>
      <c r="L18" s="13">
        <v>2.0346836901064414E-4</v>
      </c>
      <c r="M18" s="13">
        <v>3.3546262790251185E-4</v>
      </c>
      <c r="N18" s="13">
        <v>2.0346836901064414E-4</v>
      </c>
      <c r="O18" s="13">
        <v>4.5399929762484773E-5</v>
      </c>
      <c r="P18" s="13">
        <v>3.7266531720786705E-6</v>
      </c>
      <c r="Q18" s="13">
        <v>1.1253517471925872E-7</v>
      </c>
      <c r="R18" s="13">
        <v>1.2501528663867424E-9</v>
      </c>
      <c r="S18" s="13">
        <v>5.1090890280633421E-12</v>
      </c>
      <c r="T18" s="13">
        <v>7.681204685202149E-15</v>
      </c>
      <c r="U18" s="13">
        <v>4.2483542552915588E-18</v>
      </c>
      <c r="V18" s="13">
        <v>8.6440571130361555E-22</v>
      </c>
      <c r="W18" s="13">
        <v>6.4702349256455058E-26</v>
      </c>
      <c r="X18" s="13">
        <v>1.7816729631100128E-30</v>
      </c>
      <c r="Y18" s="13">
        <v>1.8048513878453896E-35</v>
      </c>
    </row>
    <row r="19" spans="1:25" x14ac:dyDescent="0.2">
      <c r="A19" s="11">
        <v>2.0050087819616541E-37</v>
      </c>
      <c r="B19" s="13">
        <v>1.9792598779469045E-32</v>
      </c>
      <c r="C19" s="13">
        <v>7.1877817390609369E-28</v>
      </c>
      <c r="D19" s="13">
        <v>9.602680054508608E-24</v>
      </c>
      <c r="E19" s="13">
        <v>4.7194952715261568E-20</v>
      </c>
      <c r="F19" s="13">
        <v>8.5330476257440646E-17</v>
      </c>
      <c r="G19" s="13">
        <v>5.6756852326327423E-14</v>
      </c>
      <c r="H19" s="13">
        <v>1.3887943864963969E-11</v>
      </c>
      <c r="I19" s="13">
        <v>1.2501528663867424E-9</v>
      </c>
      <c r="J19" s="13">
        <v>4.1399377187851668E-8</v>
      </c>
      <c r="K19" s="13">
        <v>5.0434766256788898E-7</v>
      </c>
      <c r="L19" s="13">
        <v>2.2603294069810585E-6</v>
      </c>
      <c r="M19" s="13">
        <v>3.7266531720786705E-6</v>
      </c>
      <c r="N19" s="13">
        <v>2.2603294069810585E-6</v>
      </c>
      <c r="O19" s="13">
        <v>5.0434766256788898E-7</v>
      </c>
      <c r="P19" s="13">
        <v>4.1399377187851668E-8</v>
      </c>
      <c r="Q19" s="13">
        <v>1.2501528663867424E-9</v>
      </c>
      <c r="R19" s="13">
        <v>1.3887943864963969E-11</v>
      </c>
      <c r="S19" s="13">
        <v>5.6756852326327423E-14</v>
      </c>
      <c r="T19" s="13">
        <v>8.5330476257440646E-17</v>
      </c>
      <c r="U19" s="13">
        <v>4.7194952715261568E-20</v>
      </c>
      <c r="V19" s="13">
        <v>9.602680054508608E-24</v>
      </c>
      <c r="W19" s="13">
        <v>7.1877817390609369E-28</v>
      </c>
      <c r="X19" s="13">
        <v>1.9792598779469045E-32</v>
      </c>
      <c r="Y19" s="13">
        <v>2.0050087819616541E-37</v>
      </c>
    </row>
    <row r="20" spans="1:25" x14ac:dyDescent="0.2">
      <c r="A20" s="11">
        <v>8.1940126239903989E-40</v>
      </c>
      <c r="B20" s="13">
        <v>8.088782738491285E-35</v>
      </c>
      <c r="C20" s="13">
        <v>2.9374821117108028E-30</v>
      </c>
      <c r="D20" s="13">
        <v>3.9243958579474347E-26</v>
      </c>
      <c r="E20" s="13">
        <v>1.9287498479639178E-22</v>
      </c>
      <c r="F20" s="13">
        <v>3.4872615319944465E-19</v>
      </c>
      <c r="G20" s="13">
        <v>2.3195228302435859E-16</v>
      </c>
      <c r="H20" s="13">
        <v>5.6756852326327423E-14</v>
      </c>
      <c r="I20" s="13">
        <v>5.1090890280633421E-12</v>
      </c>
      <c r="J20" s="13">
        <v>1.6918979226151242E-10</v>
      </c>
      <c r="K20" s="13">
        <v>2.0611536224385504E-9</v>
      </c>
      <c r="L20" s="13">
        <v>9.2374496619706274E-9</v>
      </c>
      <c r="M20" s="13">
        <v>1.5229979744712629E-8</v>
      </c>
      <c r="N20" s="13">
        <v>9.2374496619706274E-9</v>
      </c>
      <c r="O20" s="13">
        <v>2.0611536224385504E-9</v>
      </c>
      <c r="P20" s="13">
        <v>1.6918979226151242E-10</v>
      </c>
      <c r="Q20" s="13">
        <v>5.1090890280633421E-12</v>
      </c>
      <c r="R20" s="13">
        <v>5.6756852326327423E-14</v>
      </c>
      <c r="S20" s="13">
        <v>2.3195228302435859E-16</v>
      </c>
      <c r="T20" s="13">
        <v>3.4872615319944465E-19</v>
      </c>
      <c r="U20" s="13">
        <v>1.9287498479639178E-22</v>
      </c>
      <c r="V20" s="13">
        <v>3.9243958579474347E-26</v>
      </c>
      <c r="W20" s="13">
        <v>2.9374821117108028E-30</v>
      </c>
      <c r="X20" s="13">
        <v>8.088782738491285E-35</v>
      </c>
      <c r="Y20" s="13">
        <v>8.1940126239903989E-40</v>
      </c>
    </row>
    <row r="21" spans="1:25" x14ac:dyDescent="0.2">
      <c r="A21" s="11">
        <v>1.2319199726660516E-42</v>
      </c>
      <c r="B21" s="13">
        <v>1.2160992992528082E-37</v>
      </c>
      <c r="C21" s="13">
        <v>4.4163257354166076E-33</v>
      </c>
      <c r="D21" s="13">
        <v>5.9000905415970609E-29</v>
      </c>
      <c r="E21" s="13">
        <v>2.8997581148784673E-25</v>
      </c>
      <c r="F21" s="13">
        <v>5.2428856633634639E-22</v>
      </c>
      <c r="G21" s="13">
        <v>3.4872615319944465E-19</v>
      </c>
      <c r="H21" s="13">
        <v>8.5330476257440646E-17</v>
      </c>
      <c r="I21" s="13">
        <v>7.681204685202149E-15</v>
      </c>
      <c r="J21" s="13">
        <v>2.5436656473769137E-13</v>
      </c>
      <c r="K21" s="13">
        <v>3.0988191387218252E-12</v>
      </c>
      <c r="L21" s="13">
        <v>1.3887943864963969E-11</v>
      </c>
      <c r="M21" s="13">
        <v>2.2897348456455527E-11</v>
      </c>
      <c r="N21" s="13">
        <v>1.3887943864963969E-11</v>
      </c>
      <c r="O21" s="13">
        <v>3.0988191387218252E-12</v>
      </c>
      <c r="P21" s="13">
        <v>2.5436656473769137E-13</v>
      </c>
      <c r="Q21" s="13">
        <v>7.681204685202149E-15</v>
      </c>
      <c r="R21" s="13">
        <v>8.5330476257440646E-17</v>
      </c>
      <c r="S21" s="13">
        <v>3.4872615319944465E-19</v>
      </c>
      <c r="T21" s="13">
        <v>5.2428856633634639E-22</v>
      </c>
      <c r="U21" s="13">
        <v>2.8997581148784673E-25</v>
      </c>
      <c r="V21" s="13">
        <v>5.9000905415970609E-29</v>
      </c>
      <c r="W21" s="13">
        <v>4.4163257354166076E-33</v>
      </c>
      <c r="X21" s="13">
        <v>1.2160992992528082E-37</v>
      </c>
      <c r="Y21" s="13">
        <v>1.2319199726660516E-42</v>
      </c>
    </row>
    <row r="22" spans="1:25" x14ac:dyDescent="0.2">
      <c r="A22" s="11">
        <v>6.8135568215453956E-46</v>
      </c>
      <c r="B22" s="13">
        <v>6.7260551496446113E-41</v>
      </c>
      <c r="C22" s="13">
        <v>2.4426007377405277E-36</v>
      </c>
      <c r="D22" s="13">
        <v>3.2632478610144009E-32</v>
      </c>
      <c r="E22" s="13">
        <v>1.6038108905486148E-28</v>
      </c>
      <c r="F22" s="13">
        <v>2.8997581148784673E-25</v>
      </c>
      <c r="G22" s="13">
        <v>1.9287498479639178E-22</v>
      </c>
      <c r="H22" s="13">
        <v>4.7194952715261568E-20</v>
      </c>
      <c r="I22" s="13">
        <v>4.2483542552915588E-18</v>
      </c>
      <c r="J22" s="13">
        <v>1.4068617124461565E-16</v>
      </c>
      <c r="K22" s="13">
        <v>1.713908431542013E-15</v>
      </c>
      <c r="L22" s="13">
        <v>7.681204685202149E-15</v>
      </c>
      <c r="M22" s="13">
        <v>1.2664165549094176E-14</v>
      </c>
      <c r="N22" s="13">
        <v>7.681204685202149E-15</v>
      </c>
      <c r="O22" s="13">
        <v>1.713908431542013E-15</v>
      </c>
      <c r="P22" s="13">
        <v>1.4068617124461565E-16</v>
      </c>
      <c r="Q22" s="13">
        <v>4.2483542552915588E-18</v>
      </c>
      <c r="R22" s="13">
        <v>4.7194952715261568E-20</v>
      </c>
      <c r="S22" s="13">
        <v>1.9287498479639178E-22</v>
      </c>
      <c r="T22" s="13">
        <v>2.8997581148784673E-25</v>
      </c>
      <c r="U22" s="13">
        <v>1.6038108905486148E-28</v>
      </c>
      <c r="V22" s="13">
        <v>3.2632478610144009E-32</v>
      </c>
      <c r="W22" s="13">
        <v>2.4426007377405277E-36</v>
      </c>
      <c r="X22" s="13">
        <v>6.7260551496446113E-41</v>
      </c>
      <c r="Y22" s="13">
        <v>6.8135568215453956E-46</v>
      </c>
    </row>
    <row r="23" spans="1:25" x14ac:dyDescent="0.2">
      <c r="A23" s="11">
        <v>1.3863432936411706E-49</v>
      </c>
      <c r="B23" s="13">
        <v>1.3685394711738529E-44</v>
      </c>
      <c r="C23" s="13">
        <v>4.9699198825226136E-40</v>
      </c>
      <c r="D23" s="13">
        <v>6.6396771995807348E-36</v>
      </c>
      <c r="E23" s="13">
        <v>3.2632478610144009E-32</v>
      </c>
      <c r="F23" s="13">
        <v>5.9000905415970609E-29</v>
      </c>
      <c r="G23" s="13">
        <v>3.9243958579474347E-26</v>
      </c>
      <c r="H23" s="13">
        <v>9.602680054508608E-24</v>
      </c>
      <c r="I23" s="13">
        <v>8.6440571130361555E-22</v>
      </c>
      <c r="J23" s="13">
        <v>2.8625185805493937E-20</v>
      </c>
      <c r="K23" s="13">
        <v>3.4872615319944465E-19</v>
      </c>
      <c r="L23" s="13">
        <v>1.5628821893349776E-18</v>
      </c>
      <c r="M23" s="13">
        <v>2.576757109154981E-18</v>
      </c>
      <c r="N23" s="13">
        <v>1.5628821893349776E-18</v>
      </c>
      <c r="O23" s="13">
        <v>3.4872615319944465E-19</v>
      </c>
      <c r="P23" s="13">
        <v>2.8625185805493937E-20</v>
      </c>
      <c r="Q23" s="13">
        <v>8.6440571130361555E-22</v>
      </c>
      <c r="R23" s="13">
        <v>9.602680054508608E-24</v>
      </c>
      <c r="S23" s="13">
        <v>3.9243958579474347E-26</v>
      </c>
      <c r="T23" s="13">
        <v>5.9000905415970609E-29</v>
      </c>
      <c r="U23" s="13">
        <v>3.2632478610144009E-32</v>
      </c>
      <c r="V23" s="13">
        <v>6.6396771995807348E-36</v>
      </c>
      <c r="W23" s="13">
        <v>4.9699198825226136E-40</v>
      </c>
      <c r="X23" s="13">
        <v>1.3685394711738529E-44</v>
      </c>
      <c r="Y23" s="13">
        <v>1.3863432936411706E-49</v>
      </c>
    </row>
    <row r="24" spans="1:25" x14ac:dyDescent="0.2">
      <c r="A24" s="11">
        <v>1.0377033238158493E-53</v>
      </c>
      <c r="B24" s="13">
        <v>1.0243768369090752E-48</v>
      </c>
      <c r="C24" s="13">
        <v>3.7200759760207824E-44</v>
      </c>
      <c r="D24" s="13">
        <v>4.9699198825226136E-40</v>
      </c>
      <c r="E24" s="13">
        <v>2.4426007377405277E-36</v>
      </c>
      <c r="F24" s="13">
        <v>4.4163257354166076E-33</v>
      </c>
      <c r="G24" s="13">
        <v>2.9374821117108028E-30</v>
      </c>
      <c r="H24" s="13">
        <v>7.1877817390609369E-28</v>
      </c>
      <c r="I24" s="13">
        <v>6.4702349256455058E-26</v>
      </c>
      <c r="J24" s="13">
        <v>2.1426475384166387E-24</v>
      </c>
      <c r="K24" s="13">
        <v>2.610279069667723E-23</v>
      </c>
      <c r="L24" s="13">
        <v>1.1698459177061964E-22</v>
      </c>
      <c r="M24" s="13">
        <v>1.9287498479639178E-22</v>
      </c>
      <c r="N24" s="13">
        <v>1.1698459177061964E-22</v>
      </c>
      <c r="O24" s="13">
        <v>2.610279069667723E-23</v>
      </c>
      <c r="P24" s="13">
        <v>2.1426475384166387E-24</v>
      </c>
      <c r="Q24" s="13">
        <v>6.4702349256455058E-26</v>
      </c>
      <c r="R24" s="13">
        <v>7.1877817390609369E-28</v>
      </c>
      <c r="S24" s="13">
        <v>2.9374821117108028E-30</v>
      </c>
      <c r="T24" s="13">
        <v>4.4163257354166076E-33</v>
      </c>
      <c r="U24" s="13">
        <v>2.4426007377405277E-36</v>
      </c>
      <c r="V24" s="13">
        <v>4.9699198825226136E-40</v>
      </c>
      <c r="W24" s="13">
        <v>3.7200759760207824E-44</v>
      </c>
      <c r="X24" s="13">
        <v>1.0243768369090752E-48</v>
      </c>
      <c r="Y24" s="13">
        <v>1.0377033238158493E-53</v>
      </c>
    </row>
    <row r="25" spans="1:25" x14ac:dyDescent="0.2">
      <c r="A25" s="11">
        <v>2.8574665016318999E-58</v>
      </c>
      <c r="B25" s="13">
        <v>2.8207700884601755E-53</v>
      </c>
      <c r="C25" s="13">
        <v>1.0243768369090752E-48</v>
      </c>
      <c r="D25" s="13">
        <v>1.3685394711738529E-44</v>
      </c>
      <c r="E25" s="13">
        <v>6.7260551496446113E-41</v>
      </c>
      <c r="F25" s="13">
        <v>1.2160992992528082E-37</v>
      </c>
      <c r="G25" s="13">
        <v>8.088782738491285E-35</v>
      </c>
      <c r="H25" s="13">
        <v>1.9792598779469045E-32</v>
      </c>
      <c r="I25" s="13">
        <v>1.7816729631100128E-30</v>
      </c>
      <c r="J25" s="13">
        <v>5.9000905415970609E-29</v>
      </c>
      <c r="K25" s="13">
        <v>7.1877817390609369E-28</v>
      </c>
      <c r="L25" s="13">
        <v>3.221340285992493E-27</v>
      </c>
      <c r="M25" s="13">
        <v>5.3110922496790952E-27</v>
      </c>
      <c r="N25" s="13">
        <v>3.221340285992493E-27</v>
      </c>
      <c r="O25" s="13">
        <v>7.1877817390609369E-28</v>
      </c>
      <c r="P25" s="13">
        <v>5.9000905415970609E-29</v>
      </c>
      <c r="Q25" s="13">
        <v>1.7816729631100128E-30</v>
      </c>
      <c r="R25" s="13">
        <v>1.9792598779469045E-32</v>
      </c>
      <c r="S25" s="13">
        <v>8.088782738491285E-35</v>
      </c>
      <c r="T25" s="13">
        <v>1.2160992992528082E-37</v>
      </c>
      <c r="U25" s="13">
        <v>6.7260551496446113E-41</v>
      </c>
      <c r="V25" s="13">
        <v>1.3685394711738529E-44</v>
      </c>
      <c r="W25" s="13">
        <v>1.0243768369090752E-48</v>
      </c>
      <c r="X25" s="13">
        <v>2.8207700884601755E-53</v>
      </c>
      <c r="Y25" s="13">
        <v>2.8574665016318999E-58</v>
      </c>
    </row>
    <row r="26" spans="1:25" x14ac:dyDescent="0.2">
      <c r="A26" s="11">
        <v>2.8946403116483823E-63</v>
      </c>
      <c r="B26" s="13">
        <v>2.8574665016318999E-58</v>
      </c>
      <c r="C26" s="13">
        <v>1.0377033238158493E-53</v>
      </c>
      <c r="D26" s="13">
        <v>1.3863432936411706E-49</v>
      </c>
      <c r="E26" s="13">
        <v>6.8135568215453956E-46</v>
      </c>
      <c r="F26" s="13">
        <v>1.2319199726660516E-42</v>
      </c>
      <c r="G26" s="13">
        <v>8.1940126239903989E-40</v>
      </c>
      <c r="H26" s="13">
        <v>2.0050087819616541E-37</v>
      </c>
      <c r="I26" s="13">
        <v>1.8048513878453896E-35</v>
      </c>
      <c r="J26" s="13">
        <v>5.9768469426774837E-34</v>
      </c>
      <c r="K26" s="13">
        <v>7.2812901783217475E-33</v>
      </c>
      <c r="L26" s="13">
        <v>3.2632478610144009E-32</v>
      </c>
      <c r="M26" s="13">
        <v>5.3801861600211382E-32</v>
      </c>
      <c r="N26" s="13">
        <v>3.2632478610144009E-32</v>
      </c>
      <c r="O26" s="13">
        <v>7.2812901783217475E-33</v>
      </c>
      <c r="P26" s="13">
        <v>5.9768469426774837E-34</v>
      </c>
      <c r="Q26" s="13">
        <v>1.8048513878453896E-35</v>
      </c>
      <c r="R26" s="13">
        <v>2.0050087819616541E-37</v>
      </c>
      <c r="S26" s="13">
        <v>8.1940126239903989E-40</v>
      </c>
      <c r="T26" s="13">
        <v>1.2319199726660516E-42</v>
      </c>
      <c r="U26" s="13">
        <v>6.8135568215453956E-46</v>
      </c>
      <c r="V26" s="13">
        <v>1.3863432936411706E-49</v>
      </c>
      <c r="W26" s="13">
        <v>1.0377033238158493E-53</v>
      </c>
      <c r="X26" s="13">
        <v>2.8574665016318999E-58</v>
      </c>
      <c r="Y26" s="13">
        <v>2.8946403116483823E-63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sqref="A1:Y26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1">
        <v>2.3195228302435859E-16</v>
      </c>
      <c r="B2" s="13">
        <v>4.1114525925480338E-15</v>
      </c>
      <c r="C2" s="13">
        <v>5.6756852326327423E-14</v>
      </c>
      <c r="D2" s="13">
        <v>6.1019366776053229E-13</v>
      </c>
      <c r="E2" s="13">
        <v>5.1090890280633421E-12</v>
      </c>
      <c r="F2" s="13">
        <v>3.3315445421664237E-11</v>
      </c>
      <c r="G2" s="13">
        <v>1.6918979226151242E-10</v>
      </c>
      <c r="H2" s="13">
        <v>6.6915860912927816E-10</v>
      </c>
      <c r="I2" s="13">
        <v>2.0611536224385504E-9</v>
      </c>
      <c r="J2" s="13">
        <v>4.9444505019386615E-9</v>
      </c>
      <c r="K2" s="13">
        <v>9.2374496619706274E-9</v>
      </c>
      <c r="L2" s="13">
        <v>1.3440409951135022E-8</v>
      </c>
      <c r="M2" s="13">
        <v>1.5229979744712629E-8</v>
      </c>
      <c r="N2" s="13">
        <v>1.3440409951135022E-8</v>
      </c>
      <c r="O2" s="13">
        <v>9.2374496619706274E-9</v>
      </c>
      <c r="P2" s="13">
        <v>4.9444505019386615E-9</v>
      </c>
      <c r="Q2" s="13">
        <v>2.0611536224385504E-9</v>
      </c>
      <c r="R2" s="13">
        <v>6.6915860912927816E-10</v>
      </c>
      <c r="S2" s="13">
        <v>1.6918979226151242E-10</v>
      </c>
      <c r="T2" s="13">
        <v>3.3315445421664237E-11</v>
      </c>
      <c r="U2" s="13">
        <v>5.1090890280633421E-12</v>
      </c>
      <c r="V2" s="13">
        <v>6.1019366776053229E-13</v>
      </c>
      <c r="W2" s="13">
        <v>5.6756852326327423E-14</v>
      </c>
      <c r="X2" s="13">
        <v>4.1114525925480338E-15</v>
      </c>
      <c r="Y2" s="13">
        <v>2.3195228302435859E-16</v>
      </c>
    </row>
    <row r="3" spans="1:25" x14ac:dyDescent="0.2">
      <c r="A3" s="11">
        <v>4.1114525925480338E-15</v>
      </c>
      <c r="B3" s="13">
        <v>7.2877240958197187E-14</v>
      </c>
      <c r="C3" s="13">
        <v>1.0060392792833133E-12</v>
      </c>
      <c r="D3" s="13">
        <v>1.0815941557285693E-11</v>
      </c>
      <c r="E3" s="13">
        <v>9.0560769896728336E-11</v>
      </c>
      <c r="F3" s="13">
        <v>5.9053039989440186E-10</v>
      </c>
      <c r="G3" s="13">
        <v>2.9989608248573072E-9</v>
      </c>
      <c r="H3" s="13">
        <v>1.186112015134383E-8</v>
      </c>
      <c r="I3" s="13">
        <v>3.6534822137210456E-8</v>
      </c>
      <c r="J3" s="13">
        <v>8.764248219443636E-8</v>
      </c>
      <c r="K3" s="13">
        <v>1.6373771305908097E-7</v>
      </c>
      <c r="L3" s="13">
        <v>2.3823696675018135E-7</v>
      </c>
      <c r="M3" s="13">
        <v>2.6995785033630141E-7</v>
      </c>
      <c r="N3" s="13">
        <v>2.3823696675018135E-7</v>
      </c>
      <c r="O3" s="13">
        <v>1.6373771305908097E-7</v>
      </c>
      <c r="P3" s="13">
        <v>8.764248219443636E-8</v>
      </c>
      <c r="Q3" s="13">
        <v>3.6534822137210456E-8</v>
      </c>
      <c r="R3" s="13">
        <v>1.186112015134383E-8</v>
      </c>
      <c r="S3" s="13">
        <v>2.9989608248573072E-9</v>
      </c>
      <c r="T3" s="13">
        <v>5.9053039989440186E-10</v>
      </c>
      <c r="U3" s="13">
        <v>9.0560769896728336E-11</v>
      </c>
      <c r="V3" s="13">
        <v>1.0815941557285693E-11</v>
      </c>
      <c r="W3" s="13">
        <v>1.0060392792833133E-12</v>
      </c>
      <c r="X3" s="13">
        <v>7.2877240958197187E-14</v>
      </c>
      <c r="Y3" s="13">
        <v>4.1114525925480338E-15</v>
      </c>
    </row>
    <row r="4" spans="1:25" x14ac:dyDescent="0.2">
      <c r="A4" s="11">
        <v>5.6756852326327423E-14</v>
      </c>
      <c r="B4" s="13">
        <v>1.0060392792833133E-12</v>
      </c>
      <c r="C4" s="13">
        <v>1.3887943864963969E-11</v>
      </c>
      <c r="D4" s="13">
        <v>1.4930946761971638E-10</v>
      </c>
      <c r="E4" s="13">
        <v>1.2501528663867424E-9</v>
      </c>
      <c r="F4" s="13">
        <v>8.1520207144701971E-9</v>
      </c>
      <c r="G4" s="13">
        <v>4.1399377187851668E-8</v>
      </c>
      <c r="H4" s="13">
        <v>1.6373771305908097E-7</v>
      </c>
      <c r="I4" s="13">
        <v>5.0434766256788898E-7</v>
      </c>
      <c r="J4" s="13">
        <v>1.2098671473041591E-6</v>
      </c>
      <c r="K4" s="13">
        <v>2.2603294069810585E-6</v>
      </c>
      <c r="L4" s="13">
        <v>3.2887598813664843E-6</v>
      </c>
      <c r="M4" s="13">
        <v>3.7266531720786705E-6</v>
      </c>
      <c r="N4" s="13">
        <v>3.2887598813664843E-6</v>
      </c>
      <c r="O4" s="13">
        <v>2.2603294069810585E-6</v>
      </c>
      <c r="P4" s="13">
        <v>1.2098671473041591E-6</v>
      </c>
      <c r="Q4" s="13">
        <v>5.0434766256788898E-7</v>
      </c>
      <c r="R4" s="13">
        <v>1.6373771305908097E-7</v>
      </c>
      <c r="S4" s="13">
        <v>4.1399377187851668E-8</v>
      </c>
      <c r="T4" s="13">
        <v>8.1520207144701971E-9</v>
      </c>
      <c r="U4" s="13">
        <v>1.2501528663867424E-9</v>
      </c>
      <c r="V4" s="13">
        <v>1.4930946761971638E-10</v>
      </c>
      <c r="W4" s="13">
        <v>1.3887943864963969E-11</v>
      </c>
      <c r="X4" s="13">
        <v>1.0060392792833133E-12</v>
      </c>
      <c r="Y4" s="13">
        <v>5.6756852326327423E-14</v>
      </c>
    </row>
    <row r="5" spans="1:25" x14ac:dyDescent="0.2">
      <c r="A5" s="11">
        <v>6.1019366776053229E-13</v>
      </c>
      <c r="B5" s="13">
        <v>1.0815941557285693E-11</v>
      </c>
      <c r="C5" s="13">
        <v>1.4930946761971638E-10</v>
      </c>
      <c r="D5" s="13">
        <v>1.6052280551856114E-9</v>
      </c>
      <c r="E5" s="13">
        <v>1.3440409951135022E-8</v>
      </c>
      <c r="F5" s="13">
        <v>8.764248219443636E-8</v>
      </c>
      <c r="G5" s="13">
        <v>4.450852500419411E-7</v>
      </c>
      <c r="H5" s="13">
        <v>1.7603463121561662E-6</v>
      </c>
      <c r="I5" s="13">
        <v>5.422248370634162E-6</v>
      </c>
      <c r="J5" s="13">
        <v>1.300729765406762E-5</v>
      </c>
      <c r="K5" s="13">
        <v>2.4300831259329461E-5</v>
      </c>
      <c r="L5" s="13">
        <v>3.535750085040992E-5</v>
      </c>
      <c r="M5" s="13">
        <v>4.0065297392951062E-5</v>
      </c>
      <c r="N5" s="13">
        <v>3.535750085040992E-5</v>
      </c>
      <c r="O5" s="13">
        <v>2.4300831259329461E-5</v>
      </c>
      <c r="P5" s="13">
        <v>1.300729765406762E-5</v>
      </c>
      <c r="Q5" s="13">
        <v>5.422248370634162E-6</v>
      </c>
      <c r="R5" s="13">
        <v>1.7603463121561662E-6</v>
      </c>
      <c r="S5" s="13">
        <v>4.450852500419411E-7</v>
      </c>
      <c r="T5" s="13">
        <v>8.764248219443636E-8</v>
      </c>
      <c r="U5" s="13">
        <v>1.3440409951135022E-8</v>
      </c>
      <c r="V5" s="13">
        <v>1.6052280551856114E-9</v>
      </c>
      <c r="W5" s="13">
        <v>1.4930946761971638E-10</v>
      </c>
      <c r="X5" s="13">
        <v>1.0815941557285693E-11</v>
      </c>
      <c r="Y5" s="13">
        <v>6.1019366776053229E-13</v>
      </c>
    </row>
    <row r="6" spans="1:25" x14ac:dyDescent="0.2">
      <c r="A6" s="11">
        <v>5.1090890280633421E-12</v>
      </c>
      <c r="B6" s="13">
        <v>9.0560769896728336E-11</v>
      </c>
      <c r="C6" s="13">
        <v>1.2501528663867424E-9</v>
      </c>
      <c r="D6" s="13">
        <v>1.3440409951135022E-8</v>
      </c>
      <c r="E6" s="13">
        <v>1.1253517471925872E-7</v>
      </c>
      <c r="F6" s="13">
        <v>7.3382151901903346E-7</v>
      </c>
      <c r="G6" s="13">
        <v>3.7266531720786705E-6</v>
      </c>
      <c r="H6" s="13">
        <v>1.473919921528651E-5</v>
      </c>
      <c r="I6" s="13">
        <v>4.5399929762484773E-5</v>
      </c>
      <c r="J6" s="13">
        <v>1.0890876985506663E-4</v>
      </c>
      <c r="K6" s="13">
        <v>2.0346836901064414E-4</v>
      </c>
      <c r="L6" s="13">
        <v>2.9604473005685587E-4</v>
      </c>
      <c r="M6" s="13">
        <v>3.3546262790251185E-4</v>
      </c>
      <c r="N6" s="13">
        <v>2.9604473005685587E-4</v>
      </c>
      <c r="O6" s="13">
        <v>2.0346836901064414E-4</v>
      </c>
      <c r="P6" s="13">
        <v>1.0890876985506663E-4</v>
      </c>
      <c r="Q6" s="13">
        <v>4.5399929762484773E-5</v>
      </c>
      <c r="R6" s="13">
        <v>1.473919921528651E-5</v>
      </c>
      <c r="S6" s="13">
        <v>3.7266531720786705E-6</v>
      </c>
      <c r="T6" s="13">
        <v>7.3382151901903346E-7</v>
      </c>
      <c r="U6" s="13">
        <v>1.1253517471925872E-7</v>
      </c>
      <c r="V6" s="13">
        <v>1.3440409951135022E-8</v>
      </c>
      <c r="W6" s="13">
        <v>1.2501528663867424E-9</v>
      </c>
      <c r="X6" s="13">
        <v>9.0560769896728336E-11</v>
      </c>
      <c r="Y6" s="13">
        <v>5.1090890280633421E-12</v>
      </c>
    </row>
    <row r="7" spans="1:25" x14ac:dyDescent="0.2">
      <c r="A7" s="11">
        <v>3.3315445421664237E-11</v>
      </c>
      <c r="B7" s="13">
        <v>5.9053039989440186E-10</v>
      </c>
      <c r="C7" s="13">
        <v>8.1520207144701971E-9</v>
      </c>
      <c r="D7" s="13">
        <v>8.764248219443636E-8</v>
      </c>
      <c r="E7" s="13">
        <v>7.3382151901903346E-7</v>
      </c>
      <c r="F7" s="13">
        <v>4.7851173921290088E-6</v>
      </c>
      <c r="G7" s="13">
        <v>2.4300831259329461E-5</v>
      </c>
      <c r="H7" s="13">
        <v>9.6111652061394695E-5</v>
      </c>
      <c r="I7" s="13">
        <v>2.9604473005685587E-4</v>
      </c>
      <c r="J7" s="13">
        <v>7.1017438884254838E-4</v>
      </c>
      <c r="K7" s="13">
        <v>1.3267804310269915E-3</v>
      </c>
      <c r="L7" s="13">
        <v>1.9304541362277074E-3</v>
      </c>
      <c r="M7" s="13">
        <v>2.1874911181828851E-3</v>
      </c>
      <c r="N7" s="13">
        <v>1.9304541362277074E-3</v>
      </c>
      <c r="O7" s="13">
        <v>1.3267804310269915E-3</v>
      </c>
      <c r="P7" s="13">
        <v>7.1017438884254838E-4</v>
      </c>
      <c r="Q7" s="13">
        <v>2.9604473005685587E-4</v>
      </c>
      <c r="R7" s="13">
        <v>9.6111652061394695E-5</v>
      </c>
      <c r="S7" s="13">
        <v>2.4300831259329461E-5</v>
      </c>
      <c r="T7" s="13">
        <v>4.7851173921290088E-6</v>
      </c>
      <c r="U7" s="13">
        <v>7.3382151901903346E-7</v>
      </c>
      <c r="V7" s="13">
        <v>8.764248219443636E-8</v>
      </c>
      <c r="W7" s="13">
        <v>8.1520207144701971E-9</v>
      </c>
      <c r="X7" s="13">
        <v>5.9053039989440186E-10</v>
      </c>
      <c r="Y7" s="13">
        <v>3.3315445421664237E-11</v>
      </c>
    </row>
    <row r="8" spans="1:25" x14ac:dyDescent="0.2">
      <c r="A8" s="11">
        <v>1.6918979226151242E-10</v>
      </c>
      <c r="B8" s="13">
        <v>2.9989608248573072E-9</v>
      </c>
      <c r="C8" s="13">
        <v>4.1399377187851668E-8</v>
      </c>
      <c r="D8" s="13">
        <v>4.450852500419411E-7</v>
      </c>
      <c r="E8" s="13">
        <v>3.7266531720786705E-6</v>
      </c>
      <c r="F8" s="13">
        <v>2.4300831259329461E-5</v>
      </c>
      <c r="G8" s="13">
        <v>1.2340980408667978E-4</v>
      </c>
      <c r="H8" s="13">
        <v>4.8809524352341538E-4</v>
      </c>
      <c r="I8" s="13">
        <v>1.5034391929775737E-3</v>
      </c>
      <c r="J8" s="13">
        <v>3.6065631360157275E-3</v>
      </c>
      <c r="K8" s="13">
        <v>6.7379469990854609E-3</v>
      </c>
      <c r="L8" s="13">
        <v>9.8036550358218347E-3</v>
      </c>
      <c r="M8" s="13">
        <v>1.1108996538242306E-2</v>
      </c>
      <c r="N8" s="13">
        <v>9.8036550358218347E-3</v>
      </c>
      <c r="O8" s="13">
        <v>6.7379469990854609E-3</v>
      </c>
      <c r="P8" s="13">
        <v>3.6065631360157275E-3</v>
      </c>
      <c r="Q8" s="13">
        <v>1.5034391929775737E-3</v>
      </c>
      <c r="R8" s="13">
        <v>4.8809524352341538E-4</v>
      </c>
      <c r="S8" s="13">
        <v>1.2340980408667978E-4</v>
      </c>
      <c r="T8" s="13">
        <v>2.4300831259329461E-5</v>
      </c>
      <c r="U8" s="13">
        <v>3.7266531720786705E-6</v>
      </c>
      <c r="V8" s="13">
        <v>4.450852500419411E-7</v>
      </c>
      <c r="W8" s="13">
        <v>4.1399377187851668E-8</v>
      </c>
      <c r="X8" s="13">
        <v>2.9989608248573072E-9</v>
      </c>
      <c r="Y8" s="13">
        <v>1.6918979226151242E-10</v>
      </c>
    </row>
    <row r="9" spans="1:25" x14ac:dyDescent="0.2">
      <c r="A9" s="11">
        <v>6.6915860912927816E-10</v>
      </c>
      <c r="B9" s="13">
        <v>1.186112015134383E-8</v>
      </c>
      <c r="C9" s="13">
        <v>1.6373771305908097E-7</v>
      </c>
      <c r="D9" s="13">
        <v>1.7603463121561662E-6</v>
      </c>
      <c r="E9" s="13">
        <v>1.473919921528651E-5</v>
      </c>
      <c r="F9" s="13">
        <v>9.6111652061394695E-5</v>
      </c>
      <c r="G9" s="13">
        <v>4.8809524352341538E-4</v>
      </c>
      <c r="H9" s="13">
        <v>1.9304541362277074E-3</v>
      </c>
      <c r="I9" s="13">
        <v>5.9462173564720942E-3</v>
      </c>
      <c r="J9" s="13">
        <v>1.4264233908999256E-2</v>
      </c>
      <c r="K9" s="13">
        <v>2.6649097336355499E-2</v>
      </c>
      <c r="L9" s="13">
        <v>3.877420783172203E-2</v>
      </c>
      <c r="M9" s="13">
        <v>4.393693362340742E-2</v>
      </c>
      <c r="N9" s="13">
        <v>3.877420783172203E-2</v>
      </c>
      <c r="O9" s="13">
        <v>2.6649097336355499E-2</v>
      </c>
      <c r="P9" s="13">
        <v>1.4264233908999256E-2</v>
      </c>
      <c r="Q9" s="13">
        <v>5.9462173564720942E-3</v>
      </c>
      <c r="R9" s="13">
        <v>1.9304541362277074E-3</v>
      </c>
      <c r="S9" s="13">
        <v>4.8809524352341538E-4</v>
      </c>
      <c r="T9" s="13">
        <v>9.6111652061394695E-5</v>
      </c>
      <c r="U9" s="13">
        <v>1.473919921528651E-5</v>
      </c>
      <c r="V9" s="13">
        <v>1.7603463121561662E-6</v>
      </c>
      <c r="W9" s="13">
        <v>1.6373771305908097E-7</v>
      </c>
      <c r="X9" s="13">
        <v>1.186112015134383E-8</v>
      </c>
      <c r="Y9" s="13">
        <v>6.6915860912927816E-10</v>
      </c>
    </row>
    <row r="10" spans="1:25" x14ac:dyDescent="0.2">
      <c r="A10" s="11">
        <v>2.0611536224385504E-9</v>
      </c>
      <c r="B10" s="13">
        <v>3.6534822137210456E-8</v>
      </c>
      <c r="C10" s="13">
        <v>5.0434766256788898E-7</v>
      </c>
      <c r="D10" s="13">
        <v>5.422248370634162E-6</v>
      </c>
      <c r="E10" s="13">
        <v>4.5399929762484773E-5</v>
      </c>
      <c r="F10" s="13">
        <v>2.9604473005685587E-4</v>
      </c>
      <c r="G10" s="13">
        <v>1.5034391929775737E-3</v>
      </c>
      <c r="H10" s="13">
        <v>5.9462173564720942E-3</v>
      </c>
      <c r="I10" s="13">
        <v>1.8315638888734161E-2</v>
      </c>
      <c r="J10" s="13">
        <v>4.393693362340742E-2</v>
      </c>
      <c r="K10" s="13">
        <v>8.2084998623898744E-2</v>
      </c>
      <c r="L10" s="13">
        <v>0.11943296826671961</v>
      </c>
      <c r="M10" s="13">
        <v>0.1353352832366127</v>
      </c>
      <c r="N10" s="13">
        <v>0.11943296826671961</v>
      </c>
      <c r="O10" s="13">
        <v>8.2084998623898744E-2</v>
      </c>
      <c r="P10" s="13">
        <v>4.393693362340742E-2</v>
      </c>
      <c r="Q10" s="13">
        <v>1.8315638888734161E-2</v>
      </c>
      <c r="R10" s="13">
        <v>5.9462173564720942E-3</v>
      </c>
      <c r="S10" s="13">
        <v>1.5034391929775737E-3</v>
      </c>
      <c r="T10" s="13">
        <v>2.9604473005685587E-4</v>
      </c>
      <c r="U10" s="13">
        <v>4.5399929762484773E-5</v>
      </c>
      <c r="V10" s="13">
        <v>5.422248370634162E-6</v>
      </c>
      <c r="W10" s="13">
        <v>5.0434766256788898E-7</v>
      </c>
      <c r="X10" s="13">
        <v>3.6534822137210456E-8</v>
      </c>
      <c r="Y10" s="13">
        <v>2.0611536224385504E-9</v>
      </c>
    </row>
    <row r="11" spans="1:25" x14ac:dyDescent="0.2">
      <c r="A11" s="11">
        <v>4.9444505019386615E-9</v>
      </c>
      <c r="B11" s="13">
        <v>8.764248219443636E-8</v>
      </c>
      <c r="C11" s="13">
        <v>1.2098671473041591E-6</v>
      </c>
      <c r="D11" s="13">
        <v>1.300729765406762E-5</v>
      </c>
      <c r="E11" s="13">
        <v>1.0890876985506663E-4</v>
      </c>
      <c r="F11" s="13">
        <v>7.1017438884254838E-4</v>
      </c>
      <c r="G11" s="13">
        <v>3.6065631360157275E-3</v>
      </c>
      <c r="H11" s="13">
        <v>1.4264233908999256E-2</v>
      </c>
      <c r="I11" s="13">
        <v>4.393693362340742E-2</v>
      </c>
      <c r="J11" s="13">
        <v>0.10539922456186437</v>
      </c>
      <c r="K11" s="13">
        <v>0.19691167520419409</v>
      </c>
      <c r="L11" s="13">
        <v>0.28650479686019004</v>
      </c>
      <c r="M11" s="13">
        <v>0.32465246735834974</v>
      </c>
      <c r="N11" s="13">
        <v>0.28650479686019004</v>
      </c>
      <c r="O11" s="13">
        <v>0.19691167520419409</v>
      </c>
      <c r="P11" s="13">
        <v>0.10539922456186437</v>
      </c>
      <c r="Q11" s="13">
        <v>4.393693362340742E-2</v>
      </c>
      <c r="R11" s="13">
        <v>1.4264233908999256E-2</v>
      </c>
      <c r="S11" s="13">
        <v>3.6065631360157275E-3</v>
      </c>
      <c r="T11" s="13">
        <v>7.1017438884254838E-4</v>
      </c>
      <c r="U11" s="13">
        <v>1.0890876985506663E-4</v>
      </c>
      <c r="V11" s="13">
        <v>1.300729765406762E-5</v>
      </c>
      <c r="W11" s="13">
        <v>1.2098671473041591E-6</v>
      </c>
      <c r="X11" s="13">
        <v>8.764248219443636E-8</v>
      </c>
      <c r="Y11" s="13">
        <v>4.9444505019386615E-9</v>
      </c>
    </row>
    <row r="12" spans="1:25" x14ac:dyDescent="0.2">
      <c r="A12" s="11">
        <v>9.2374496619706274E-9</v>
      </c>
      <c r="B12" s="13">
        <v>1.6373771305908097E-7</v>
      </c>
      <c r="C12" s="13">
        <v>2.2603294069810585E-6</v>
      </c>
      <c r="D12" s="13">
        <v>2.4300831259329461E-5</v>
      </c>
      <c r="E12" s="13">
        <v>2.0346836901064414E-4</v>
      </c>
      <c r="F12" s="13">
        <v>1.3267804310269915E-3</v>
      </c>
      <c r="G12" s="13">
        <v>6.7379469990854609E-3</v>
      </c>
      <c r="H12" s="13">
        <v>2.6649097336355499E-2</v>
      </c>
      <c r="I12" s="13">
        <v>8.2084998623898744E-2</v>
      </c>
      <c r="J12" s="13">
        <v>0.19691167520419409</v>
      </c>
      <c r="K12" s="13">
        <v>0.36787944117144222</v>
      </c>
      <c r="L12" s="13">
        <v>0.53526142851899017</v>
      </c>
      <c r="M12" s="13">
        <v>0.60653065971263342</v>
      </c>
      <c r="N12" s="13">
        <v>0.53526142851899017</v>
      </c>
      <c r="O12" s="13">
        <v>0.36787944117144222</v>
      </c>
      <c r="P12" s="13">
        <v>0.19691167520419409</v>
      </c>
      <c r="Q12" s="13">
        <v>8.2084998623898744E-2</v>
      </c>
      <c r="R12" s="13">
        <v>2.6649097336355499E-2</v>
      </c>
      <c r="S12" s="13">
        <v>6.7379469990854609E-3</v>
      </c>
      <c r="T12" s="13">
        <v>1.3267804310269915E-3</v>
      </c>
      <c r="U12" s="13">
        <v>2.0346836901064414E-4</v>
      </c>
      <c r="V12" s="13">
        <v>2.4300831259329461E-5</v>
      </c>
      <c r="W12" s="13">
        <v>2.2603294069810585E-6</v>
      </c>
      <c r="X12" s="13">
        <v>1.6373771305908097E-7</v>
      </c>
      <c r="Y12" s="13">
        <v>9.2374496619706274E-9</v>
      </c>
    </row>
    <row r="13" spans="1:25" x14ac:dyDescent="0.2">
      <c r="A13" s="11">
        <v>1.3440409951135022E-8</v>
      </c>
      <c r="B13" s="13">
        <v>2.3823696675018135E-7</v>
      </c>
      <c r="C13" s="13">
        <v>3.2887598813664843E-6</v>
      </c>
      <c r="D13" s="13">
        <v>3.535750085040992E-5</v>
      </c>
      <c r="E13" s="13">
        <v>2.9604473005685587E-4</v>
      </c>
      <c r="F13" s="13">
        <v>1.9304541362277074E-3</v>
      </c>
      <c r="G13" s="13">
        <v>9.8036550358218347E-3</v>
      </c>
      <c r="H13" s="13">
        <v>3.877420783172203E-2</v>
      </c>
      <c r="I13" s="13">
        <v>0.11943296826671961</v>
      </c>
      <c r="J13" s="13">
        <v>0.28650479686019004</v>
      </c>
      <c r="K13" s="13">
        <v>0.53526142851899017</v>
      </c>
      <c r="L13" s="13">
        <v>0.77880078307140488</v>
      </c>
      <c r="M13" s="13">
        <v>0.88249690258459546</v>
      </c>
      <c r="N13" s="13">
        <v>0.77880078307140488</v>
      </c>
      <c r="O13" s="13">
        <v>0.53526142851899017</v>
      </c>
      <c r="P13" s="13">
        <v>0.28650479686019004</v>
      </c>
      <c r="Q13" s="13">
        <v>0.11943296826671961</v>
      </c>
      <c r="R13" s="13">
        <v>3.877420783172203E-2</v>
      </c>
      <c r="S13" s="13">
        <v>9.8036550358218347E-3</v>
      </c>
      <c r="T13" s="13">
        <v>1.9304541362277074E-3</v>
      </c>
      <c r="U13" s="13">
        <v>2.9604473005685587E-4</v>
      </c>
      <c r="V13" s="13">
        <v>3.535750085040992E-5</v>
      </c>
      <c r="W13" s="13">
        <v>3.2887598813664843E-6</v>
      </c>
      <c r="X13" s="13">
        <v>2.3823696675018135E-7</v>
      </c>
      <c r="Y13" s="13">
        <v>1.3440409951135022E-8</v>
      </c>
    </row>
    <row r="14" spans="1:25" x14ac:dyDescent="0.2">
      <c r="A14" s="11">
        <v>1.5229979744712629E-8</v>
      </c>
      <c r="B14" s="13">
        <v>2.6995785033630141E-7</v>
      </c>
      <c r="C14" s="13">
        <v>3.7266531720786705E-6</v>
      </c>
      <c r="D14" s="13">
        <v>4.0065297392951062E-5</v>
      </c>
      <c r="E14" s="13">
        <v>3.3546262790251185E-4</v>
      </c>
      <c r="F14" s="13">
        <v>2.1874911181828851E-3</v>
      </c>
      <c r="G14" s="13">
        <v>1.1108996538242306E-2</v>
      </c>
      <c r="H14" s="13">
        <v>4.393693362340742E-2</v>
      </c>
      <c r="I14" s="13">
        <v>0.1353352832366127</v>
      </c>
      <c r="J14" s="13">
        <v>0.32465246735834974</v>
      </c>
      <c r="K14" s="13">
        <v>0.60653065971263342</v>
      </c>
      <c r="L14" s="13">
        <v>0.88249690258459546</v>
      </c>
      <c r="M14" s="13">
        <v>1</v>
      </c>
      <c r="N14" s="13">
        <v>0.88249690258459546</v>
      </c>
      <c r="O14" s="13">
        <v>0.60653065971263342</v>
      </c>
      <c r="P14" s="13">
        <v>0.32465246735834974</v>
      </c>
      <c r="Q14" s="13">
        <v>0.1353352832366127</v>
      </c>
      <c r="R14" s="13">
        <v>4.393693362340742E-2</v>
      </c>
      <c r="S14" s="13">
        <v>1.1108996538242306E-2</v>
      </c>
      <c r="T14" s="13">
        <v>2.1874911181828851E-3</v>
      </c>
      <c r="U14" s="13">
        <v>3.3546262790251185E-4</v>
      </c>
      <c r="V14" s="13">
        <v>4.0065297392951062E-5</v>
      </c>
      <c r="W14" s="13">
        <v>3.7266531720786705E-6</v>
      </c>
      <c r="X14" s="13">
        <v>2.6995785033630141E-7</v>
      </c>
      <c r="Y14" s="13">
        <v>1.5229979744712629E-8</v>
      </c>
    </row>
    <row r="15" spans="1:25" x14ac:dyDescent="0.2">
      <c r="A15" s="11">
        <v>1.3440409951135022E-8</v>
      </c>
      <c r="B15" s="13">
        <v>2.3823696675018135E-7</v>
      </c>
      <c r="C15" s="13">
        <v>3.2887598813664843E-6</v>
      </c>
      <c r="D15" s="13">
        <v>3.535750085040992E-5</v>
      </c>
      <c r="E15" s="13">
        <v>2.9604473005685587E-4</v>
      </c>
      <c r="F15" s="13">
        <v>1.9304541362277074E-3</v>
      </c>
      <c r="G15" s="13">
        <v>9.8036550358218347E-3</v>
      </c>
      <c r="H15" s="13">
        <v>3.877420783172203E-2</v>
      </c>
      <c r="I15" s="13">
        <v>0.11943296826671961</v>
      </c>
      <c r="J15" s="13">
        <v>0.28650479686019004</v>
      </c>
      <c r="K15" s="13">
        <v>0.53526142851899017</v>
      </c>
      <c r="L15" s="13">
        <v>0.77880078307140488</v>
      </c>
      <c r="M15" s="13">
        <v>0.88249690258459546</v>
      </c>
      <c r="N15" s="13">
        <v>0.77880078307140488</v>
      </c>
      <c r="O15" s="13">
        <v>0.53526142851899017</v>
      </c>
      <c r="P15" s="13">
        <v>0.28650479686019004</v>
      </c>
      <c r="Q15" s="13">
        <v>0.11943296826671961</v>
      </c>
      <c r="R15" s="13">
        <v>3.877420783172203E-2</v>
      </c>
      <c r="S15" s="13">
        <v>9.8036550358218347E-3</v>
      </c>
      <c r="T15" s="13">
        <v>1.9304541362277074E-3</v>
      </c>
      <c r="U15" s="13">
        <v>2.9604473005685587E-4</v>
      </c>
      <c r="V15" s="13">
        <v>3.535750085040992E-5</v>
      </c>
      <c r="W15" s="13">
        <v>3.2887598813664843E-6</v>
      </c>
      <c r="X15" s="13">
        <v>2.3823696675018135E-7</v>
      </c>
      <c r="Y15" s="13">
        <v>1.3440409951135022E-8</v>
      </c>
    </row>
    <row r="16" spans="1:25" x14ac:dyDescent="0.2">
      <c r="A16" s="11">
        <v>9.2374496619706274E-9</v>
      </c>
      <c r="B16" s="13">
        <v>1.6373771305908097E-7</v>
      </c>
      <c r="C16" s="13">
        <v>2.2603294069810585E-6</v>
      </c>
      <c r="D16" s="13">
        <v>2.4300831259329461E-5</v>
      </c>
      <c r="E16" s="13">
        <v>2.0346836901064414E-4</v>
      </c>
      <c r="F16" s="13">
        <v>1.3267804310269915E-3</v>
      </c>
      <c r="G16" s="13">
        <v>6.7379469990854609E-3</v>
      </c>
      <c r="H16" s="13">
        <v>2.6649097336355499E-2</v>
      </c>
      <c r="I16" s="13">
        <v>8.2084998623898744E-2</v>
      </c>
      <c r="J16" s="13">
        <v>0.19691167520419409</v>
      </c>
      <c r="K16" s="13">
        <v>0.36787944117144222</v>
      </c>
      <c r="L16" s="13">
        <v>0.53526142851899017</v>
      </c>
      <c r="M16" s="13">
        <v>0.60653065971263342</v>
      </c>
      <c r="N16" s="13">
        <v>0.53526142851899017</v>
      </c>
      <c r="O16" s="13">
        <v>0.36787944117144222</v>
      </c>
      <c r="P16" s="13">
        <v>0.19691167520419409</v>
      </c>
      <c r="Q16" s="13">
        <v>8.2084998623898744E-2</v>
      </c>
      <c r="R16" s="13">
        <v>2.6649097336355499E-2</v>
      </c>
      <c r="S16" s="13">
        <v>6.7379469990854609E-3</v>
      </c>
      <c r="T16" s="13">
        <v>1.3267804310269915E-3</v>
      </c>
      <c r="U16" s="13">
        <v>2.0346836901064414E-4</v>
      </c>
      <c r="V16" s="13">
        <v>2.4300831259329461E-5</v>
      </c>
      <c r="W16" s="13">
        <v>2.2603294069810585E-6</v>
      </c>
      <c r="X16" s="13">
        <v>1.6373771305908097E-7</v>
      </c>
      <c r="Y16" s="13">
        <v>9.2374496619706274E-9</v>
      </c>
    </row>
    <row r="17" spans="1:25" x14ac:dyDescent="0.2">
      <c r="A17" s="11">
        <v>4.9444505019386615E-9</v>
      </c>
      <c r="B17" s="13">
        <v>8.764248219443636E-8</v>
      </c>
      <c r="C17" s="13">
        <v>1.2098671473041591E-6</v>
      </c>
      <c r="D17" s="13">
        <v>1.300729765406762E-5</v>
      </c>
      <c r="E17" s="13">
        <v>1.0890876985506663E-4</v>
      </c>
      <c r="F17" s="13">
        <v>7.1017438884254838E-4</v>
      </c>
      <c r="G17" s="13">
        <v>3.6065631360157275E-3</v>
      </c>
      <c r="H17" s="13">
        <v>1.4264233908999256E-2</v>
      </c>
      <c r="I17" s="13">
        <v>4.393693362340742E-2</v>
      </c>
      <c r="J17" s="13">
        <v>0.10539922456186437</v>
      </c>
      <c r="K17" s="13">
        <v>0.19691167520419409</v>
      </c>
      <c r="L17" s="13">
        <v>0.28650479686019004</v>
      </c>
      <c r="M17" s="13">
        <v>0.32465246735834974</v>
      </c>
      <c r="N17" s="13">
        <v>0.28650479686019004</v>
      </c>
      <c r="O17" s="13">
        <v>0.19691167520419409</v>
      </c>
      <c r="P17" s="13">
        <v>0.10539922456186437</v>
      </c>
      <c r="Q17" s="13">
        <v>4.393693362340742E-2</v>
      </c>
      <c r="R17" s="13">
        <v>1.4264233908999256E-2</v>
      </c>
      <c r="S17" s="13">
        <v>3.6065631360157275E-3</v>
      </c>
      <c r="T17" s="13">
        <v>7.1017438884254838E-4</v>
      </c>
      <c r="U17" s="13">
        <v>1.0890876985506663E-4</v>
      </c>
      <c r="V17" s="13">
        <v>1.300729765406762E-5</v>
      </c>
      <c r="W17" s="13">
        <v>1.2098671473041591E-6</v>
      </c>
      <c r="X17" s="13">
        <v>8.764248219443636E-8</v>
      </c>
      <c r="Y17" s="13">
        <v>4.9444505019386615E-9</v>
      </c>
    </row>
    <row r="18" spans="1:25" x14ac:dyDescent="0.2">
      <c r="A18" s="11">
        <v>2.0611536224385504E-9</v>
      </c>
      <c r="B18" s="13">
        <v>3.6534822137210456E-8</v>
      </c>
      <c r="C18" s="13">
        <v>5.0434766256788898E-7</v>
      </c>
      <c r="D18" s="13">
        <v>5.422248370634162E-6</v>
      </c>
      <c r="E18" s="13">
        <v>4.5399929762484773E-5</v>
      </c>
      <c r="F18" s="13">
        <v>2.9604473005685587E-4</v>
      </c>
      <c r="G18" s="13">
        <v>1.5034391929775737E-3</v>
      </c>
      <c r="H18" s="13">
        <v>5.9462173564720942E-3</v>
      </c>
      <c r="I18" s="13">
        <v>1.8315638888734161E-2</v>
      </c>
      <c r="J18" s="13">
        <v>4.393693362340742E-2</v>
      </c>
      <c r="K18" s="13">
        <v>8.2084998623898744E-2</v>
      </c>
      <c r="L18" s="13">
        <v>0.11943296826671961</v>
      </c>
      <c r="M18" s="13">
        <v>0.1353352832366127</v>
      </c>
      <c r="N18" s="13">
        <v>0.11943296826671961</v>
      </c>
      <c r="O18" s="13">
        <v>8.2084998623898744E-2</v>
      </c>
      <c r="P18" s="13">
        <v>4.393693362340742E-2</v>
      </c>
      <c r="Q18" s="13">
        <v>1.8315638888734161E-2</v>
      </c>
      <c r="R18" s="13">
        <v>5.9462173564720942E-3</v>
      </c>
      <c r="S18" s="13">
        <v>1.5034391929775737E-3</v>
      </c>
      <c r="T18" s="13">
        <v>2.9604473005685587E-4</v>
      </c>
      <c r="U18" s="13">
        <v>4.5399929762484773E-5</v>
      </c>
      <c r="V18" s="13">
        <v>5.422248370634162E-6</v>
      </c>
      <c r="W18" s="13">
        <v>5.0434766256788898E-7</v>
      </c>
      <c r="X18" s="13">
        <v>3.6534822137210456E-8</v>
      </c>
      <c r="Y18" s="13">
        <v>2.0611536224385504E-9</v>
      </c>
    </row>
    <row r="19" spans="1:25" x14ac:dyDescent="0.2">
      <c r="A19" s="11">
        <v>6.6915860912927816E-10</v>
      </c>
      <c r="B19" s="13">
        <v>1.186112015134383E-8</v>
      </c>
      <c r="C19" s="13">
        <v>1.6373771305908097E-7</v>
      </c>
      <c r="D19" s="13">
        <v>1.7603463121561662E-6</v>
      </c>
      <c r="E19" s="13">
        <v>1.473919921528651E-5</v>
      </c>
      <c r="F19" s="13">
        <v>9.6111652061394695E-5</v>
      </c>
      <c r="G19" s="13">
        <v>4.8809524352341538E-4</v>
      </c>
      <c r="H19" s="13">
        <v>1.9304541362277074E-3</v>
      </c>
      <c r="I19" s="13">
        <v>5.9462173564720942E-3</v>
      </c>
      <c r="J19" s="13">
        <v>1.4264233908999256E-2</v>
      </c>
      <c r="K19" s="13">
        <v>2.6649097336355499E-2</v>
      </c>
      <c r="L19" s="13">
        <v>3.877420783172203E-2</v>
      </c>
      <c r="M19" s="13">
        <v>4.393693362340742E-2</v>
      </c>
      <c r="N19" s="13">
        <v>3.877420783172203E-2</v>
      </c>
      <c r="O19" s="13">
        <v>2.6649097336355499E-2</v>
      </c>
      <c r="P19" s="13">
        <v>1.4264233908999256E-2</v>
      </c>
      <c r="Q19" s="13">
        <v>5.9462173564720942E-3</v>
      </c>
      <c r="R19" s="13">
        <v>1.9304541362277074E-3</v>
      </c>
      <c r="S19" s="13">
        <v>4.8809524352341538E-4</v>
      </c>
      <c r="T19" s="13">
        <v>9.6111652061394695E-5</v>
      </c>
      <c r="U19" s="13">
        <v>1.473919921528651E-5</v>
      </c>
      <c r="V19" s="13">
        <v>1.7603463121561662E-6</v>
      </c>
      <c r="W19" s="13">
        <v>1.6373771305908097E-7</v>
      </c>
      <c r="X19" s="13">
        <v>1.186112015134383E-8</v>
      </c>
      <c r="Y19" s="13">
        <v>6.6915860912927816E-10</v>
      </c>
    </row>
    <row r="20" spans="1:25" x14ac:dyDescent="0.2">
      <c r="A20" s="11">
        <v>1.6918979226151242E-10</v>
      </c>
      <c r="B20" s="13">
        <v>2.9989608248573072E-9</v>
      </c>
      <c r="C20" s="13">
        <v>4.1399377187851668E-8</v>
      </c>
      <c r="D20" s="13">
        <v>4.450852500419411E-7</v>
      </c>
      <c r="E20" s="13">
        <v>3.7266531720786705E-6</v>
      </c>
      <c r="F20" s="13">
        <v>2.4300831259329461E-5</v>
      </c>
      <c r="G20" s="13">
        <v>1.2340980408667978E-4</v>
      </c>
      <c r="H20" s="13">
        <v>4.8809524352341538E-4</v>
      </c>
      <c r="I20" s="13">
        <v>1.5034391929775737E-3</v>
      </c>
      <c r="J20" s="13">
        <v>3.6065631360157275E-3</v>
      </c>
      <c r="K20" s="13">
        <v>6.7379469990854609E-3</v>
      </c>
      <c r="L20" s="13">
        <v>9.8036550358218347E-3</v>
      </c>
      <c r="M20" s="13">
        <v>1.1108996538242306E-2</v>
      </c>
      <c r="N20" s="13">
        <v>9.8036550358218347E-3</v>
      </c>
      <c r="O20" s="13">
        <v>6.7379469990854609E-3</v>
      </c>
      <c r="P20" s="13">
        <v>3.6065631360157275E-3</v>
      </c>
      <c r="Q20" s="13">
        <v>1.5034391929775737E-3</v>
      </c>
      <c r="R20" s="13">
        <v>4.8809524352341538E-4</v>
      </c>
      <c r="S20" s="13">
        <v>1.2340980408667978E-4</v>
      </c>
      <c r="T20" s="13">
        <v>2.4300831259329461E-5</v>
      </c>
      <c r="U20" s="13">
        <v>3.7266531720786705E-6</v>
      </c>
      <c r="V20" s="13">
        <v>4.450852500419411E-7</v>
      </c>
      <c r="W20" s="13">
        <v>4.1399377187851668E-8</v>
      </c>
      <c r="X20" s="13">
        <v>2.9989608248573072E-9</v>
      </c>
      <c r="Y20" s="13">
        <v>1.6918979226151242E-10</v>
      </c>
    </row>
    <row r="21" spans="1:25" x14ac:dyDescent="0.2">
      <c r="A21" s="11">
        <v>3.3315445421664237E-11</v>
      </c>
      <c r="B21" s="13">
        <v>5.9053039989440186E-10</v>
      </c>
      <c r="C21" s="13">
        <v>8.1520207144701971E-9</v>
      </c>
      <c r="D21" s="13">
        <v>8.764248219443636E-8</v>
      </c>
      <c r="E21" s="13">
        <v>7.3382151901903346E-7</v>
      </c>
      <c r="F21" s="13">
        <v>4.7851173921290088E-6</v>
      </c>
      <c r="G21" s="13">
        <v>2.4300831259329461E-5</v>
      </c>
      <c r="H21" s="13">
        <v>9.6111652061394695E-5</v>
      </c>
      <c r="I21" s="13">
        <v>2.9604473005685587E-4</v>
      </c>
      <c r="J21" s="13">
        <v>7.1017438884254838E-4</v>
      </c>
      <c r="K21" s="13">
        <v>1.3267804310269915E-3</v>
      </c>
      <c r="L21" s="13">
        <v>1.9304541362277074E-3</v>
      </c>
      <c r="M21" s="13">
        <v>2.1874911181828851E-3</v>
      </c>
      <c r="N21" s="13">
        <v>1.9304541362277074E-3</v>
      </c>
      <c r="O21" s="13">
        <v>1.3267804310269915E-3</v>
      </c>
      <c r="P21" s="13">
        <v>7.1017438884254838E-4</v>
      </c>
      <c r="Q21" s="13">
        <v>2.9604473005685587E-4</v>
      </c>
      <c r="R21" s="13">
        <v>9.6111652061394695E-5</v>
      </c>
      <c r="S21" s="13">
        <v>2.4300831259329461E-5</v>
      </c>
      <c r="T21" s="13">
        <v>4.7851173921290088E-6</v>
      </c>
      <c r="U21" s="13">
        <v>7.3382151901903346E-7</v>
      </c>
      <c r="V21" s="13">
        <v>8.764248219443636E-8</v>
      </c>
      <c r="W21" s="13">
        <v>8.1520207144701971E-9</v>
      </c>
      <c r="X21" s="13">
        <v>5.9053039989440186E-10</v>
      </c>
      <c r="Y21" s="13">
        <v>3.3315445421664237E-11</v>
      </c>
    </row>
    <row r="22" spans="1:25" x14ac:dyDescent="0.2">
      <c r="A22" s="11">
        <v>5.1090890280633421E-12</v>
      </c>
      <c r="B22" s="13">
        <v>9.0560769896728336E-11</v>
      </c>
      <c r="C22" s="13">
        <v>1.2501528663867424E-9</v>
      </c>
      <c r="D22" s="13">
        <v>1.3440409951135022E-8</v>
      </c>
      <c r="E22" s="13">
        <v>1.1253517471925872E-7</v>
      </c>
      <c r="F22" s="13">
        <v>7.3382151901903346E-7</v>
      </c>
      <c r="G22" s="13">
        <v>3.7266531720786705E-6</v>
      </c>
      <c r="H22" s="13">
        <v>1.473919921528651E-5</v>
      </c>
      <c r="I22" s="13">
        <v>4.5399929762484773E-5</v>
      </c>
      <c r="J22" s="13">
        <v>1.0890876985506663E-4</v>
      </c>
      <c r="K22" s="13">
        <v>2.0346836901064414E-4</v>
      </c>
      <c r="L22" s="13">
        <v>2.9604473005685587E-4</v>
      </c>
      <c r="M22" s="13">
        <v>3.3546262790251185E-4</v>
      </c>
      <c r="N22" s="13">
        <v>2.9604473005685587E-4</v>
      </c>
      <c r="O22" s="13">
        <v>2.0346836901064414E-4</v>
      </c>
      <c r="P22" s="13">
        <v>1.0890876985506663E-4</v>
      </c>
      <c r="Q22" s="13">
        <v>4.5399929762484773E-5</v>
      </c>
      <c r="R22" s="13">
        <v>1.473919921528651E-5</v>
      </c>
      <c r="S22" s="13">
        <v>3.7266531720786705E-6</v>
      </c>
      <c r="T22" s="13">
        <v>7.3382151901903346E-7</v>
      </c>
      <c r="U22" s="13">
        <v>1.1253517471925872E-7</v>
      </c>
      <c r="V22" s="13">
        <v>1.3440409951135022E-8</v>
      </c>
      <c r="W22" s="13">
        <v>1.2501528663867424E-9</v>
      </c>
      <c r="X22" s="13">
        <v>9.0560769896728336E-11</v>
      </c>
      <c r="Y22" s="13">
        <v>5.1090890280633421E-12</v>
      </c>
    </row>
    <row r="23" spans="1:25" x14ac:dyDescent="0.2">
      <c r="A23" s="11">
        <v>6.1019366776053229E-13</v>
      </c>
      <c r="B23" s="13">
        <v>1.0815941557285693E-11</v>
      </c>
      <c r="C23" s="13">
        <v>1.4930946761971638E-10</v>
      </c>
      <c r="D23" s="13">
        <v>1.6052280551856114E-9</v>
      </c>
      <c r="E23" s="13">
        <v>1.3440409951135022E-8</v>
      </c>
      <c r="F23" s="13">
        <v>8.764248219443636E-8</v>
      </c>
      <c r="G23" s="13">
        <v>4.450852500419411E-7</v>
      </c>
      <c r="H23" s="13">
        <v>1.7603463121561662E-6</v>
      </c>
      <c r="I23" s="13">
        <v>5.422248370634162E-6</v>
      </c>
      <c r="J23" s="13">
        <v>1.300729765406762E-5</v>
      </c>
      <c r="K23" s="13">
        <v>2.4300831259329461E-5</v>
      </c>
      <c r="L23" s="13">
        <v>3.535750085040992E-5</v>
      </c>
      <c r="M23" s="13">
        <v>4.0065297392951062E-5</v>
      </c>
      <c r="N23" s="13">
        <v>3.535750085040992E-5</v>
      </c>
      <c r="O23" s="13">
        <v>2.4300831259329461E-5</v>
      </c>
      <c r="P23" s="13">
        <v>1.300729765406762E-5</v>
      </c>
      <c r="Q23" s="13">
        <v>5.422248370634162E-6</v>
      </c>
      <c r="R23" s="13">
        <v>1.7603463121561662E-6</v>
      </c>
      <c r="S23" s="13">
        <v>4.450852500419411E-7</v>
      </c>
      <c r="T23" s="13">
        <v>8.764248219443636E-8</v>
      </c>
      <c r="U23" s="13">
        <v>1.3440409951135022E-8</v>
      </c>
      <c r="V23" s="13">
        <v>1.6052280551856114E-9</v>
      </c>
      <c r="W23" s="13">
        <v>1.4930946761971638E-10</v>
      </c>
      <c r="X23" s="13">
        <v>1.0815941557285693E-11</v>
      </c>
      <c r="Y23" s="13">
        <v>6.1019366776053229E-13</v>
      </c>
    </row>
    <row r="24" spans="1:25" x14ac:dyDescent="0.2">
      <c r="A24" s="11">
        <v>5.6756852326327423E-14</v>
      </c>
      <c r="B24" s="13">
        <v>1.0060392792833133E-12</v>
      </c>
      <c r="C24" s="13">
        <v>1.3887943864963969E-11</v>
      </c>
      <c r="D24" s="13">
        <v>1.4930946761971638E-10</v>
      </c>
      <c r="E24" s="13">
        <v>1.2501528663867424E-9</v>
      </c>
      <c r="F24" s="13">
        <v>8.1520207144701971E-9</v>
      </c>
      <c r="G24" s="13">
        <v>4.1399377187851668E-8</v>
      </c>
      <c r="H24" s="13">
        <v>1.6373771305908097E-7</v>
      </c>
      <c r="I24" s="13">
        <v>5.0434766256788898E-7</v>
      </c>
      <c r="J24" s="13">
        <v>1.2098671473041591E-6</v>
      </c>
      <c r="K24" s="13">
        <v>2.2603294069810585E-6</v>
      </c>
      <c r="L24" s="13">
        <v>3.2887598813664843E-6</v>
      </c>
      <c r="M24" s="13">
        <v>3.7266531720786705E-6</v>
      </c>
      <c r="N24" s="13">
        <v>3.2887598813664843E-6</v>
      </c>
      <c r="O24" s="13">
        <v>2.2603294069810585E-6</v>
      </c>
      <c r="P24" s="13">
        <v>1.2098671473041591E-6</v>
      </c>
      <c r="Q24" s="13">
        <v>5.0434766256788898E-7</v>
      </c>
      <c r="R24" s="13">
        <v>1.6373771305908097E-7</v>
      </c>
      <c r="S24" s="13">
        <v>4.1399377187851668E-8</v>
      </c>
      <c r="T24" s="13">
        <v>8.1520207144701971E-9</v>
      </c>
      <c r="U24" s="13">
        <v>1.2501528663867424E-9</v>
      </c>
      <c r="V24" s="13">
        <v>1.4930946761971638E-10</v>
      </c>
      <c r="W24" s="13">
        <v>1.3887943864963969E-11</v>
      </c>
      <c r="X24" s="13">
        <v>1.0060392792833133E-12</v>
      </c>
      <c r="Y24" s="13">
        <v>5.6756852326327423E-14</v>
      </c>
    </row>
    <row r="25" spans="1:25" x14ac:dyDescent="0.2">
      <c r="A25" s="11">
        <v>4.1114525925480338E-15</v>
      </c>
      <c r="B25" s="13">
        <v>7.2877240958197187E-14</v>
      </c>
      <c r="C25" s="13">
        <v>1.0060392792833133E-12</v>
      </c>
      <c r="D25" s="13">
        <v>1.0815941557285693E-11</v>
      </c>
      <c r="E25" s="13">
        <v>9.0560769896728336E-11</v>
      </c>
      <c r="F25" s="13">
        <v>5.9053039989440186E-10</v>
      </c>
      <c r="G25" s="13">
        <v>2.9989608248573072E-9</v>
      </c>
      <c r="H25" s="13">
        <v>1.186112015134383E-8</v>
      </c>
      <c r="I25" s="13">
        <v>3.6534822137210456E-8</v>
      </c>
      <c r="J25" s="13">
        <v>8.764248219443636E-8</v>
      </c>
      <c r="K25" s="13">
        <v>1.6373771305908097E-7</v>
      </c>
      <c r="L25" s="13">
        <v>2.3823696675018135E-7</v>
      </c>
      <c r="M25" s="13">
        <v>2.6995785033630141E-7</v>
      </c>
      <c r="N25" s="13">
        <v>2.3823696675018135E-7</v>
      </c>
      <c r="O25" s="13">
        <v>1.6373771305908097E-7</v>
      </c>
      <c r="P25" s="13">
        <v>8.764248219443636E-8</v>
      </c>
      <c r="Q25" s="13">
        <v>3.6534822137210456E-8</v>
      </c>
      <c r="R25" s="13">
        <v>1.186112015134383E-8</v>
      </c>
      <c r="S25" s="13">
        <v>2.9989608248573072E-9</v>
      </c>
      <c r="T25" s="13">
        <v>5.9053039989440186E-10</v>
      </c>
      <c r="U25" s="13">
        <v>9.0560769896728336E-11</v>
      </c>
      <c r="V25" s="13">
        <v>1.0815941557285693E-11</v>
      </c>
      <c r="W25" s="13">
        <v>1.0060392792833133E-12</v>
      </c>
      <c r="X25" s="13">
        <v>7.2877240958197187E-14</v>
      </c>
      <c r="Y25" s="13">
        <v>4.1114525925480338E-15</v>
      </c>
    </row>
    <row r="26" spans="1:25" x14ac:dyDescent="0.2">
      <c r="A26" s="11">
        <v>2.3195228302435859E-16</v>
      </c>
      <c r="B26" s="13">
        <v>4.1114525925480338E-15</v>
      </c>
      <c r="C26" s="13">
        <v>5.6756852326327423E-14</v>
      </c>
      <c r="D26" s="13">
        <v>6.1019366776053229E-13</v>
      </c>
      <c r="E26" s="13">
        <v>5.1090890280633421E-12</v>
      </c>
      <c r="F26" s="13">
        <v>3.3315445421664237E-11</v>
      </c>
      <c r="G26" s="13">
        <v>1.6918979226151242E-10</v>
      </c>
      <c r="H26" s="13">
        <v>6.6915860912927816E-10</v>
      </c>
      <c r="I26" s="13">
        <v>2.0611536224385504E-9</v>
      </c>
      <c r="J26" s="13">
        <v>4.9444505019386615E-9</v>
      </c>
      <c r="K26" s="13">
        <v>9.2374496619706274E-9</v>
      </c>
      <c r="L26" s="13">
        <v>1.3440409951135022E-8</v>
      </c>
      <c r="M26" s="13">
        <v>1.5229979744712629E-8</v>
      </c>
      <c r="N26" s="13">
        <v>1.3440409951135022E-8</v>
      </c>
      <c r="O26" s="13">
        <v>9.2374496619706274E-9</v>
      </c>
      <c r="P26" s="13">
        <v>4.9444505019386615E-9</v>
      </c>
      <c r="Q26" s="13">
        <v>2.0611536224385504E-9</v>
      </c>
      <c r="R26" s="13">
        <v>6.6915860912927816E-10</v>
      </c>
      <c r="S26" s="13">
        <v>1.6918979226151242E-10</v>
      </c>
      <c r="T26" s="13">
        <v>3.3315445421664237E-11</v>
      </c>
      <c r="U26" s="13">
        <v>5.1090890280633421E-12</v>
      </c>
      <c r="V26" s="13">
        <v>6.1019366776053229E-13</v>
      </c>
      <c r="W26" s="13">
        <v>5.6756852326327423E-14</v>
      </c>
      <c r="X26" s="13">
        <v>4.1114525925480338E-15</v>
      </c>
      <c r="Y26" s="13">
        <v>2.3195228302435859E-16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activeCell="Q14" sqref="Q14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1">
        <v>1.1253517471925954E-7</v>
      </c>
      <c r="B2" s="13">
        <v>4.0385003749177371E-7</v>
      </c>
      <c r="C2" s="13">
        <v>1.2968717292487957E-6</v>
      </c>
      <c r="D2" s="13">
        <v>3.7266531720786709E-6</v>
      </c>
      <c r="E2" s="13">
        <v>9.5826579605365358E-6</v>
      </c>
      <c r="F2" s="13">
        <v>2.2049464937866749E-5</v>
      </c>
      <c r="G2" s="13">
        <v>4.539992976248478E-5</v>
      </c>
      <c r="H2" s="13">
        <v>8.3648347229727687E-5</v>
      </c>
      <c r="I2" s="13">
        <v>1.3791280933656195E-4</v>
      </c>
      <c r="J2" s="13">
        <v>2.034683690106442E-4</v>
      </c>
      <c r="K2" s="13">
        <v>2.6861747344230562E-4</v>
      </c>
      <c r="L2" s="13">
        <v>3.1733404932872753E-4</v>
      </c>
      <c r="M2" s="13">
        <v>3.3546262790251191E-4</v>
      </c>
      <c r="N2" s="13">
        <v>3.1733404932872753E-4</v>
      </c>
      <c r="O2" s="13">
        <v>2.6861747344230562E-4</v>
      </c>
      <c r="P2" s="13">
        <v>2.034683690106442E-4</v>
      </c>
      <c r="Q2" s="13">
        <v>1.3791280933656195E-4</v>
      </c>
      <c r="R2" s="13">
        <v>8.3648347229727687E-5</v>
      </c>
      <c r="S2" s="13">
        <v>4.539992976248478E-5</v>
      </c>
      <c r="T2" s="13">
        <v>2.2049464937866749E-5</v>
      </c>
      <c r="U2" s="13">
        <v>9.5826579605365358E-6</v>
      </c>
      <c r="V2" s="13">
        <v>3.7266531720786709E-6</v>
      </c>
      <c r="W2" s="13">
        <v>1.2968717292487957E-6</v>
      </c>
      <c r="X2" s="13">
        <v>4.0385003749177371E-7</v>
      </c>
      <c r="Y2" s="13">
        <v>1.1253517471925954E-7</v>
      </c>
    </row>
    <row r="3" spans="1:25" x14ac:dyDescent="0.2">
      <c r="A3" s="11">
        <v>4.0385003749177371E-7</v>
      </c>
      <c r="B3" s="13">
        <v>1.4492788871477641E-6</v>
      </c>
      <c r="C3" s="13">
        <v>4.6540265991119763E-6</v>
      </c>
      <c r="D3" s="13">
        <v>1.3373676515074923E-5</v>
      </c>
      <c r="E3" s="13">
        <v>3.4388863626753882E-5</v>
      </c>
      <c r="F3" s="13">
        <v>7.9127946120361651E-5</v>
      </c>
      <c r="G3" s="13">
        <v>1.6292473337730211E-4</v>
      </c>
      <c r="H3" s="13">
        <v>3.0018514876903698E-4</v>
      </c>
      <c r="I3" s="13">
        <v>4.9492163992379283E-4</v>
      </c>
      <c r="J3" s="13">
        <v>7.3017799686479821E-4</v>
      </c>
      <c r="K3" s="13">
        <v>9.6397572573417637E-4</v>
      </c>
      <c r="L3" s="13">
        <v>1.1388027613457887E-3</v>
      </c>
      <c r="M3" s="13">
        <v>1.2038599948282042E-3</v>
      </c>
      <c r="N3" s="13">
        <v>1.1388027613457887E-3</v>
      </c>
      <c r="O3" s="13">
        <v>9.6397572573417637E-4</v>
      </c>
      <c r="P3" s="13">
        <v>7.3017799686479821E-4</v>
      </c>
      <c r="Q3" s="13">
        <v>4.9492163992379283E-4</v>
      </c>
      <c r="R3" s="13">
        <v>3.0018514876903698E-4</v>
      </c>
      <c r="S3" s="13">
        <v>1.6292473337730211E-4</v>
      </c>
      <c r="T3" s="13">
        <v>7.9127946120361651E-5</v>
      </c>
      <c r="U3" s="13">
        <v>3.4388863626753882E-5</v>
      </c>
      <c r="V3" s="13">
        <v>1.3373676515074923E-5</v>
      </c>
      <c r="W3" s="13">
        <v>4.6540265991119763E-6</v>
      </c>
      <c r="X3" s="13">
        <v>1.4492788871477641E-6</v>
      </c>
      <c r="Y3" s="13">
        <v>4.0385003749177371E-7</v>
      </c>
    </row>
    <row r="4" spans="1:25" x14ac:dyDescent="0.2">
      <c r="A4" s="11">
        <v>1.2968717292487957E-6</v>
      </c>
      <c r="B4" s="13">
        <v>4.6540265991119763E-6</v>
      </c>
      <c r="C4" s="13">
        <v>1.4945338524781427E-5</v>
      </c>
      <c r="D4" s="13">
        <v>4.2946493446524633E-5</v>
      </c>
      <c r="E4" s="13">
        <v>1.1043194477711941E-4</v>
      </c>
      <c r="F4" s="13">
        <v>2.5410124251655969E-4</v>
      </c>
      <c r="G4" s="13">
        <v>5.2319539704567678E-4</v>
      </c>
      <c r="H4" s="13">
        <v>9.6397572573417637E-4</v>
      </c>
      <c r="I4" s="13">
        <v>1.5893272834565308E-3</v>
      </c>
      <c r="J4" s="13">
        <v>2.344799092590796E-3</v>
      </c>
      <c r="K4" s="13">
        <v>3.0955868523652431E-3</v>
      </c>
      <c r="L4" s="13">
        <v>3.6570037619716705E-3</v>
      </c>
      <c r="M4" s="13">
        <v>3.865920139472805E-3</v>
      </c>
      <c r="N4" s="13">
        <v>3.6570037619716705E-3</v>
      </c>
      <c r="O4" s="13">
        <v>3.0955868523652431E-3</v>
      </c>
      <c r="P4" s="13">
        <v>2.344799092590796E-3</v>
      </c>
      <c r="Q4" s="13">
        <v>1.5893272834565308E-3</v>
      </c>
      <c r="R4" s="13">
        <v>9.6397572573417637E-4</v>
      </c>
      <c r="S4" s="13">
        <v>5.2319539704567678E-4</v>
      </c>
      <c r="T4" s="13">
        <v>2.5410124251655969E-4</v>
      </c>
      <c r="U4" s="13">
        <v>1.1043194477711941E-4</v>
      </c>
      <c r="V4" s="13">
        <v>4.2946493446524633E-5</v>
      </c>
      <c r="W4" s="13">
        <v>1.4945338524781427E-5</v>
      </c>
      <c r="X4" s="13">
        <v>4.6540265991119763E-6</v>
      </c>
      <c r="Y4" s="13">
        <v>1.2968717292487957E-6</v>
      </c>
    </row>
    <row r="5" spans="1:25" x14ac:dyDescent="0.2">
      <c r="A5" s="11">
        <v>3.7266531720786709E-6</v>
      </c>
      <c r="B5" s="13">
        <v>1.3373676515074923E-5</v>
      </c>
      <c r="C5" s="13">
        <v>4.2946493446524633E-5</v>
      </c>
      <c r="D5" s="13">
        <v>1.2340980408667978E-4</v>
      </c>
      <c r="E5" s="13">
        <v>3.1733404932872753E-4</v>
      </c>
      <c r="F5" s="13">
        <v>7.3017799686479821E-4</v>
      </c>
      <c r="G5" s="13">
        <v>1.5034391929775713E-3</v>
      </c>
      <c r="H5" s="13">
        <v>2.7700528241100552E-3</v>
      </c>
      <c r="I5" s="13">
        <v>4.5670450120732136E-3</v>
      </c>
      <c r="J5" s="13">
        <v>6.7379469990854618E-3</v>
      </c>
      <c r="K5" s="13">
        <v>8.8953890370439565E-3</v>
      </c>
      <c r="L5" s="13">
        <v>1.0508660465402784E-2</v>
      </c>
      <c r="M5" s="13">
        <v>1.1108996538242308E-2</v>
      </c>
      <c r="N5" s="13">
        <v>1.0508660465402784E-2</v>
      </c>
      <c r="O5" s="13">
        <v>8.8953890370439565E-3</v>
      </c>
      <c r="P5" s="13">
        <v>6.7379469990854618E-3</v>
      </c>
      <c r="Q5" s="13">
        <v>4.5670450120732136E-3</v>
      </c>
      <c r="R5" s="13">
        <v>2.7700528241100552E-3</v>
      </c>
      <c r="S5" s="13">
        <v>1.5034391929775713E-3</v>
      </c>
      <c r="T5" s="13">
        <v>7.3017799686479821E-4</v>
      </c>
      <c r="U5" s="13">
        <v>3.1733404932872753E-4</v>
      </c>
      <c r="V5" s="13">
        <v>1.2340980408667978E-4</v>
      </c>
      <c r="W5" s="13">
        <v>4.2946493446524633E-5</v>
      </c>
      <c r="X5" s="13">
        <v>1.3373676515074923E-5</v>
      </c>
      <c r="Y5" s="13">
        <v>3.7266531720786709E-6</v>
      </c>
    </row>
    <row r="6" spans="1:25" x14ac:dyDescent="0.2">
      <c r="A6" s="11">
        <v>9.5826579605365358E-6</v>
      </c>
      <c r="B6" s="13">
        <v>3.4388863626753882E-5</v>
      </c>
      <c r="C6" s="13">
        <v>1.1043194477711941E-4</v>
      </c>
      <c r="D6" s="13">
        <v>3.1733404932872753E-4</v>
      </c>
      <c r="E6" s="13">
        <v>8.1598783507214696E-4</v>
      </c>
      <c r="F6" s="13">
        <v>1.8775683357628438E-3</v>
      </c>
      <c r="G6" s="13">
        <v>3.865920139472805E-3</v>
      </c>
      <c r="H6" s="13">
        <v>7.1228707154572289E-3</v>
      </c>
      <c r="I6" s="13">
        <v>1.1743628457021361E-2</v>
      </c>
      <c r="J6" s="13">
        <v>1.7325852035875108E-2</v>
      </c>
      <c r="K6" s="13">
        <v>2.2873464911238914E-2</v>
      </c>
      <c r="L6" s="13">
        <v>2.7021805951209076E-2</v>
      </c>
      <c r="M6" s="13">
        <v>2.8565500784550384E-2</v>
      </c>
      <c r="N6" s="13">
        <v>2.7021805951209076E-2</v>
      </c>
      <c r="O6" s="13">
        <v>2.2873464911238914E-2</v>
      </c>
      <c r="P6" s="13">
        <v>1.7325852035875108E-2</v>
      </c>
      <c r="Q6" s="13">
        <v>1.1743628457021361E-2</v>
      </c>
      <c r="R6" s="13">
        <v>7.1228707154572289E-3</v>
      </c>
      <c r="S6" s="13">
        <v>3.865920139472805E-3</v>
      </c>
      <c r="T6" s="13">
        <v>1.8775683357628438E-3</v>
      </c>
      <c r="U6" s="13">
        <v>8.1598783507214696E-4</v>
      </c>
      <c r="V6" s="13">
        <v>3.1733404932872753E-4</v>
      </c>
      <c r="W6" s="13">
        <v>1.1043194477711941E-4</v>
      </c>
      <c r="X6" s="13">
        <v>3.4388863626753882E-5</v>
      </c>
      <c r="Y6" s="13">
        <v>9.5826579605365358E-6</v>
      </c>
    </row>
    <row r="7" spans="1:25" x14ac:dyDescent="0.2">
      <c r="A7" s="11">
        <v>2.2049464937866749E-5</v>
      </c>
      <c r="B7" s="13">
        <v>7.9127946120361651E-5</v>
      </c>
      <c r="C7" s="13">
        <v>2.5410124251655969E-4</v>
      </c>
      <c r="D7" s="13">
        <v>7.3017799686479821E-4</v>
      </c>
      <c r="E7" s="13">
        <v>1.8775683357628438E-3</v>
      </c>
      <c r="F7" s="13">
        <v>4.3202394740940696E-3</v>
      </c>
      <c r="G7" s="13">
        <v>8.8953890370439565E-3</v>
      </c>
      <c r="H7" s="13">
        <v>1.6389553790213608E-2</v>
      </c>
      <c r="I7" s="13">
        <v>2.7021805951209076E-2</v>
      </c>
      <c r="J7" s="13">
        <v>3.9866367823724921E-2</v>
      </c>
      <c r="K7" s="13">
        <v>5.2631291301943738E-2</v>
      </c>
      <c r="L7" s="13">
        <v>6.2176524022116292E-2</v>
      </c>
      <c r="M7" s="13">
        <v>6.5728528616530446E-2</v>
      </c>
      <c r="N7" s="13">
        <v>6.2176524022116292E-2</v>
      </c>
      <c r="O7" s="13">
        <v>5.2631291301943738E-2</v>
      </c>
      <c r="P7" s="13">
        <v>3.9866367823724921E-2</v>
      </c>
      <c r="Q7" s="13">
        <v>2.7021805951209076E-2</v>
      </c>
      <c r="R7" s="13">
        <v>1.6389553790213608E-2</v>
      </c>
      <c r="S7" s="13">
        <v>8.8953890370439565E-3</v>
      </c>
      <c r="T7" s="13">
        <v>4.3202394740940696E-3</v>
      </c>
      <c r="U7" s="13">
        <v>1.8775683357628438E-3</v>
      </c>
      <c r="V7" s="13">
        <v>7.3017799686479821E-4</v>
      </c>
      <c r="W7" s="13">
        <v>2.5410124251655969E-4</v>
      </c>
      <c r="X7" s="13">
        <v>7.9127946120361651E-5</v>
      </c>
      <c r="Y7" s="13">
        <v>2.2049464937866749E-5</v>
      </c>
    </row>
    <row r="8" spans="1:25" x14ac:dyDescent="0.2">
      <c r="A8" s="11">
        <v>4.539992976248478E-5</v>
      </c>
      <c r="B8" s="13">
        <v>1.6292473337730211E-4</v>
      </c>
      <c r="C8" s="13">
        <v>5.2319539704567678E-4</v>
      </c>
      <c r="D8" s="13">
        <v>1.5034391929775713E-3</v>
      </c>
      <c r="E8" s="13">
        <v>3.865920139472805E-3</v>
      </c>
      <c r="F8" s="13">
        <v>8.8953890370439565E-3</v>
      </c>
      <c r="G8" s="13">
        <v>1.8315638888734199E-2</v>
      </c>
      <c r="H8" s="13">
        <v>3.3746151800550378E-2</v>
      </c>
      <c r="I8" s="13">
        <v>5.5637998277842819E-2</v>
      </c>
      <c r="J8" s="13">
        <v>8.2084998623898772E-2</v>
      </c>
      <c r="K8" s="13">
        <v>0.10836802322189587</v>
      </c>
      <c r="L8" s="13">
        <v>0.12802169265485294</v>
      </c>
      <c r="M8" s="13">
        <v>0.13533528323661273</v>
      </c>
      <c r="N8" s="13">
        <v>0.12802169265485294</v>
      </c>
      <c r="O8" s="13">
        <v>0.10836802322189587</v>
      </c>
      <c r="P8" s="13">
        <v>8.2084998623898772E-2</v>
      </c>
      <c r="Q8" s="13">
        <v>5.5637998277842819E-2</v>
      </c>
      <c r="R8" s="13">
        <v>3.3746151800550378E-2</v>
      </c>
      <c r="S8" s="13">
        <v>1.8315638888734199E-2</v>
      </c>
      <c r="T8" s="13">
        <v>8.8953890370439565E-3</v>
      </c>
      <c r="U8" s="13">
        <v>3.865920139472805E-3</v>
      </c>
      <c r="V8" s="13">
        <v>1.5034391929775713E-3</v>
      </c>
      <c r="W8" s="13">
        <v>5.2319539704567678E-4</v>
      </c>
      <c r="X8" s="13">
        <v>1.6292473337730211E-4</v>
      </c>
      <c r="Y8" s="13">
        <v>4.539992976248478E-5</v>
      </c>
    </row>
    <row r="9" spans="1:25" x14ac:dyDescent="0.2">
      <c r="A9" s="11">
        <v>8.3648347229727687E-5</v>
      </c>
      <c r="B9" s="13">
        <v>3.0018514876903698E-4</v>
      </c>
      <c r="C9" s="13">
        <v>9.6397572573417637E-4</v>
      </c>
      <c r="D9" s="13">
        <v>2.7700528241100552E-3</v>
      </c>
      <c r="E9" s="13">
        <v>7.1228707154572289E-3</v>
      </c>
      <c r="F9" s="13">
        <v>1.6389553790213608E-2</v>
      </c>
      <c r="G9" s="13">
        <v>3.3746151800550378E-2</v>
      </c>
      <c r="H9" s="13">
        <v>6.2176524022116292E-2</v>
      </c>
      <c r="I9" s="13">
        <v>0.10251175769346062</v>
      </c>
      <c r="J9" s="13">
        <v>0.15123975969049575</v>
      </c>
      <c r="K9" s="13">
        <v>0.19966564006790188</v>
      </c>
      <c r="L9" s="13">
        <v>0.23587708298570009</v>
      </c>
      <c r="M9" s="13">
        <v>0.24935220877729619</v>
      </c>
      <c r="N9" s="13">
        <v>0.23587708298570009</v>
      </c>
      <c r="O9" s="13">
        <v>0.19966564006790188</v>
      </c>
      <c r="P9" s="13">
        <v>0.15123975969049575</v>
      </c>
      <c r="Q9" s="13">
        <v>0.10251175769346062</v>
      </c>
      <c r="R9" s="13">
        <v>6.2176524022116292E-2</v>
      </c>
      <c r="S9" s="13">
        <v>3.3746151800550378E-2</v>
      </c>
      <c r="T9" s="13">
        <v>1.6389553790213608E-2</v>
      </c>
      <c r="U9" s="13">
        <v>7.1228707154572289E-3</v>
      </c>
      <c r="V9" s="13">
        <v>2.7700528241100552E-3</v>
      </c>
      <c r="W9" s="13">
        <v>9.6397572573417637E-4</v>
      </c>
      <c r="X9" s="13">
        <v>3.0018514876903698E-4</v>
      </c>
      <c r="Y9" s="13">
        <v>8.3648347229727687E-5</v>
      </c>
    </row>
    <row r="10" spans="1:25" x14ac:dyDescent="0.2">
      <c r="A10" s="11">
        <v>1.3791280933656195E-4</v>
      </c>
      <c r="B10" s="13">
        <v>4.9492163992379283E-4</v>
      </c>
      <c r="C10" s="13">
        <v>1.5893272834565308E-3</v>
      </c>
      <c r="D10" s="13">
        <v>4.5670450120732136E-3</v>
      </c>
      <c r="E10" s="13">
        <v>1.1743628457021361E-2</v>
      </c>
      <c r="F10" s="13">
        <v>2.7021805951209076E-2</v>
      </c>
      <c r="G10" s="13">
        <v>5.5637998277842819E-2</v>
      </c>
      <c r="H10" s="13">
        <v>0.10251175769346062</v>
      </c>
      <c r="I10" s="13">
        <v>0.16901331540606604</v>
      </c>
      <c r="J10" s="13">
        <v>0.24935220877729619</v>
      </c>
      <c r="K10" s="13">
        <v>0.32919298780790562</v>
      </c>
      <c r="L10" s="13">
        <v>0.38889556398922298</v>
      </c>
      <c r="M10" s="13">
        <v>0.41111229050718751</v>
      </c>
      <c r="N10" s="13">
        <v>0.38889556398922298</v>
      </c>
      <c r="O10" s="13">
        <v>0.32919298780790562</v>
      </c>
      <c r="P10" s="13">
        <v>0.24935220877729619</v>
      </c>
      <c r="Q10" s="13">
        <v>0.16901331540606604</v>
      </c>
      <c r="R10" s="13">
        <v>0.10251175769346062</v>
      </c>
      <c r="S10" s="13">
        <v>5.5637998277842819E-2</v>
      </c>
      <c r="T10" s="13">
        <v>2.7021805951209076E-2</v>
      </c>
      <c r="U10" s="13">
        <v>1.1743628457021361E-2</v>
      </c>
      <c r="V10" s="13">
        <v>4.5670450120732136E-3</v>
      </c>
      <c r="W10" s="13">
        <v>1.5893272834565308E-3</v>
      </c>
      <c r="X10" s="13">
        <v>4.9492163992379283E-4</v>
      </c>
      <c r="Y10" s="13">
        <v>1.3791280933656195E-4</v>
      </c>
    </row>
    <row r="11" spans="1:25" x14ac:dyDescent="0.2">
      <c r="A11" s="11">
        <v>2.034683690106442E-4</v>
      </c>
      <c r="B11" s="13">
        <v>7.3017799686479821E-4</v>
      </c>
      <c r="C11" s="13">
        <v>2.344799092590796E-3</v>
      </c>
      <c r="D11" s="13">
        <v>6.7379469990854618E-3</v>
      </c>
      <c r="E11" s="13">
        <v>1.7325852035875108E-2</v>
      </c>
      <c r="F11" s="13">
        <v>3.9866367823724921E-2</v>
      </c>
      <c r="G11" s="13">
        <v>8.2084998623898772E-2</v>
      </c>
      <c r="H11" s="13">
        <v>0.15123975969049575</v>
      </c>
      <c r="I11" s="13">
        <v>0.24935220877729619</v>
      </c>
      <c r="J11" s="13">
        <v>0.36787944117144239</v>
      </c>
      <c r="K11" s="13">
        <v>0.48567178524771243</v>
      </c>
      <c r="L11" s="13">
        <v>0.57375342073743274</v>
      </c>
      <c r="M11" s="13">
        <v>0.60653065971263354</v>
      </c>
      <c r="N11" s="13">
        <v>0.57375342073743274</v>
      </c>
      <c r="O11" s="13">
        <v>0.48567178524771243</v>
      </c>
      <c r="P11" s="13">
        <v>0.36787944117144239</v>
      </c>
      <c r="Q11" s="13">
        <v>0.24935220877729619</v>
      </c>
      <c r="R11" s="13">
        <v>0.15123975969049575</v>
      </c>
      <c r="S11" s="13">
        <v>8.2084998623898772E-2</v>
      </c>
      <c r="T11" s="13">
        <v>3.9866367823724921E-2</v>
      </c>
      <c r="U11" s="13">
        <v>1.7325852035875108E-2</v>
      </c>
      <c r="V11" s="13">
        <v>6.7379469990854618E-3</v>
      </c>
      <c r="W11" s="13">
        <v>2.344799092590796E-3</v>
      </c>
      <c r="X11" s="13">
        <v>7.3017799686479821E-4</v>
      </c>
      <c r="Y11" s="13">
        <v>2.034683690106442E-4</v>
      </c>
    </row>
    <row r="12" spans="1:25" x14ac:dyDescent="0.2">
      <c r="A12" s="11">
        <v>2.6861747344230562E-4</v>
      </c>
      <c r="B12" s="13">
        <v>9.6397572573417637E-4</v>
      </c>
      <c r="C12" s="13">
        <v>3.0955868523652431E-3</v>
      </c>
      <c r="D12" s="13">
        <v>8.8953890370439565E-3</v>
      </c>
      <c r="E12" s="13">
        <v>2.2873464911238914E-2</v>
      </c>
      <c r="F12" s="13">
        <v>5.2631291301943738E-2</v>
      </c>
      <c r="G12" s="13">
        <v>0.10836802322189587</v>
      </c>
      <c r="H12" s="13">
        <v>0.19966564006790188</v>
      </c>
      <c r="I12" s="13">
        <v>0.32919298780790562</v>
      </c>
      <c r="J12" s="13">
        <v>0.48567178524771243</v>
      </c>
      <c r="K12" s="13">
        <v>0.64118038842995462</v>
      </c>
      <c r="L12" s="13">
        <v>0.75746512839696656</v>
      </c>
      <c r="M12" s="13">
        <v>0.80073740291680806</v>
      </c>
      <c r="N12" s="13">
        <v>0.75746512839696656</v>
      </c>
      <c r="O12" s="13">
        <v>0.64118038842995462</v>
      </c>
      <c r="P12" s="13">
        <v>0.48567178524771243</v>
      </c>
      <c r="Q12" s="13">
        <v>0.32919298780790562</v>
      </c>
      <c r="R12" s="13">
        <v>0.19966564006790188</v>
      </c>
      <c r="S12" s="13">
        <v>0.10836802322189587</v>
      </c>
      <c r="T12" s="13">
        <v>5.2631291301943738E-2</v>
      </c>
      <c r="U12" s="13">
        <v>2.2873464911238914E-2</v>
      </c>
      <c r="V12" s="13">
        <v>8.8953890370439565E-3</v>
      </c>
      <c r="W12" s="13">
        <v>3.0955868523652431E-3</v>
      </c>
      <c r="X12" s="13">
        <v>9.6397572573417637E-4</v>
      </c>
      <c r="Y12" s="13">
        <v>2.6861747344230562E-4</v>
      </c>
    </row>
    <row r="13" spans="1:25" x14ac:dyDescent="0.2">
      <c r="A13" s="11">
        <v>3.1733404932872753E-4</v>
      </c>
      <c r="B13" s="13">
        <v>1.1388027613457887E-3</v>
      </c>
      <c r="C13" s="13">
        <v>3.6570037619716705E-3</v>
      </c>
      <c r="D13" s="13">
        <v>1.0508660465402784E-2</v>
      </c>
      <c r="E13" s="13">
        <v>2.7021805951209076E-2</v>
      </c>
      <c r="F13" s="13">
        <v>6.2176524022116292E-2</v>
      </c>
      <c r="G13" s="13">
        <v>0.12802169265485294</v>
      </c>
      <c r="H13" s="13">
        <v>0.23587708298570009</v>
      </c>
      <c r="I13" s="13">
        <v>0.38889556398922298</v>
      </c>
      <c r="J13" s="13">
        <v>0.57375342073743274</v>
      </c>
      <c r="K13" s="13">
        <v>0.75746512839696656</v>
      </c>
      <c r="L13" s="13">
        <v>0.8948393168143699</v>
      </c>
      <c r="M13" s="13">
        <v>0.94595946890676552</v>
      </c>
      <c r="N13" s="13">
        <v>0.8948393168143699</v>
      </c>
      <c r="O13" s="13">
        <v>0.75746512839696656</v>
      </c>
      <c r="P13" s="13">
        <v>0.57375342073743274</v>
      </c>
      <c r="Q13" s="13">
        <v>0.38889556398922298</v>
      </c>
      <c r="R13" s="13">
        <v>0.23587708298570009</v>
      </c>
      <c r="S13" s="13">
        <v>0.12802169265485294</v>
      </c>
      <c r="T13" s="13">
        <v>6.2176524022116292E-2</v>
      </c>
      <c r="U13" s="13">
        <v>2.7021805951209076E-2</v>
      </c>
      <c r="V13" s="13">
        <v>1.0508660465402784E-2</v>
      </c>
      <c r="W13" s="13">
        <v>3.6570037619716705E-3</v>
      </c>
      <c r="X13" s="13">
        <v>1.1388027613457887E-3</v>
      </c>
      <c r="Y13" s="13">
        <v>3.1733404932872753E-4</v>
      </c>
    </row>
    <row r="14" spans="1:25" x14ac:dyDescent="0.2">
      <c r="A14" s="11">
        <v>3.3546262790251191E-4</v>
      </c>
      <c r="B14" s="13">
        <v>1.2038599948282042E-3</v>
      </c>
      <c r="C14" s="13">
        <v>3.865920139472805E-3</v>
      </c>
      <c r="D14" s="13">
        <v>1.1108996538242308E-2</v>
      </c>
      <c r="E14" s="13">
        <v>2.8565500784550384E-2</v>
      </c>
      <c r="F14" s="13">
        <v>6.5728528616530446E-2</v>
      </c>
      <c r="G14" s="13">
        <v>0.13533528323661273</v>
      </c>
      <c r="H14" s="13">
        <v>0.24935220877729619</v>
      </c>
      <c r="I14" s="13">
        <v>0.41111229050718751</v>
      </c>
      <c r="J14" s="13">
        <v>0.60653065971263354</v>
      </c>
      <c r="K14" s="13">
        <v>0.80073740291680806</v>
      </c>
      <c r="L14" s="13">
        <v>0.94595946890676552</v>
      </c>
      <c r="M14" s="13">
        <v>1</v>
      </c>
      <c r="N14" s="13">
        <v>0.94595946890676552</v>
      </c>
      <c r="O14" s="13">
        <v>0.80073740291680806</v>
      </c>
      <c r="P14" s="13">
        <v>0.60653065971263354</v>
      </c>
      <c r="Q14" s="13">
        <v>0.41111229050718751</v>
      </c>
      <c r="R14" s="13">
        <v>0.24935220877729619</v>
      </c>
      <c r="S14" s="13">
        <v>0.13533528323661273</v>
      </c>
      <c r="T14" s="13">
        <v>6.5728528616530446E-2</v>
      </c>
      <c r="U14" s="13">
        <v>2.8565500784550384E-2</v>
      </c>
      <c r="V14" s="13">
        <v>1.1108996538242308E-2</v>
      </c>
      <c r="W14" s="13">
        <v>3.865920139472805E-3</v>
      </c>
      <c r="X14" s="13">
        <v>1.2038599948282042E-3</v>
      </c>
      <c r="Y14" s="13">
        <v>3.3546262790251191E-4</v>
      </c>
    </row>
    <row r="15" spans="1:25" x14ac:dyDescent="0.2">
      <c r="A15" s="11">
        <v>3.1733404932872753E-4</v>
      </c>
      <c r="B15" s="13">
        <v>1.1388027613457887E-3</v>
      </c>
      <c r="C15" s="13">
        <v>3.6570037619716705E-3</v>
      </c>
      <c r="D15" s="13">
        <v>1.0508660465402784E-2</v>
      </c>
      <c r="E15" s="13">
        <v>2.7021805951209076E-2</v>
      </c>
      <c r="F15" s="13">
        <v>6.2176524022116292E-2</v>
      </c>
      <c r="G15" s="13">
        <v>0.12802169265485294</v>
      </c>
      <c r="H15" s="13">
        <v>0.23587708298570009</v>
      </c>
      <c r="I15" s="13">
        <v>0.38889556398922298</v>
      </c>
      <c r="J15" s="13">
        <v>0.57375342073743274</v>
      </c>
      <c r="K15" s="13">
        <v>0.75746512839696656</v>
      </c>
      <c r="L15" s="13">
        <v>0.8948393168143699</v>
      </c>
      <c r="M15" s="13">
        <v>0.94595946890676552</v>
      </c>
      <c r="N15" s="13">
        <v>0.8948393168143699</v>
      </c>
      <c r="O15" s="13">
        <v>0.75746512839696656</v>
      </c>
      <c r="P15" s="13">
        <v>0.57375342073743274</v>
      </c>
      <c r="Q15" s="13">
        <v>0.38889556398922298</v>
      </c>
      <c r="R15" s="13">
        <v>0.23587708298570009</v>
      </c>
      <c r="S15" s="13">
        <v>0.12802169265485294</v>
      </c>
      <c r="T15" s="13">
        <v>6.2176524022116292E-2</v>
      </c>
      <c r="U15" s="13">
        <v>2.7021805951209076E-2</v>
      </c>
      <c r="V15" s="13">
        <v>1.0508660465402784E-2</v>
      </c>
      <c r="W15" s="13">
        <v>3.6570037619716705E-3</v>
      </c>
      <c r="X15" s="13">
        <v>1.1388027613457887E-3</v>
      </c>
      <c r="Y15" s="13">
        <v>3.1733404932872753E-4</v>
      </c>
    </row>
    <row r="16" spans="1:25" x14ac:dyDescent="0.2">
      <c r="A16" s="11">
        <v>2.6861747344230562E-4</v>
      </c>
      <c r="B16" s="13">
        <v>9.6397572573417637E-4</v>
      </c>
      <c r="C16" s="13">
        <v>3.0955868523652431E-3</v>
      </c>
      <c r="D16" s="13">
        <v>8.8953890370439565E-3</v>
      </c>
      <c r="E16" s="13">
        <v>2.2873464911238914E-2</v>
      </c>
      <c r="F16" s="13">
        <v>5.2631291301943738E-2</v>
      </c>
      <c r="G16" s="13">
        <v>0.10836802322189587</v>
      </c>
      <c r="H16" s="13">
        <v>0.19966564006790188</v>
      </c>
      <c r="I16" s="13">
        <v>0.32919298780790562</v>
      </c>
      <c r="J16" s="13">
        <v>0.48567178524771243</v>
      </c>
      <c r="K16" s="13">
        <v>0.64118038842995462</v>
      </c>
      <c r="L16" s="13">
        <v>0.75746512839696656</v>
      </c>
      <c r="M16" s="13">
        <v>0.80073740291680806</v>
      </c>
      <c r="N16" s="13">
        <v>0.75746512839696656</v>
      </c>
      <c r="O16" s="13">
        <v>0.64118038842995462</v>
      </c>
      <c r="P16" s="13">
        <v>0.48567178524771243</v>
      </c>
      <c r="Q16" s="13">
        <v>0.32919298780790562</v>
      </c>
      <c r="R16" s="13">
        <v>0.19966564006790188</v>
      </c>
      <c r="S16" s="13">
        <v>0.10836802322189587</v>
      </c>
      <c r="T16" s="13">
        <v>5.2631291301943738E-2</v>
      </c>
      <c r="U16" s="13">
        <v>2.2873464911238914E-2</v>
      </c>
      <c r="V16" s="13">
        <v>8.8953890370439565E-3</v>
      </c>
      <c r="W16" s="13">
        <v>3.0955868523652431E-3</v>
      </c>
      <c r="X16" s="13">
        <v>9.6397572573417637E-4</v>
      </c>
      <c r="Y16" s="13">
        <v>2.6861747344230562E-4</v>
      </c>
    </row>
    <row r="17" spans="1:25" x14ac:dyDescent="0.2">
      <c r="A17" s="11">
        <v>2.034683690106442E-4</v>
      </c>
      <c r="B17" s="13">
        <v>7.3017799686479821E-4</v>
      </c>
      <c r="C17" s="13">
        <v>2.344799092590796E-3</v>
      </c>
      <c r="D17" s="13">
        <v>6.7379469990854618E-3</v>
      </c>
      <c r="E17" s="13">
        <v>1.7325852035875108E-2</v>
      </c>
      <c r="F17" s="13">
        <v>3.9866367823724921E-2</v>
      </c>
      <c r="G17" s="13">
        <v>8.2084998623898772E-2</v>
      </c>
      <c r="H17" s="13">
        <v>0.15123975969049575</v>
      </c>
      <c r="I17" s="13">
        <v>0.24935220877729619</v>
      </c>
      <c r="J17" s="13">
        <v>0.36787944117144239</v>
      </c>
      <c r="K17" s="13">
        <v>0.48567178524771243</v>
      </c>
      <c r="L17" s="13">
        <v>0.57375342073743274</v>
      </c>
      <c r="M17" s="13">
        <v>0.60653065971263354</v>
      </c>
      <c r="N17" s="13">
        <v>0.57375342073743274</v>
      </c>
      <c r="O17" s="13">
        <v>0.48567178524771243</v>
      </c>
      <c r="P17" s="13">
        <v>0.36787944117144239</v>
      </c>
      <c r="Q17" s="13">
        <v>0.24935220877729619</v>
      </c>
      <c r="R17" s="13">
        <v>0.15123975969049575</v>
      </c>
      <c r="S17" s="13">
        <v>8.2084998623898772E-2</v>
      </c>
      <c r="T17" s="13">
        <v>3.9866367823724921E-2</v>
      </c>
      <c r="U17" s="13">
        <v>1.7325852035875108E-2</v>
      </c>
      <c r="V17" s="13">
        <v>6.7379469990854618E-3</v>
      </c>
      <c r="W17" s="13">
        <v>2.344799092590796E-3</v>
      </c>
      <c r="X17" s="13">
        <v>7.3017799686479821E-4</v>
      </c>
      <c r="Y17" s="13">
        <v>2.034683690106442E-4</v>
      </c>
    </row>
    <row r="18" spans="1:25" x14ac:dyDescent="0.2">
      <c r="A18" s="11">
        <v>1.3791280933656195E-4</v>
      </c>
      <c r="B18" s="13">
        <v>4.9492163992379283E-4</v>
      </c>
      <c r="C18" s="13">
        <v>1.5893272834565308E-3</v>
      </c>
      <c r="D18" s="13">
        <v>4.5670450120732136E-3</v>
      </c>
      <c r="E18" s="13">
        <v>1.1743628457021361E-2</v>
      </c>
      <c r="F18" s="13">
        <v>2.7021805951209076E-2</v>
      </c>
      <c r="G18" s="13">
        <v>5.5637998277842819E-2</v>
      </c>
      <c r="H18" s="13">
        <v>0.10251175769346062</v>
      </c>
      <c r="I18" s="13">
        <v>0.16901331540606604</v>
      </c>
      <c r="J18" s="13">
        <v>0.24935220877729619</v>
      </c>
      <c r="K18" s="13">
        <v>0.32919298780790562</v>
      </c>
      <c r="L18" s="13">
        <v>0.38889556398922298</v>
      </c>
      <c r="M18" s="13">
        <v>0.41111229050718751</v>
      </c>
      <c r="N18" s="13">
        <v>0.38889556398922298</v>
      </c>
      <c r="O18" s="13">
        <v>0.32919298780790562</v>
      </c>
      <c r="P18" s="13">
        <v>0.24935220877729619</v>
      </c>
      <c r="Q18" s="13">
        <v>0.16901331540606604</v>
      </c>
      <c r="R18" s="13">
        <v>0.10251175769346062</v>
      </c>
      <c r="S18" s="13">
        <v>5.5637998277842819E-2</v>
      </c>
      <c r="T18" s="13">
        <v>2.7021805951209076E-2</v>
      </c>
      <c r="U18" s="13">
        <v>1.1743628457021361E-2</v>
      </c>
      <c r="V18" s="13">
        <v>4.5670450120732136E-3</v>
      </c>
      <c r="W18" s="13">
        <v>1.5893272834565308E-3</v>
      </c>
      <c r="X18" s="13">
        <v>4.9492163992379283E-4</v>
      </c>
      <c r="Y18" s="13">
        <v>1.3791280933656195E-4</v>
      </c>
    </row>
    <row r="19" spans="1:25" x14ac:dyDescent="0.2">
      <c r="A19" s="11">
        <v>8.3648347229727687E-5</v>
      </c>
      <c r="B19" s="13">
        <v>3.0018514876903698E-4</v>
      </c>
      <c r="C19" s="13">
        <v>9.6397572573417637E-4</v>
      </c>
      <c r="D19" s="13">
        <v>2.7700528241100552E-3</v>
      </c>
      <c r="E19" s="13">
        <v>7.1228707154572289E-3</v>
      </c>
      <c r="F19" s="13">
        <v>1.6389553790213608E-2</v>
      </c>
      <c r="G19" s="13">
        <v>3.3746151800550378E-2</v>
      </c>
      <c r="H19" s="13">
        <v>6.2176524022116292E-2</v>
      </c>
      <c r="I19" s="13">
        <v>0.10251175769346062</v>
      </c>
      <c r="J19" s="13">
        <v>0.15123975969049575</v>
      </c>
      <c r="K19" s="13">
        <v>0.19966564006790188</v>
      </c>
      <c r="L19" s="13">
        <v>0.23587708298570009</v>
      </c>
      <c r="M19" s="13">
        <v>0.24935220877729619</v>
      </c>
      <c r="N19" s="13">
        <v>0.23587708298570009</v>
      </c>
      <c r="O19" s="13">
        <v>0.19966564006790188</v>
      </c>
      <c r="P19" s="13">
        <v>0.15123975969049575</v>
      </c>
      <c r="Q19" s="13">
        <v>0.10251175769346062</v>
      </c>
      <c r="R19" s="13">
        <v>6.2176524022116292E-2</v>
      </c>
      <c r="S19" s="13">
        <v>3.3746151800550378E-2</v>
      </c>
      <c r="T19" s="13">
        <v>1.6389553790213608E-2</v>
      </c>
      <c r="U19" s="13">
        <v>7.1228707154572289E-3</v>
      </c>
      <c r="V19" s="13">
        <v>2.7700528241100552E-3</v>
      </c>
      <c r="W19" s="13">
        <v>9.6397572573417637E-4</v>
      </c>
      <c r="X19" s="13">
        <v>3.0018514876903698E-4</v>
      </c>
      <c r="Y19" s="13">
        <v>8.3648347229727687E-5</v>
      </c>
    </row>
    <row r="20" spans="1:25" x14ac:dyDescent="0.2">
      <c r="A20" s="11">
        <v>4.539992976248478E-5</v>
      </c>
      <c r="B20" s="13">
        <v>1.6292473337730211E-4</v>
      </c>
      <c r="C20" s="13">
        <v>5.2319539704567678E-4</v>
      </c>
      <c r="D20" s="13">
        <v>1.5034391929775713E-3</v>
      </c>
      <c r="E20" s="13">
        <v>3.865920139472805E-3</v>
      </c>
      <c r="F20" s="13">
        <v>8.8953890370439565E-3</v>
      </c>
      <c r="G20" s="13">
        <v>1.8315638888734199E-2</v>
      </c>
      <c r="H20" s="13">
        <v>3.3746151800550378E-2</v>
      </c>
      <c r="I20" s="13">
        <v>5.5637998277842819E-2</v>
      </c>
      <c r="J20" s="13">
        <v>8.2084998623898772E-2</v>
      </c>
      <c r="K20" s="13">
        <v>0.10836802322189587</v>
      </c>
      <c r="L20" s="13">
        <v>0.12802169265485294</v>
      </c>
      <c r="M20" s="13">
        <v>0.13533528323661273</v>
      </c>
      <c r="N20" s="13">
        <v>0.12802169265485294</v>
      </c>
      <c r="O20" s="13">
        <v>0.10836802322189587</v>
      </c>
      <c r="P20" s="13">
        <v>8.2084998623898772E-2</v>
      </c>
      <c r="Q20" s="13">
        <v>5.5637998277842819E-2</v>
      </c>
      <c r="R20" s="13">
        <v>3.3746151800550378E-2</v>
      </c>
      <c r="S20" s="13">
        <v>1.8315638888734199E-2</v>
      </c>
      <c r="T20" s="13">
        <v>8.8953890370439565E-3</v>
      </c>
      <c r="U20" s="13">
        <v>3.865920139472805E-3</v>
      </c>
      <c r="V20" s="13">
        <v>1.5034391929775713E-3</v>
      </c>
      <c r="W20" s="13">
        <v>5.2319539704567678E-4</v>
      </c>
      <c r="X20" s="13">
        <v>1.6292473337730211E-4</v>
      </c>
      <c r="Y20" s="13">
        <v>4.539992976248478E-5</v>
      </c>
    </row>
    <row r="21" spans="1:25" x14ac:dyDescent="0.2">
      <c r="A21" s="11">
        <v>2.2049464937866749E-5</v>
      </c>
      <c r="B21" s="13">
        <v>7.9127946120361651E-5</v>
      </c>
      <c r="C21" s="13">
        <v>2.5410124251655969E-4</v>
      </c>
      <c r="D21" s="13">
        <v>7.3017799686479821E-4</v>
      </c>
      <c r="E21" s="13">
        <v>1.8775683357628438E-3</v>
      </c>
      <c r="F21" s="13">
        <v>4.3202394740940696E-3</v>
      </c>
      <c r="G21" s="13">
        <v>8.8953890370439565E-3</v>
      </c>
      <c r="H21" s="13">
        <v>1.6389553790213608E-2</v>
      </c>
      <c r="I21" s="13">
        <v>2.7021805951209076E-2</v>
      </c>
      <c r="J21" s="13">
        <v>3.9866367823724921E-2</v>
      </c>
      <c r="K21" s="13">
        <v>5.2631291301943738E-2</v>
      </c>
      <c r="L21" s="13">
        <v>6.2176524022116292E-2</v>
      </c>
      <c r="M21" s="13">
        <v>6.5728528616530446E-2</v>
      </c>
      <c r="N21" s="13">
        <v>6.2176524022116292E-2</v>
      </c>
      <c r="O21" s="13">
        <v>5.2631291301943738E-2</v>
      </c>
      <c r="P21" s="13">
        <v>3.9866367823724921E-2</v>
      </c>
      <c r="Q21" s="13">
        <v>2.7021805951209076E-2</v>
      </c>
      <c r="R21" s="13">
        <v>1.6389553790213608E-2</v>
      </c>
      <c r="S21" s="13">
        <v>8.8953890370439565E-3</v>
      </c>
      <c r="T21" s="13">
        <v>4.3202394740940696E-3</v>
      </c>
      <c r="U21" s="13">
        <v>1.8775683357628438E-3</v>
      </c>
      <c r="V21" s="13">
        <v>7.3017799686479821E-4</v>
      </c>
      <c r="W21" s="13">
        <v>2.5410124251655969E-4</v>
      </c>
      <c r="X21" s="13">
        <v>7.9127946120361651E-5</v>
      </c>
      <c r="Y21" s="13">
        <v>2.2049464937866749E-5</v>
      </c>
    </row>
    <row r="22" spans="1:25" x14ac:dyDescent="0.2">
      <c r="A22" s="11">
        <v>9.5826579605365358E-6</v>
      </c>
      <c r="B22" s="13">
        <v>3.4388863626753882E-5</v>
      </c>
      <c r="C22" s="13">
        <v>1.1043194477711941E-4</v>
      </c>
      <c r="D22" s="13">
        <v>3.1733404932872753E-4</v>
      </c>
      <c r="E22" s="13">
        <v>8.1598783507214696E-4</v>
      </c>
      <c r="F22" s="13">
        <v>1.8775683357628438E-3</v>
      </c>
      <c r="G22" s="13">
        <v>3.865920139472805E-3</v>
      </c>
      <c r="H22" s="13">
        <v>7.1228707154572289E-3</v>
      </c>
      <c r="I22" s="13">
        <v>1.1743628457021361E-2</v>
      </c>
      <c r="J22" s="13">
        <v>1.7325852035875108E-2</v>
      </c>
      <c r="K22" s="13">
        <v>2.2873464911238914E-2</v>
      </c>
      <c r="L22" s="13">
        <v>2.7021805951209076E-2</v>
      </c>
      <c r="M22" s="13">
        <v>2.8565500784550384E-2</v>
      </c>
      <c r="N22" s="13">
        <v>2.7021805951209076E-2</v>
      </c>
      <c r="O22" s="13">
        <v>2.2873464911238914E-2</v>
      </c>
      <c r="P22" s="13">
        <v>1.7325852035875108E-2</v>
      </c>
      <c r="Q22" s="13">
        <v>1.1743628457021361E-2</v>
      </c>
      <c r="R22" s="13">
        <v>7.1228707154572289E-3</v>
      </c>
      <c r="S22" s="13">
        <v>3.865920139472805E-3</v>
      </c>
      <c r="T22" s="13">
        <v>1.8775683357628438E-3</v>
      </c>
      <c r="U22" s="13">
        <v>8.1598783507214696E-4</v>
      </c>
      <c r="V22" s="13">
        <v>3.1733404932872753E-4</v>
      </c>
      <c r="W22" s="13">
        <v>1.1043194477711941E-4</v>
      </c>
      <c r="X22" s="13">
        <v>3.4388863626753882E-5</v>
      </c>
      <c r="Y22" s="13">
        <v>9.5826579605365358E-6</v>
      </c>
    </row>
    <row r="23" spans="1:25" x14ac:dyDescent="0.2">
      <c r="A23" s="11">
        <v>3.7266531720786709E-6</v>
      </c>
      <c r="B23" s="13">
        <v>1.3373676515074923E-5</v>
      </c>
      <c r="C23" s="13">
        <v>4.2946493446524633E-5</v>
      </c>
      <c r="D23" s="13">
        <v>1.2340980408667978E-4</v>
      </c>
      <c r="E23" s="13">
        <v>3.1733404932872753E-4</v>
      </c>
      <c r="F23" s="13">
        <v>7.3017799686479821E-4</v>
      </c>
      <c r="G23" s="13">
        <v>1.5034391929775713E-3</v>
      </c>
      <c r="H23" s="13">
        <v>2.7700528241100552E-3</v>
      </c>
      <c r="I23" s="13">
        <v>4.5670450120732136E-3</v>
      </c>
      <c r="J23" s="13">
        <v>6.7379469990854618E-3</v>
      </c>
      <c r="K23" s="13">
        <v>8.8953890370439565E-3</v>
      </c>
      <c r="L23" s="13">
        <v>1.0508660465402784E-2</v>
      </c>
      <c r="M23" s="13">
        <v>1.1108996538242308E-2</v>
      </c>
      <c r="N23" s="13">
        <v>1.0508660465402784E-2</v>
      </c>
      <c r="O23" s="13">
        <v>8.8953890370439565E-3</v>
      </c>
      <c r="P23" s="13">
        <v>6.7379469990854618E-3</v>
      </c>
      <c r="Q23" s="13">
        <v>4.5670450120732136E-3</v>
      </c>
      <c r="R23" s="13">
        <v>2.7700528241100552E-3</v>
      </c>
      <c r="S23" s="13">
        <v>1.5034391929775713E-3</v>
      </c>
      <c r="T23" s="13">
        <v>7.3017799686479821E-4</v>
      </c>
      <c r="U23" s="13">
        <v>3.1733404932872753E-4</v>
      </c>
      <c r="V23" s="13">
        <v>1.2340980408667978E-4</v>
      </c>
      <c r="W23" s="13">
        <v>4.2946493446524633E-5</v>
      </c>
      <c r="X23" s="13">
        <v>1.3373676515074923E-5</v>
      </c>
      <c r="Y23" s="13">
        <v>3.7266531720786709E-6</v>
      </c>
    </row>
    <row r="24" spans="1:25" x14ac:dyDescent="0.2">
      <c r="A24" s="11">
        <v>1.2968717292487957E-6</v>
      </c>
      <c r="B24" s="13">
        <v>4.6540265991119763E-6</v>
      </c>
      <c r="C24" s="13">
        <v>1.4945338524781427E-5</v>
      </c>
      <c r="D24" s="13">
        <v>4.2946493446524633E-5</v>
      </c>
      <c r="E24" s="13">
        <v>1.1043194477711941E-4</v>
      </c>
      <c r="F24" s="13">
        <v>2.5410124251655969E-4</v>
      </c>
      <c r="G24" s="13">
        <v>5.2319539704567678E-4</v>
      </c>
      <c r="H24" s="13">
        <v>9.6397572573417637E-4</v>
      </c>
      <c r="I24" s="13">
        <v>1.5893272834565308E-3</v>
      </c>
      <c r="J24" s="13">
        <v>2.344799092590796E-3</v>
      </c>
      <c r="K24" s="13">
        <v>3.0955868523652431E-3</v>
      </c>
      <c r="L24" s="13">
        <v>3.6570037619716705E-3</v>
      </c>
      <c r="M24" s="13">
        <v>3.865920139472805E-3</v>
      </c>
      <c r="N24" s="13">
        <v>3.6570037619716705E-3</v>
      </c>
      <c r="O24" s="13">
        <v>3.0955868523652431E-3</v>
      </c>
      <c r="P24" s="13">
        <v>2.344799092590796E-3</v>
      </c>
      <c r="Q24" s="13">
        <v>1.5893272834565308E-3</v>
      </c>
      <c r="R24" s="13">
        <v>9.6397572573417637E-4</v>
      </c>
      <c r="S24" s="13">
        <v>5.2319539704567678E-4</v>
      </c>
      <c r="T24" s="13">
        <v>2.5410124251655969E-4</v>
      </c>
      <c r="U24" s="13">
        <v>1.1043194477711941E-4</v>
      </c>
      <c r="V24" s="13">
        <v>4.2946493446524633E-5</v>
      </c>
      <c r="W24" s="13">
        <v>1.4945338524781427E-5</v>
      </c>
      <c r="X24" s="13">
        <v>4.6540265991119763E-6</v>
      </c>
      <c r="Y24" s="13">
        <v>1.2968717292487957E-6</v>
      </c>
    </row>
    <row r="25" spans="1:25" x14ac:dyDescent="0.2">
      <c r="A25" s="11">
        <v>4.0385003749177371E-7</v>
      </c>
      <c r="B25" s="13">
        <v>1.4492788871477641E-6</v>
      </c>
      <c r="C25" s="13">
        <v>4.6540265991119763E-6</v>
      </c>
      <c r="D25" s="13">
        <v>1.3373676515074923E-5</v>
      </c>
      <c r="E25" s="13">
        <v>3.4388863626753882E-5</v>
      </c>
      <c r="F25" s="13">
        <v>7.9127946120361651E-5</v>
      </c>
      <c r="G25" s="13">
        <v>1.6292473337730211E-4</v>
      </c>
      <c r="H25" s="13">
        <v>3.0018514876903698E-4</v>
      </c>
      <c r="I25" s="13">
        <v>4.9492163992379283E-4</v>
      </c>
      <c r="J25" s="13">
        <v>7.3017799686479821E-4</v>
      </c>
      <c r="K25" s="13">
        <v>9.6397572573417637E-4</v>
      </c>
      <c r="L25" s="13">
        <v>1.1388027613457887E-3</v>
      </c>
      <c r="M25" s="13">
        <v>1.2038599948282042E-3</v>
      </c>
      <c r="N25" s="13">
        <v>1.1388027613457887E-3</v>
      </c>
      <c r="O25" s="13">
        <v>9.6397572573417637E-4</v>
      </c>
      <c r="P25" s="13">
        <v>7.3017799686479821E-4</v>
      </c>
      <c r="Q25" s="13">
        <v>4.9492163992379283E-4</v>
      </c>
      <c r="R25" s="13">
        <v>3.0018514876903698E-4</v>
      </c>
      <c r="S25" s="13">
        <v>1.6292473337730211E-4</v>
      </c>
      <c r="T25" s="13">
        <v>7.9127946120361651E-5</v>
      </c>
      <c r="U25" s="13">
        <v>3.4388863626753882E-5</v>
      </c>
      <c r="V25" s="13">
        <v>1.3373676515074923E-5</v>
      </c>
      <c r="W25" s="13">
        <v>4.6540265991119763E-6</v>
      </c>
      <c r="X25" s="13">
        <v>1.4492788871477641E-6</v>
      </c>
      <c r="Y25" s="13">
        <v>4.0385003749177371E-7</v>
      </c>
    </row>
    <row r="26" spans="1:25" x14ac:dyDescent="0.2">
      <c r="A26" s="11">
        <v>1.1253517471925954E-7</v>
      </c>
      <c r="B26" s="13">
        <v>4.0385003749177371E-7</v>
      </c>
      <c r="C26" s="13">
        <v>1.2968717292487957E-6</v>
      </c>
      <c r="D26" s="13">
        <v>3.7266531720786709E-6</v>
      </c>
      <c r="E26" s="13">
        <v>9.5826579605365358E-6</v>
      </c>
      <c r="F26" s="13">
        <v>2.2049464937866749E-5</v>
      </c>
      <c r="G26" s="13">
        <v>4.539992976248478E-5</v>
      </c>
      <c r="H26" s="13">
        <v>8.3648347229727687E-5</v>
      </c>
      <c r="I26" s="13">
        <v>1.3791280933656195E-4</v>
      </c>
      <c r="J26" s="13">
        <v>2.034683690106442E-4</v>
      </c>
      <c r="K26" s="13">
        <v>2.6861747344230562E-4</v>
      </c>
      <c r="L26" s="13">
        <v>3.1733404932872753E-4</v>
      </c>
      <c r="M26" s="13">
        <v>3.3546262790251191E-4</v>
      </c>
      <c r="N26" s="13">
        <v>3.1733404932872753E-4</v>
      </c>
      <c r="O26" s="13">
        <v>2.6861747344230562E-4</v>
      </c>
      <c r="P26" s="13">
        <v>2.034683690106442E-4</v>
      </c>
      <c r="Q26" s="13">
        <v>1.3791280933656195E-4</v>
      </c>
      <c r="R26" s="13">
        <v>8.3648347229727687E-5</v>
      </c>
      <c r="S26" s="13">
        <v>4.539992976248478E-5</v>
      </c>
      <c r="T26" s="13">
        <v>2.2049464937866749E-5</v>
      </c>
      <c r="U26" s="13">
        <v>9.5826579605365358E-6</v>
      </c>
      <c r="V26" s="13">
        <v>3.7266531720786709E-6</v>
      </c>
      <c r="W26" s="13">
        <v>1.2968717292487957E-6</v>
      </c>
      <c r="X26" s="13">
        <v>4.0385003749177371E-7</v>
      </c>
      <c r="Y26" s="13">
        <v>1.1253517471925954E-7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75" zoomScaleNormal="75" workbookViewId="0">
      <selection activeCell="G31" sqref="G31"/>
    </sheetView>
  </sheetViews>
  <sheetFormatPr defaultRowHeight="13.2" x14ac:dyDescent="0.2"/>
  <cols>
    <col min="1" max="1" width="5.88671875" bestFit="1" customWidth="1"/>
    <col min="2" max="2" width="6.21875" bestFit="1" customWidth="1"/>
    <col min="3" max="25" width="5.88671875" bestFit="1" customWidth="1"/>
  </cols>
  <sheetData>
    <row r="1" spans="1:25" ht="13.5" x14ac:dyDescent="0.2">
      <c r="A1">
        <v>25</v>
      </c>
      <c r="B1">
        <v>25</v>
      </c>
    </row>
    <row r="2" spans="1:25" x14ac:dyDescent="0.2">
      <c r="A2" s="11">
        <v>1.2340980408667978E-4</v>
      </c>
      <c r="B2" s="13">
        <v>2.5322047652811852E-4</v>
      </c>
      <c r="C2" s="13">
        <v>4.8809524352341538E-4</v>
      </c>
      <c r="D2" s="13">
        <v>8.8382630693504985E-4</v>
      </c>
      <c r="E2" s="13">
        <v>1.5034391929775737E-3</v>
      </c>
      <c r="F2" s="13">
        <v>2.4024889896556148E-3</v>
      </c>
      <c r="G2" s="13">
        <v>3.6065631360157275E-3</v>
      </c>
      <c r="H2" s="13">
        <v>5.0860692310127006E-3</v>
      </c>
      <c r="I2" s="13">
        <v>6.7379469990854609E-3</v>
      </c>
      <c r="J2" s="13">
        <v>8.3855105254240902E-3</v>
      </c>
      <c r="K2" s="13">
        <v>9.8036550358218347E-3</v>
      </c>
      <c r="L2" s="13">
        <v>1.0767208646547101E-2</v>
      </c>
      <c r="M2" s="13">
        <v>1.1108996538242306E-2</v>
      </c>
      <c r="N2" s="13">
        <v>1.0767208646547101E-2</v>
      </c>
      <c r="O2" s="13">
        <v>9.8036550358218347E-3</v>
      </c>
      <c r="P2" s="13">
        <v>8.3855105254240902E-3</v>
      </c>
      <c r="Q2" s="13">
        <v>6.7379469990854609E-3</v>
      </c>
      <c r="R2" s="13">
        <v>5.0860692310127006E-3</v>
      </c>
      <c r="S2" s="13">
        <v>3.6065631360157275E-3</v>
      </c>
      <c r="T2" s="13">
        <v>2.4024889896556148E-3</v>
      </c>
      <c r="U2" s="13">
        <v>1.5034391929775737E-3</v>
      </c>
      <c r="V2" s="13">
        <v>8.8382630693504985E-4</v>
      </c>
      <c r="W2" s="13">
        <v>4.8809524352341538E-4</v>
      </c>
      <c r="X2" s="13">
        <v>2.5322047652811852E-4</v>
      </c>
      <c r="Y2" s="13">
        <v>1.2340980408667978E-4</v>
      </c>
    </row>
    <row r="3" spans="1:25" x14ac:dyDescent="0.2">
      <c r="A3" s="11">
        <v>2.5322047652811852E-4</v>
      </c>
      <c r="B3" s="13">
        <v>5.1957468215483899E-4</v>
      </c>
      <c r="C3" s="13">
        <v>1.001506412483217E-3</v>
      </c>
      <c r="D3" s="13">
        <v>1.813493832734615E-3</v>
      </c>
      <c r="E3" s="13">
        <v>3.0848569260302568E-3</v>
      </c>
      <c r="F3" s="13">
        <v>4.9295873315450475E-3</v>
      </c>
      <c r="G3" s="13">
        <v>7.4001870652772766E-3</v>
      </c>
      <c r="H3" s="13">
        <v>1.0435936462774504E-2</v>
      </c>
      <c r="I3" s="13">
        <v>1.3825369568946493E-2</v>
      </c>
      <c r="J3" s="13">
        <v>1.7205950425851383E-2</v>
      </c>
      <c r="K3" s="13">
        <v>2.0115794026740883E-2</v>
      </c>
      <c r="L3" s="13">
        <v>2.2092877665062433E-2</v>
      </c>
      <c r="M3" s="13">
        <v>2.2794180883612344E-2</v>
      </c>
      <c r="N3" s="13">
        <v>2.2092877665062433E-2</v>
      </c>
      <c r="O3" s="13">
        <v>2.0115794026740883E-2</v>
      </c>
      <c r="P3" s="13">
        <v>1.7205950425851383E-2</v>
      </c>
      <c r="Q3" s="13">
        <v>1.3825369568946493E-2</v>
      </c>
      <c r="R3" s="13">
        <v>1.0435936462774504E-2</v>
      </c>
      <c r="S3" s="13">
        <v>7.4001870652772766E-3</v>
      </c>
      <c r="T3" s="13">
        <v>4.9295873315450475E-3</v>
      </c>
      <c r="U3" s="13">
        <v>3.0848569260302568E-3</v>
      </c>
      <c r="V3" s="13">
        <v>1.813493832734615E-3</v>
      </c>
      <c r="W3" s="13">
        <v>1.001506412483217E-3</v>
      </c>
      <c r="X3" s="13">
        <v>5.1957468215483899E-4</v>
      </c>
      <c r="Y3" s="13">
        <v>2.5322047652811852E-4</v>
      </c>
    </row>
    <row r="4" spans="1:25" x14ac:dyDescent="0.2">
      <c r="A4" s="11">
        <v>4.8809524352341538E-4</v>
      </c>
      <c r="B4" s="13">
        <v>1.001506412483217E-3</v>
      </c>
      <c r="C4" s="13">
        <v>1.9304541362277074E-3</v>
      </c>
      <c r="D4" s="13">
        <v>3.4956008536636734E-3</v>
      </c>
      <c r="E4" s="13">
        <v>5.9462173564720942E-3</v>
      </c>
      <c r="F4" s="13">
        <v>9.5020282800598981E-3</v>
      </c>
      <c r="G4" s="13">
        <v>1.4264233908999256E-2</v>
      </c>
      <c r="H4" s="13">
        <v>2.0115794026740883E-2</v>
      </c>
      <c r="I4" s="13">
        <v>2.6649097336355499E-2</v>
      </c>
      <c r="J4" s="13">
        <v>3.3165337488910276E-2</v>
      </c>
      <c r="K4" s="13">
        <v>3.877420783172203E-2</v>
      </c>
      <c r="L4" s="13">
        <v>4.2585136288787608E-2</v>
      </c>
      <c r="M4" s="13">
        <v>4.393693362340742E-2</v>
      </c>
      <c r="N4" s="13">
        <v>4.2585136288787608E-2</v>
      </c>
      <c r="O4" s="13">
        <v>3.877420783172203E-2</v>
      </c>
      <c r="P4" s="13">
        <v>3.3165337488910276E-2</v>
      </c>
      <c r="Q4" s="13">
        <v>2.6649097336355499E-2</v>
      </c>
      <c r="R4" s="13">
        <v>2.0115794026740883E-2</v>
      </c>
      <c r="S4" s="13">
        <v>1.4264233908999256E-2</v>
      </c>
      <c r="T4" s="13">
        <v>9.5020282800598981E-3</v>
      </c>
      <c r="U4" s="13">
        <v>5.9462173564720942E-3</v>
      </c>
      <c r="V4" s="13">
        <v>3.4956008536636734E-3</v>
      </c>
      <c r="W4" s="13">
        <v>1.9304541362277074E-3</v>
      </c>
      <c r="X4" s="13">
        <v>1.001506412483217E-3</v>
      </c>
      <c r="Y4" s="13">
        <v>4.8809524352341538E-4</v>
      </c>
    </row>
    <row r="5" spans="1:25" x14ac:dyDescent="0.2">
      <c r="A5" s="11">
        <v>8.8382630693504985E-4</v>
      </c>
      <c r="B5" s="13">
        <v>1.813493832734615E-3</v>
      </c>
      <c r="C5" s="13">
        <v>3.4956008536636734E-3</v>
      </c>
      <c r="D5" s="13">
        <v>6.329715427485747E-3</v>
      </c>
      <c r="E5" s="13">
        <v>1.0767208646547101E-2</v>
      </c>
      <c r="F5" s="13">
        <v>1.7205950425851383E-2</v>
      </c>
      <c r="G5" s="13">
        <v>2.5829190807190743E-2</v>
      </c>
      <c r="H5" s="13">
        <v>3.6424997337364221E-2</v>
      </c>
      <c r="I5" s="13">
        <v>4.8255281309279668E-2</v>
      </c>
      <c r="J5" s="13">
        <v>6.0054667895307938E-2</v>
      </c>
      <c r="K5" s="13">
        <v>7.0211020014988038E-2</v>
      </c>
      <c r="L5" s="13">
        <v>7.7111719968316672E-2</v>
      </c>
      <c r="M5" s="13">
        <v>7.9559508718227673E-2</v>
      </c>
      <c r="N5" s="13">
        <v>7.7111719968316672E-2</v>
      </c>
      <c r="O5" s="13">
        <v>7.0211020014988038E-2</v>
      </c>
      <c r="P5" s="13">
        <v>6.0054667895307938E-2</v>
      </c>
      <c r="Q5" s="13">
        <v>4.8255281309279668E-2</v>
      </c>
      <c r="R5" s="13">
        <v>3.6424997337364221E-2</v>
      </c>
      <c r="S5" s="13">
        <v>2.5829190807190743E-2</v>
      </c>
      <c r="T5" s="13">
        <v>1.7205950425851383E-2</v>
      </c>
      <c r="U5" s="13">
        <v>1.0767208646547101E-2</v>
      </c>
      <c r="V5" s="13">
        <v>6.329715427485747E-3</v>
      </c>
      <c r="W5" s="13">
        <v>3.4956008536636734E-3</v>
      </c>
      <c r="X5" s="13">
        <v>1.813493832734615E-3</v>
      </c>
      <c r="Y5" s="13">
        <v>8.8382630693504985E-4</v>
      </c>
    </row>
    <row r="6" spans="1:25" x14ac:dyDescent="0.2">
      <c r="A6" s="11">
        <v>1.5034391929775737E-3</v>
      </c>
      <c r="B6" s="13">
        <v>3.0848569260302568E-3</v>
      </c>
      <c r="C6" s="13">
        <v>5.9462173564720942E-3</v>
      </c>
      <c r="D6" s="13">
        <v>1.0767208646547101E-2</v>
      </c>
      <c r="E6" s="13">
        <v>1.8315638888734161E-2</v>
      </c>
      <c r="F6" s="13">
        <v>2.9268307607136081E-2</v>
      </c>
      <c r="G6" s="13">
        <v>4.393693362340742E-2</v>
      </c>
      <c r="H6" s="13">
        <v>6.1961007690532012E-2</v>
      </c>
      <c r="I6" s="13">
        <v>8.2084998623898744E-2</v>
      </c>
      <c r="J6" s="13">
        <v>0.10215643133339435</v>
      </c>
      <c r="K6" s="13">
        <v>0.11943296826671961</v>
      </c>
      <c r="L6" s="13">
        <v>0.13117145431019434</v>
      </c>
      <c r="M6" s="13">
        <v>0.1353352832366127</v>
      </c>
      <c r="N6" s="13">
        <v>0.13117145431019434</v>
      </c>
      <c r="O6" s="13">
        <v>0.11943296826671961</v>
      </c>
      <c r="P6" s="13">
        <v>0.10215643133339435</v>
      </c>
      <c r="Q6" s="13">
        <v>8.2084998623898744E-2</v>
      </c>
      <c r="R6" s="13">
        <v>6.1961007690532012E-2</v>
      </c>
      <c r="S6" s="13">
        <v>4.393693362340742E-2</v>
      </c>
      <c r="T6" s="13">
        <v>2.9268307607136081E-2</v>
      </c>
      <c r="U6" s="13">
        <v>1.8315638888734161E-2</v>
      </c>
      <c r="V6" s="13">
        <v>1.0767208646547101E-2</v>
      </c>
      <c r="W6" s="13">
        <v>5.9462173564720942E-3</v>
      </c>
      <c r="X6" s="13">
        <v>3.0848569260302568E-3</v>
      </c>
      <c r="Y6" s="13">
        <v>1.5034391929775737E-3</v>
      </c>
    </row>
    <row r="7" spans="1:25" x14ac:dyDescent="0.2">
      <c r="A7" s="11">
        <v>2.4024889896556148E-3</v>
      </c>
      <c r="B7" s="13">
        <v>4.9295873315450475E-3</v>
      </c>
      <c r="C7" s="13">
        <v>9.5020282800598981E-3</v>
      </c>
      <c r="D7" s="13">
        <v>1.7205950425851383E-2</v>
      </c>
      <c r="E7" s="13">
        <v>2.9268307607136081E-2</v>
      </c>
      <c r="F7" s="13">
        <v>4.6770622383958974E-2</v>
      </c>
      <c r="G7" s="13">
        <v>7.0211020014988038E-2</v>
      </c>
      <c r="H7" s="13">
        <v>9.90134083638263E-2</v>
      </c>
      <c r="I7" s="13">
        <v>0.13117145431019434</v>
      </c>
      <c r="J7" s="13">
        <v>0.16324551245395832</v>
      </c>
      <c r="K7" s="13">
        <v>0.19085333986431632</v>
      </c>
      <c r="L7" s="13">
        <v>0.20961138715109778</v>
      </c>
      <c r="M7" s="13">
        <v>0.21626516682988731</v>
      </c>
      <c r="N7" s="13">
        <v>0.20961138715109778</v>
      </c>
      <c r="O7" s="13">
        <v>0.19085333986431632</v>
      </c>
      <c r="P7" s="13">
        <v>0.16324551245395832</v>
      </c>
      <c r="Q7" s="13">
        <v>0.13117145431019434</v>
      </c>
      <c r="R7" s="13">
        <v>9.90134083638263E-2</v>
      </c>
      <c r="S7" s="13">
        <v>7.0211020014988038E-2</v>
      </c>
      <c r="T7" s="13">
        <v>4.6770622383958974E-2</v>
      </c>
      <c r="U7" s="13">
        <v>2.9268307607136081E-2</v>
      </c>
      <c r="V7" s="13">
        <v>1.7205950425851383E-2</v>
      </c>
      <c r="W7" s="13">
        <v>9.5020282800598981E-3</v>
      </c>
      <c r="X7" s="13">
        <v>4.9295873315450475E-3</v>
      </c>
      <c r="Y7" s="13">
        <v>2.4024889896556148E-3</v>
      </c>
    </row>
    <row r="8" spans="1:25" x14ac:dyDescent="0.2">
      <c r="A8" s="11">
        <v>3.6065631360157275E-3</v>
      </c>
      <c r="B8" s="13">
        <v>7.4001870652772766E-3</v>
      </c>
      <c r="C8" s="13">
        <v>1.4264233908999256E-2</v>
      </c>
      <c r="D8" s="13">
        <v>2.5829190807190743E-2</v>
      </c>
      <c r="E8" s="13">
        <v>4.393693362340742E-2</v>
      </c>
      <c r="F8" s="13">
        <v>7.0211020014988038E-2</v>
      </c>
      <c r="G8" s="13">
        <v>0.10539922456186437</v>
      </c>
      <c r="H8" s="13">
        <v>0.14863673053812254</v>
      </c>
      <c r="I8" s="13">
        <v>0.19691167520419409</v>
      </c>
      <c r="J8" s="13">
        <v>0.24506053924552582</v>
      </c>
      <c r="K8" s="13">
        <v>0.28650479686019004</v>
      </c>
      <c r="L8" s="13">
        <v>0.31466396101845906</v>
      </c>
      <c r="M8" s="13">
        <v>0.32465246735834974</v>
      </c>
      <c r="N8" s="13">
        <v>0.31466396101845906</v>
      </c>
      <c r="O8" s="13">
        <v>0.28650479686019004</v>
      </c>
      <c r="P8" s="13">
        <v>0.24506053924552582</v>
      </c>
      <c r="Q8" s="13">
        <v>0.19691167520419409</v>
      </c>
      <c r="R8" s="13">
        <v>0.14863673053812254</v>
      </c>
      <c r="S8" s="13">
        <v>0.10539922456186437</v>
      </c>
      <c r="T8" s="13">
        <v>7.0211020014988038E-2</v>
      </c>
      <c r="U8" s="13">
        <v>4.393693362340742E-2</v>
      </c>
      <c r="V8" s="13">
        <v>2.5829190807190743E-2</v>
      </c>
      <c r="W8" s="13">
        <v>1.4264233908999256E-2</v>
      </c>
      <c r="X8" s="13">
        <v>7.4001870652772766E-3</v>
      </c>
      <c r="Y8" s="13">
        <v>3.6065631360157275E-3</v>
      </c>
    </row>
    <row r="9" spans="1:25" x14ac:dyDescent="0.2">
      <c r="A9" s="11">
        <v>5.0860692310127006E-3</v>
      </c>
      <c r="B9" s="13">
        <v>1.0435936462774504E-2</v>
      </c>
      <c r="C9" s="13">
        <v>2.0115794026740883E-2</v>
      </c>
      <c r="D9" s="13">
        <v>3.6424997337364221E-2</v>
      </c>
      <c r="E9" s="13">
        <v>6.1961007690532012E-2</v>
      </c>
      <c r="F9" s="13">
        <v>9.90134083638263E-2</v>
      </c>
      <c r="G9" s="13">
        <v>0.14863673053812254</v>
      </c>
      <c r="H9" s="13">
        <v>0.20961138715109778</v>
      </c>
      <c r="I9" s="13">
        <v>0.27768997095378994</v>
      </c>
      <c r="J9" s="13">
        <v>0.34559075257697452</v>
      </c>
      <c r="K9" s="13">
        <v>0.40403652366334208</v>
      </c>
      <c r="L9" s="13">
        <v>0.44374731008107993</v>
      </c>
      <c r="M9" s="13">
        <v>0.45783336177161421</v>
      </c>
      <c r="N9" s="13">
        <v>0.44374731008107993</v>
      </c>
      <c r="O9" s="13">
        <v>0.40403652366334208</v>
      </c>
      <c r="P9" s="13">
        <v>0.34559075257697452</v>
      </c>
      <c r="Q9" s="13">
        <v>0.27768997095378994</v>
      </c>
      <c r="R9" s="13">
        <v>0.20961138715109778</v>
      </c>
      <c r="S9" s="13">
        <v>0.14863673053812254</v>
      </c>
      <c r="T9" s="13">
        <v>9.90134083638263E-2</v>
      </c>
      <c r="U9" s="13">
        <v>6.1961007690532012E-2</v>
      </c>
      <c r="V9" s="13">
        <v>3.6424997337364221E-2</v>
      </c>
      <c r="W9" s="13">
        <v>2.0115794026740883E-2</v>
      </c>
      <c r="X9" s="13">
        <v>1.0435936462774504E-2</v>
      </c>
      <c r="Y9" s="13">
        <v>5.0860692310127006E-3</v>
      </c>
    </row>
    <row r="10" spans="1:25" x14ac:dyDescent="0.2">
      <c r="A10" s="11">
        <v>6.7379469990854609E-3</v>
      </c>
      <c r="B10" s="13">
        <v>1.3825369568946493E-2</v>
      </c>
      <c r="C10" s="13">
        <v>2.6649097336355499E-2</v>
      </c>
      <c r="D10" s="13">
        <v>4.8255281309279668E-2</v>
      </c>
      <c r="E10" s="13">
        <v>8.2084998623898744E-2</v>
      </c>
      <c r="F10" s="13">
        <v>0.13117145431019434</v>
      </c>
      <c r="G10" s="13">
        <v>0.19691167520419409</v>
      </c>
      <c r="H10" s="13">
        <v>0.27768997095378994</v>
      </c>
      <c r="I10" s="13">
        <v>0.36787944117144222</v>
      </c>
      <c r="J10" s="13">
        <v>0.45783336177161421</v>
      </c>
      <c r="K10" s="13">
        <v>0.53526142851899017</v>
      </c>
      <c r="L10" s="13">
        <v>0.5878696731223465</v>
      </c>
      <c r="M10" s="13">
        <v>0.60653065971263342</v>
      </c>
      <c r="N10" s="13">
        <v>0.5878696731223465</v>
      </c>
      <c r="O10" s="13">
        <v>0.53526142851899017</v>
      </c>
      <c r="P10" s="13">
        <v>0.45783336177161421</v>
      </c>
      <c r="Q10" s="13">
        <v>0.36787944117144222</v>
      </c>
      <c r="R10" s="13">
        <v>0.27768997095378994</v>
      </c>
      <c r="S10" s="13">
        <v>0.19691167520419409</v>
      </c>
      <c r="T10" s="13">
        <v>0.13117145431019434</v>
      </c>
      <c r="U10" s="13">
        <v>8.2084998623898744E-2</v>
      </c>
      <c r="V10" s="13">
        <v>4.8255281309279668E-2</v>
      </c>
      <c r="W10" s="13">
        <v>2.6649097336355499E-2</v>
      </c>
      <c r="X10" s="13">
        <v>1.3825369568946493E-2</v>
      </c>
      <c r="Y10" s="13">
        <v>6.7379469990854609E-3</v>
      </c>
    </row>
    <row r="11" spans="1:25" x14ac:dyDescent="0.2">
      <c r="A11" s="11">
        <v>8.3855105254240902E-3</v>
      </c>
      <c r="B11" s="13">
        <v>1.7205950425851383E-2</v>
      </c>
      <c r="C11" s="13">
        <v>3.3165337488910276E-2</v>
      </c>
      <c r="D11" s="13">
        <v>6.0054667895307938E-2</v>
      </c>
      <c r="E11" s="13">
        <v>0.10215643133339435</v>
      </c>
      <c r="F11" s="13">
        <v>0.16324551245395832</v>
      </c>
      <c r="G11" s="13">
        <v>0.24506053924552582</v>
      </c>
      <c r="H11" s="13">
        <v>0.34559075257697452</v>
      </c>
      <c r="I11" s="13">
        <v>0.45783336177161421</v>
      </c>
      <c r="J11" s="13">
        <v>0.56978282473092312</v>
      </c>
      <c r="K11" s="13">
        <v>0.66614361070348782</v>
      </c>
      <c r="L11" s="13">
        <v>0.73161562894664178</v>
      </c>
      <c r="M11" s="13">
        <v>0.75483960198900735</v>
      </c>
      <c r="N11" s="13">
        <v>0.73161562894664178</v>
      </c>
      <c r="O11" s="13">
        <v>0.66614361070348782</v>
      </c>
      <c r="P11" s="13">
        <v>0.56978282473092312</v>
      </c>
      <c r="Q11" s="13">
        <v>0.45783336177161421</v>
      </c>
      <c r="R11" s="13">
        <v>0.34559075257697452</v>
      </c>
      <c r="S11" s="13">
        <v>0.24506053924552582</v>
      </c>
      <c r="T11" s="13">
        <v>0.16324551245395832</v>
      </c>
      <c r="U11" s="13">
        <v>0.10215643133339435</v>
      </c>
      <c r="V11" s="13">
        <v>6.0054667895307938E-2</v>
      </c>
      <c r="W11" s="13">
        <v>3.3165337488910276E-2</v>
      </c>
      <c r="X11" s="13">
        <v>1.7205950425851383E-2</v>
      </c>
      <c r="Y11" s="13">
        <v>8.3855105254240902E-3</v>
      </c>
    </row>
    <row r="12" spans="1:25" x14ac:dyDescent="0.2">
      <c r="A12" s="11">
        <v>9.8036550358218347E-3</v>
      </c>
      <c r="B12" s="13">
        <v>2.0115794026740883E-2</v>
      </c>
      <c r="C12" s="13">
        <v>3.877420783172203E-2</v>
      </c>
      <c r="D12" s="13">
        <v>7.0211020014988038E-2</v>
      </c>
      <c r="E12" s="13">
        <v>0.11943296826671961</v>
      </c>
      <c r="F12" s="13">
        <v>0.19085333986431632</v>
      </c>
      <c r="G12" s="13">
        <v>0.28650479686019004</v>
      </c>
      <c r="H12" s="13">
        <v>0.40403652366334208</v>
      </c>
      <c r="I12" s="13">
        <v>0.53526142851899017</v>
      </c>
      <c r="J12" s="13">
        <v>0.66614361070348782</v>
      </c>
      <c r="K12" s="13">
        <v>0.77880078307140488</v>
      </c>
      <c r="L12" s="13">
        <v>0.85534532730742241</v>
      </c>
      <c r="M12" s="13">
        <v>0.88249690258459546</v>
      </c>
      <c r="N12" s="13">
        <v>0.85534532730742241</v>
      </c>
      <c r="O12" s="13">
        <v>0.77880078307140488</v>
      </c>
      <c r="P12" s="13">
        <v>0.66614361070348782</v>
      </c>
      <c r="Q12" s="13">
        <v>0.53526142851899017</v>
      </c>
      <c r="R12" s="13">
        <v>0.40403652366334208</v>
      </c>
      <c r="S12" s="13">
        <v>0.28650479686019004</v>
      </c>
      <c r="T12" s="13">
        <v>0.19085333986431632</v>
      </c>
      <c r="U12" s="13">
        <v>0.11943296826671961</v>
      </c>
      <c r="V12" s="13">
        <v>7.0211020014988038E-2</v>
      </c>
      <c r="W12" s="13">
        <v>3.877420783172203E-2</v>
      </c>
      <c r="X12" s="13">
        <v>2.0115794026740883E-2</v>
      </c>
      <c r="Y12" s="13">
        <v>9.8036550358218347E-3</v>
      </c>
    </row>
    <row r="13" spans="1:25" x14ac:dyDescent="0.2">
      <c r="A13" s="11">
        <v>1.0767208646547101E-2</v>
      </c>
      <c r="B13" s="13">
        <v>2.2092877665062433E-2</v>
      </c>
      <c r="C13" s="13">
        <v>4.2585136288787608E-2</v>
      </c>
      <c r="D13" s="13">
        <v>7.7111719968316672E-2</v>
      </c>
      <c r="E13" s="13">
        <v>0.13117145431019434</v>
      </c>
      <c r="F13" s="13">
        <v>0.20961138715109778</v>
      </c>
      <c r="G13" s="13">
        <v>0.31466396101845906</v>
      </c>
      <c r="H13" s="13">
        <v>0.44374731008107993</v>
      </c>
      <c r="I13" s="13">
        <v>0.5878696731223465</v>
      </c>
      <c r="J13" s="13">
        <v>0.73161562894664178</v>
      </c>
      <c r="K13" s="13">
        <v>0.85534532730742241</v>
      </c>
      <c r="L13" s="13">
        <v>0.93941306281347581</v>
      </c>
      <c r="M13" s="13">
        <v>0.96923323447634402</v>
      </c>
      <c r="N13" s="13">
        <v>0.93941306281347581</v>
      </c>
      <c r="O13" s="13">
        <v>0.85534532730742241</v>
      </c>
      <c r="P13" s="13">
        <v>0.73161562894664178</v>
      </c>
      <c r="Q13" s="13">
        <v>0.5878696731223465</v>
      </c>
      <c r="R13" s="13">
        <v>0.44374731008107993</v>
      </c>
      <c r="S13" s="13">
        <v>0.31466396101845906</v>
      </c>
      <c r="T13" s="13">
        <v>0.20961138715109778</v>
      </c>
      <c r="U13" s="13">
        <v>0.13117145431019434</v>
      </c>
      <c r="V13" s="13">
        <v>7.7111719968316672E-2</v>
      </c>
      <c r="W13" s="13">
        <v>4.2585136288787608E-2</v>
      </c>
      <c r="X13" s="13">
        <v>2.2092877665062433E-2</v>
      </c>
      <c r="Y13" s="13">
        <v>1.0767208646547101E-2</v>
      </c>
    </row>
    <row r="14" spans="1:25" x14ac:dyDescent="0.2">
      <c r="A14" s="11">
        <v>1.1108996538242306E-2</v>
      </c>
      <c r="B14" s="13">
        <v>2.2794180883612344E-2</v>
      </c>
      <c r="C14" s="13">
        <v>4.393693362340742E-2</v>
      </c>
      <c r="D14" s="13">
        <v>7.9559508718227673E-2</v>
      </c>
      <c r="E14" s="13">
        <v>0.1353352832366127</v>
      </c>
      <c r="F14" s="13">
        <v>0.21626516682988731</v>
      </c>
      <c r="G14" s="13">
        <v>0.32465246735834974</v>
      </c>
      <c r="H14" s="13">
        <v>0.45783336177161421</v>
      </c>
      <c r="I14" s="13">
        <v>0.60653065971263342</v>
      </c>
      <c r="J14" s="13">
        <v>0.75483960198900735</v>
      </c>
      <c r="K14" s="13">
        <v>0.88249690258459546</v>
      </c>
      <c r="L14" s="13">
        <v>0.96923323447634402</v>
      </c>
      <c r="M14" s="13">
        <v>1</v>
      </c>
      <c r="N14" s="13">
        <v>0.96923323447634402</v>
      </c>
      <c r="O14" s="13">
        <v>0.88249690258459546</v>
      </c>
      <c r="P14" s="13">
        <v>0.75483960198900735</v>
      </c>
      <c r="Q14" s="13">
        <v>0.60653065971263342</v>
      </c>
      <c r="R14" s="13">
        <v>0.45783336177161421</v>
      </c>
      <c r="S14" s="13">
        <v>0.32465246735834974</v>
      </c>
      <c r="T14" s="13">
        <v>0.21626516682988731</v>
      </c>
      <c r="U14" s="13">
        <v>0.1353352832366127</v>
      </c>
      <c r="V14" s="13">
        <v>7.9559508718227673E-2</v>
      </c>
      <c r="W14" s="13">
        <v>4.393693362340742E-2</v>
      </c>
      <c r="X14" s="13">
        <v>2.2794180883612344E-2</v>
      </c>
      <c r="Y14" s="13">
        <v>1.1108996538242306E-2</v>
      </c>
    </row>
    <row r="15" spans="1:25" x14ac:dyDescent="0.2">
      <c r="A15" s="11">
        <v>1.0767208646547101E-2</v>
      </c>
      <c r="B15" s="13">
        <v>2.2092877665062433E-2</v>
      </c>
      <c r="C15" s="13">
        <v>4.2585136288787608E-2</v>
      </c>
      <c r="D15" s="13">
        <v>7.7111719968316672E-2</v>
      </c>
      <c r="E15" s="13">
        <v>0.13117145431019434</v>
      </c>
      <c r="F15" s="13">
        <v>0.20961138715109778</v>
      </c>
      <c r="G15" s="13">
        <v>0.31466396101845906</v>
      </c>
      <c r="H15" s="13">
        <v>0.44374731008107993</v>
      </c>
      <c r="I15" s="13">
        <v>0.5878696731223465</v>
      </c>
      <c r="J15" s="13">
        <v>0.73161562894664178</v>
      </c>
      <c r="K15" s="13">
        <v>0.85534532730742241</v>
      </c>
      <c r="L15" s="13">
        <v>0.93941306281347581</v>
      </c>
      <c r="M15" s="13">
        <v>0.96923323447634402</v>
      </c>
      <c r="N15" s="13">
        <v>0.93941306281347581</v>
      </c>
      <c r="O15" s="13">
        <v>0.85534532730742241</v>
      </c>
      <c r="P15" s="13">
        <v>0.73161562894664178</v>
      </c>
      <c r="Q15" s="13">
        <v>0.5878696731223465</v>
      </c>
      <c r="R15" s="13">
        <v>0.44374731008107993</v>
      </c>
      <c r="S15" s="13">
        <v>0.31466396101845906</v>
      </c>
      <c r="T15" s="13">
        <v>0.20961138715109778</v>
      </c>
      <c r="U15" s="13">
        <v>0.13117145431019434</v>
      </c>
      <c r="V15" s="13">
        <v>7.7111719968316672E-2</v>
      </c>
      <c r="W15" s="13">
        <v>4.2585136288787608E-2</v>
      </c>
      <c r="X15" s="13">
        <v>2.2092877665062433E-2</v>
      </c>
      <c r="Y15" s="13">
        <v>1.0767208646547101E-2</v>
      </c>
    </row>
    <row r="16" spans="1:25" x14ac:dyDescent="0.2">
      <c r="A16" s="11">
        <v>9.8036550358218347E-3</v>
      </c>
      <c r="B16" s="13">
        <v>2.0115794026740883E-2</v>
      </c>
      <c r="C16" s="13">
        <v>3.877420783172203E-2</v>
      </c>
      <c r="D16" s="13">
        <v>7.0211020014988038E-2</v>
      </c>
      <c r="E16" s="13">
        <v>0.11943296826671961</v>
      </c>
      <c r="F16" s="13">
        <v>0.19085333986431632</v>
      </c>
      <c r="G16" s="13">
        <v>0.28650479686019004</v>
      </c>
      <c r="H16" s="13">
        <v>0.40403652366334208</v>
      </c>
      <c r="I16" s="13">
        <v>0.53526142851899017</v>
      </c>
      <c r="J16" s="13">
        <v>0.66614361070348782</v>
      </c>
      <c r="K16" s="13">
        <v>0.77880078307140488</v>
      </c>
      <c r="L16" s="13">
        <v>0.85534532730742241</v>
      </c>
      <c r="M16" s="13">
        <v>0.88249690258459546</v>
      </c>
      <c r="N16" s="13">
        <v>0.85534532730742241</v>
      </c>
      <c r="O16" s="13">
        <v>0.77880078307140488</v>
      </c>
      <c r="P16" s="13">
        <v>0.66614361070348782</v>
      </c>
      <c r="Q16" s="13">
        <v>0.53526142851899017</v>
      </c>
      <c r="R16" s="13">
        <v>0.40403652366334208</v>
      </c>
      <c r="S16" s="13">
        <v>0.28650479686019004</v>
      </c>
      <c r="T16" s="13">
        <v>0.19085333986431632</v>
      </c>
      <c r="U16" s="13">
        <v>0.11943296826671961</v>
      </c>
      <c r="V16" s="13">
        <v>7.0211020014988038E-2</v>
      </c>
      <c r="W16" s="13">
        <v>3.877420783172203E-2</v>
      </c>
      <c r="X16" s="13">
        <v>2.0115794026740883E-2</v>
      </c>
      <c r="Y16" s="13">
        <v>9.8036550358218347E-3</v>
      </c>
    </row>
    <row r="17" spans="1:25" x14ac:dyDescent="0.2">
      <c r="A17" s="11">
        <v>8.3855105254240902E-3</v>
      </c>
      <c r="B17" s="13">
        <v>1.7205950425851383E-2</v>
      </c>
      <c r="C17" s="13">
        <v>3.3165337488910276E-2</v>
      </c>
      <c r="D17" s="13">
        <v>6.0054667895307938E-2</v>
      </c>
      <c r="E17" s="13">
        <v>0.10215643133339435</v>
      </c>
      <c r="F17" s="13">
        <v>0.16324551245395832</v>
      </c>
      <c r="G17" s="13">
        <v>0.24506053924552582</v>
      </c>
      <c r="H17" s="13">
        <v>0.34559075257697452</v>
      </c>
      <c r="I17" s="13">
        <v>0.45783336177161421</v>
      </c>
      <c r="J17" s="13">
        <v>0.56978282473092312</v>
      </c>
      <c r="K17" s="13">
        <v>0.66614361070348782</v>
      </c>
      <c r="L17" s="13">
        <v>0.73161562894664178</v>
      </c>
      <c r="M17" s="13">
        <v>0.75483960198900735</v>
      </c>
      <c r="N17" s="13">
        <v>0.73161562894664178</v>
      </c>
      <c r="O17" s="13">
        <v>0.66614361070348782</v>
      </c>
      <c r="P17" s="13">
        <v>0.56978282473092312</v>
      </c>
      <c r="Q17" s="13">
        <v>0.45783336177161421</v>
      </c>
      <c r="R17" s="13">
        <v>0.34559075257697452</v>
      </c>
      <c r="S17" s="13">
        <v>0.24506053924552582</v>
      </c>
      <c r="T17" s="13">
        <v>0.16324551245395832</v>
      </c>
      <c r="U17" s="13">
        <v>0.10215643133339435</v>
      </c>
      <c r="V17" s="13">
        <v>6.0054667895307938E-2</v>
      </c>
      <c r="W17" s="13">
        <v>3.3165337488910276E-2</v>
      </c>
      <c r="X17" s="13">
        <v>1.7205950425851383E-2</v>
      </c>
      <c r="Y17" s="13">
        <v>8.3855105254240902E-3</v>
      </c>
    </row>
    <row r="18" spans="1:25" x14ac:dyDescent="0.2">
      <c r="A18" s="11">
        <v>6.7379469990854609E-3</v>
      </c>
      <c r="B18" s="13">
        <v>1.3825369568946493E-2</v>
      </c>
      <c r="C18" s="13">
        <v>2.6649097336355499E-2</v>
      </c>
      <c r="D18" s="13">
        <v>4.8255281309279668E-2</v>
      </c>
      <c r="E18" s="13">
        <v>8.2084998623898744E-2</v>
      </c>
      <c r="F18" s="13">
        <v>0.13117145431019434</v>
      </c>
      <c r="G18" s="13">
        <v>0.19691167520419409</v>
      </c>
      <c r="H18" s="13">
        <v>0.27768997095378994</v>
      </c>
      <c r="I18" s="13">
        <v>0.36787944117144222</v>
      </c>
      <c r="J18" s="13">
        <v>0.45783336177161421</v>
      </c>
      <c r="K18" s="13">
        <v>0.53526142851899017</v>
      </c>
      <c r="L18" s="13">
        <v>0.5878696731223465</v>
      </c>
      <c r="M18" s="13">
        <v>0.60653065971263342</v>
      </c>
      <c r="N18" s="13">
        <v>0.5878696731223465</v>
      </c>
      <c r="O18" s="13">
        <v>0.53526142851899017</v>
      </c>
      <c r="P18" s="13">
        <v>0.45783336177161421</v>
      </c>
      <c r="Q18" s="13">
        <v>0.36787944117144222</v>
      </c>
      <c r="R18" s="13">
        <v>0.27768997095378994</v>
      </c>
      <c r="S18" s="13">
        <v>0.19691167520419409</v>
      </c>
      <c r="T18" s="13">
        <v>0.13117145431019434</v>
      </c>
      <c r="U18" s="13">
        <v>8.2084998623898744E-2</v>
      </c>
      <c r="V18" s="13">
        <v>4.8255281309279668E-2</v>
      </c>
      <c r="W18" s="13">
        <v>2.6649097336355499E-2</v>
      </c>
      <c r="X18" s="13">
        <v>1.3825369568946493E-2</v>
      </c>
      <c r="Y18" s="13">
        <v>6.7379469990854609E-3</v>
      </c>
    </row>
    <row r="19" spans="1:25" x14ac:dyDescent="0.2">
      <c r="A19" s="11">
        <v>5.0860692310127006E-3</v>
      </c>
      <c r="B19" s="13">
        <v>1.0435936462774504E-2</v>
      </c>
      <c r="C19" s="13">
        <v>2.0115794026740883E-2</v>
      </c>
      <c r="D19" s="13">
        <v>3.6424997337364221E-2</v>
      </c>
      <c r="E19" s="13">
        <v>6.1961007690532012E-2</v>
      </c>
      <c r="F19" s="13">
        <v>9.90134083638263E-2</v>
      </c>
      <c r="G19" s="13">
        <v>0.14863673053812254</v>
      </c>
      <c r="H19" s="13">
        <v>0.20961138715109778</v>
      </c>
      <c r="I19" s="13">
        <v>0.27768997095378994</v>
      </c>
      <c r="J19" s="13">
        <v>0.34559075257697452</v>
      </c>
      <c r="K19" s="13">
        <v>0.40403652366334208</v>
      </c>
      <c r="L19" s="13">
        <v>0.44374731008107993</v>
      </c>
      <c r="M19" s="13">
        <v>0.45783336177161421</v>
      </c>
      <c r="N19" s="13">
        <v>0.44374731008107993</v>
      </c>
      <c r="O19" s="13">
        <v>0.40403652366334208</v>
      </c>
      <c r="P19" s="13">
        <v>0.34559075257697452</v>
      </c>
      <c r="Q19" s="13">
        <v>0.27768997095378994</v>
      </c>
      <c r="R19" s="13">
        <v>0.20961138715109778</v>
      </c>
      <c r="S19" s="13">
        <v>0.14863673053812254</v>
      </c>
      <c r="T19" s="13">
        <v>9.90134083638263E-2</v>
      </c>
      <c r="U19" s="13">
        <v>6.1961007690532012E-2</v>
      </c>
      <c r="V19" s="13">
        <v>3.6424997337364221E-2</v>
      </c>
      <c r="W19" s="13">
        <v>2.0115794026740883E-2</v>
      </c>
      <c r="X19" s="13">
        <v>1.0435936462774504E-2</v>
      </c>
      <c r="Y19" s="13">
        <v>5.0860692310127006E-3</v>
      </c>
    </row>
    <row r="20" spans="1:25" x14ac:dyDescent="0.2">
      <c r="A20" s="11">
        <v>3.6065631360157275E-3</v>
      </c>
      <c r="B20" s="13">
        <v>7.4001870652772766E-3</v>
      </c>
      <c r="C20" s="13">
        <v>1.4264233908999256E-2</v>
      </c>
      <c r="D20" s="13">
        <v>2.5829190807190743E-2</v>
      </c>
      <c r="E20" s="13">
        <v>4.393693362340742E-2</v>
      </c>
      <c r="F20" s="13">
        <v>7.0211020014988038E-2</v>
      </c>
      <c r="G20" s="13">
        <v>0.10539922456186437</v>
      </c>
      <c r="H20" s="13">
        <v>0.14863673053812254</v>
      </c>
      <c r="I20" s="13">
        <v>0.19691167520419409</v>
      </c>
      <c r="J20" s="13">
        <v>0.24506053924552582</v>
      </c>
      <c r="K20" s="13">
        <v>0.28650479686019004</v>
      </c>
      <c r="L20" s="13">
        <v>0.31466396101845906</v>
      </c>
      <c r="M20" s="13">
        <v>0.32465246735834974</v>
      </c>
      <c r="N20" s="13">
        <v>0.31466396101845906</v>
      </c>
      <c r="O20" s="13">
        <v>0.28650479686019004</v>
      </c>
      <c r="P20" s="13">
        <v>0.24506053924552582</v>
      </c>
      <c r="Q20" s="13">
        <v>0.19691167520419409</v>
      </c>
      <c r="R20" s="13">
        <v>0.14863673053812254</v>
      </c>
      <c r="S20" s="13">
        <v>0.10539922456186437</v>
      </c>
      <c r="T20" s="13">
        <v>7.0211020014988038E-2</v>
      </c>
      <c r="U20" s="13">
        <v>4.393693362340742E-2</v>
      </c>
      <c r="V20" s="13">
        <v>2.5829190807190743E-2</v>
      </c>
      <c r="W20" s="13">
        <v>1.4264233908999256E-2</v>
      </c>
      <c r="X20" s="13">
        <v>7.4001870652772766E-3</v>
      </c>
      <c r="Y20" s="13">
        <v>3.6065631360157275E-3</v>
      </c>
    </row>
    <row r="21" spans="1:25" x14ac:dyDescent="0.2">
      <c r="A21" s="11">
        <v>2.4024889896556148E-3</v>
      </c>
      <c r="B21" s="13">
        <v>4.9295873315450475E-3</v>
      </c>
      <c r="C21" s="13">
        <v>9.5020282800598981E-3</v>
      </c>
      <c r="D21" s="13">
        <v>1.7205950425851383E-2</v>
      </c>
      <c r="E21" s="13">
        <v>2.9268307607136081E-2</v>
      </c>
      <c r="F21" s="13">
        <v>4.6770622383958974E-2</v>
      </c>
      <c r="G21" s="13">
        <v>7.0211020014988038E-2</v>
      </c>
      <c r="H21" s="13">
        <v>9.90134083638263E-2</v>
      </c>
      <c r="I21" s="13">
        <v>0.13117145431019434</v>
      </c>
      <c r="J21" s="13">
        <v>0.16324551245395832</v>
      </c>
      <c r="K21" s="13">
        <v>0.19085333986431632</v>
      </c>
      <c r="L21" s="13">
        <v>0.20961138715109778</v>
      </c>
      <c r="M21" s="13">
        <v>0.21626516682988731</v>
      </c>
      <c r="N21" s="13">
        <v>0.20961138715109778</v>
      </c>
      <c r="O21" s="13">
        <v>0.19085333986431632</v>
      </c>
      <c r="P21" s="13">
        <v>0.16324551245395832</v>
      </c>
      <c r="Q21" s="13">
        <v>0.13117145431019434</v>
      </c>
      <c r="R21" s="13">
        <v>9.90134083638263E-2</v>
      </c>
      <c r="S21" s="13">
        <v>7.0211020014988038E-2</v>
      </c>
      <c r="T21" s="13">
        <v>4.6770622383958974E-2</v>
      </c>
      <c r="U21" s="13">
        <v>2.9268307607136081E-2</v>
      </c>
      <c r="V21" s="13">
        <v>1.7205950425851383E-2</v>
      </c>
      <c r="W21" s="13">
        <v>9.5020282800598981E-3</v>
      </c>
      <c r="X21" s="13">
        <v>4.9295873315450475E-3</v>
      </c>
      <c r="Y21" s="13">
        <v>2.4024889896556148E-3</v>
      </c>
    </row>
    <row r="22" spans="1:25" x14ac:dyDescent="0.2">
      <c r="A22" s="11">
        <v>1.5034391929775737E-3</v>
      </c>
      <c r="B22" s="13">
        <v>3.0848569260302568E-3</v>
      </c>
      <c r="C22" s="13">
        <v>5.9462173564720942E-3</v>
      </c>
      <c r="D22" s="13">
        <v>1.0767208646547101E-2</v>
      </c>
      <c r="E22" s="13">
        <v>1.8315638888734161E-2</v>
      </c>
      <c r="F22" s="13">
        <v>2.9268307607136081E-2</v>
      </c>
      <c r="G22" s="13">
        <v>4.393693362340742E-2</v>
      </c>
      <c r="H22" s="13">
        <v>6.1961007690532012E-2</v>
      </c>
      <c r="I22" s="13">
        <v>8.2084998623898744E-2</v>
      </c>
      <c r="J22" s="13">
        <v>0.10215643133339435</v>
      </c>
      <c r="K22" s="13">
        <v>0.11943296826671961</v>
      </c>
      <c r="L22" s="13">
        <v>0.13117145431019434</v>
      </c>
      <c r="M22" s="13">
        <v>0.1353352832366127</v>
      </c>
      <c r="N22" s="13">
        <v>0.13117145431019434</v>
      </c>
      <c r="O22" s="13">
        <v>0.11943296826671961</v>
      </c>
      <c r="P22" s="13">
        <v>0.10215643133339435</v>
      </c>
      <c r="Q22" s="13">
        <v>8.2084998623898744E-2</v>
      </c>
      <c r="R22" s="13">
        <v>6.1961007690532012E-2</v>
      </c>
      <c r="S22" s="13">
        <v>4.393693362340742E-2</v>
      </c>
      <c r="T22" s="13">
        <v>2.9268307607136081E-2</v>
      </c>
      <c r="U22" s="13">
        <v>1.8315638888734161E-2</v>
      </c>
      <c r="V22" s="13">
        <v>1.0767208646547101E-2</v>
      </c>
      <c r="W22" s="13">
        <v>5.9462173564720942E-3</v>
      </c>
      <c r="X22" s="13">
        <v>3.0848569260302568E-3</v>
      </c>
      <c r="Y22" s="13">
        <v>1.5034391929775737E-3</v>
      </c>
    </row>
    <row r="23" spans="1:25" x14ac:dyDescent="0.2">
      <c r="A23" s="11">
        <v>8.8382630693504985E-4</v>
      </c>
      <c r="B23" s="13">
        <v>1.813493832734615E-3</v>
      </c>
      <c r="C23" s="13">
        <v>3.4956008536636734E-3</v>
      </c>
      <c r="D23" s="13">
        <v>6.329715427485747E-3</v>
      </c>
      <c r="E23" s="13">
        <v>1.0767208646547101E-2</v>
      </c>
      <c r="F23" s="13">
        <v>1.7205950425851383E-2</v>
      </c>
      <c r="G23" s="13">
        <v>2.5829190807190743E-2</v>
      </c>
      <c r="H23" s="13">
        <v>3.6424997337364221E-2</v>
      </c>
      <c r="I23" s="13">
        <v>4.8255281309279668E-2</v>
      </c>
      <c r="J23" s="13">
        <v>6.0054667895307938E-2</v>
      </c>
      <c r="K23" s="13">
        <v>7.0211020014988038E-2</v>
      </c>
      <c r="L23" s="13">
        <v>7.7111719968316672E-2</v>
      </c>
      <c r="M23" s="13">
        <v>7.9559508718227673E-2</v>
      </c>
      <c r="N23" s="13">
        <v>7.7111719968316672E-2</v>
      </c>
      <c r="O23" s="13">
        <v>7.0211020014988038E-2</v>
      </c>
      <c r="P23" s="13">
        <v>6.0054667895307938E-2</v>
      </c>
      <c r="Q23" s="13">
        <v>4.8255281309279668E-2</v>
      </c>
      <c r="R23" s="13">
        <v>3.6424997337364221E-2</v>
      </c>
      <c r="S23" s="13">
        <v>2.5829190807190743E-2</v>
      </c>
      <c r="T23" s="13">
        <v>1.7205950425851383E-2</v>
      </c>
      <c r="U23" s="13">
        <v>1.0767208646547101E-2</v>
      </c>
      <c r="V23" s="13">
        <v>6.329715427485747E-3</v>
      </c>
      <c r="W23" s="13">
        <v>3.4956008536636734E-3</v>
      </c>
      <c r="X23" s="13">
        <v>1.813493832734615E-3</v>
      </c>
      <c r="Y23" s="13">
        <v>8.8382630693504985E-4</v>
      </c>
    </row>
    <row r="24" spans="1:25" x14ac:dyDescent="0.2">
      <c r="A24" s="11">
        <v>4.8809524352341538E-4</v>
      </c>
      <c r="B24" s="13">
        <v>1.001506412483217E-3</v>
      </c>
      <c r="C24" s="13">
        <v>1.9304541362277074E-3</v>
      </c>
      <c r="D24" s="13">
        <v>3.4956008536636734E-3</v>
      </c>
      <c r="E24" s="13">
        <v>5.9462173564720942E-3</v>
      </c>
      <c r="F24" s="13">
        <v>9.5020282800598981E-3</v>
      </c>
      <c r="G24" s="13">
        <v>1.4264233908999256E-2</v>
      </c>
      <c r="H24" s="13">
        <v>2.0115794026740883E-2</v>
      </c>
      <c r="I24" s="13">
        <v>2.6649097336355499E-2</v>
      </c>
      <c r="J24" s="13">
        <v>3.3165337488910276E-2</v>
      </c>
      <c r="K24" s="13">
        <v>3.877420783172203E-2</v>
      </c>
      <c r="L24" s="13">
        <v>4.2585136288787608E-2</v>
      </c>
      <c r="M24" s="13">
        <v>4.393693362340742E-2</v>
      </c>
      <c r="N24" s="13">
        <v>4.2585136288787608E-2</v>
      </c>
      <c r="O24" s="13">
        <v>3.877420783172203E-2</v>
      </c>
      <c r="P24" s="13">
        <v>3.3165337488910276E-2</v>
      </c>
      <c r="Q24" s="13">
        <v>2.6649097336355499E-2</v>
      </c>
      <c r="R24" s="13">
        <v>2.0115794026740883E-2</v>
      </c>
      <c r="S24" s="13">
        <v>1.4264233908999256E-2</v>
      </c>
      <c r="T24" s="13">
        <v>9.5020282800598981E-3</v>
      </c>
      <c r="U24" s="13">
        <v>5.9462173564720942E-3</v>
      </c>
      <c r="V24" s="13">
        <v>3.4956008536636734E-3</v>
      </c>
      <c r="W24" s="13">
        <v>1.9304541362277074E-3</v>
      </c>
      <c r="X24" s="13">
        <v>1.001506412483217E-3</v>
      </c>
      <c r="Y24" s="13">
        <v>4.8809524352341538E-4</v>
      </c>
    </row>
    <row r="25" spans="1:25" x14ac:dyDescent="0.2">
      <c r="A25" s="11">
        <v>2.5322047652811852E-4</v>
      </c>
      <c r="B25" s="13">
        <v>5.1957468215483899E-4</v>
      </c>
      <c r="C25" s="13">
        <v>1.001506412483217E-3</v>
      </c>
      <c r="D25" s="13">
        <v>1.813493832734615E-3</v>
      </c>
      <c r="E25" s="13">
        <v>3.0848569260302568E-3</v>
      </c>
      <c r="F25" s="13">
        <v>4.9295873315450475E-3</v>
      </c>
      <c r="G25" s="13">
        <v>7.4001870652772766E-3</v>
      </c>
      <c r="H25" s="13">
        <v>1.0435936462774504E-2</v>
      </c>
      <c r="I25" s="13">
        <v>1.3825369568946493E-2</v>
      </c>
      <c r="J25" s="13">
        <v>1.7205950425851383E-2</v>
      </c>
      <c r="K25" s="13">
        <v>2.0115794026740883E-2</v>
      </c>
      <c r="L25" s="13">
        <v>2.2092877665062433E-2</v>
      </c>
      <c r="M25" s="13">
        <v>2.2794180883612344E-2</v>
      </c>
      <c r="N25" s="13">
        <v>2.2092877665062433E-2</v>
      </c>
      <c r="O25" s="13">
        <v>2.0115794026740883E-2</v>
      </c>
      <c r="P25" s="13">
        <v>1.7205950425851383E-2</v>
      </c>
      <c r="Q25" s="13">
        <v>1.3825369568946493E-2</v>
      </c>
      <c r="R25" s="13">
        <v>1.0435936462774504E-2</v>
      </c>
      <c r="S25" s="13">
        <v>7.4001870652772766E-3</v>
      </c>
      <c r="T25" s="13">
        <v>4.9295873315450475E-3</v>
      </c>
      <c r="U25" s="13">
        <v>3.0848569260302568E-3</v>
      </c>
      <c r="V25" s="13">
        <v>1.813493832734615E-3</v>
      </c>
      <c r="W25" s="13">
        <v>1.001506412483217E-3</v>
      </c>
      <c r="X25" s="13">
        <v>5.1957468215483899E-4</v>
      </c>
      <c r="Y25" s="13">
        <v>2.5322047652811852E-4</v>
      </c>
    </row>
    <row r="26" spans="1:25" x14ac:dyDescent="0.2">
      <c r="A26" s="11">
        <v>1.2340980408667978E-4</v>
      </c>
      <c r="B26" s="13">
        <v>2.5322047652811852E-4</v>
      </c>
      <c r="C26" s="13">
        <v>4.8809524352341538E-4</v>
      </c>
      <c r="D26" s="13">
        <v>8.8382630693504985E-4</v>
      </c>
      <c r="E26" s="13">
        <v>1.5034391929775737E-3</v>
      </c>
      <c r="F26" s="13">
        <v>2.4024889896556148E-3</v>
      </c>
      <c r="G26" s="13">
        <v>3.6065631360157275E-3</v>
      </c>
      <c r="H26" s="13">
        <v>5.0860692310127006E-3</v>
      </c>
      <c r="I26" s="13">
        <v>6.7379469990854609E-3</v>
      </c>
      <c r="J26" s="13">
        <v>8.3855105254240902E-3</v>
      </c>
      <c r="K26" s="13">
        <v>9.8036550358218347E-3</v>
      </c>
      <c r="L26" s="13">
        <v>1.0767208646547101E-2</v>
      </c>
      <c r="M26" s="13">
        <v>1.1108996538242306E-2</v>
      </c>
      <c r="N26" s="13">
        <v>1.0767208646547101E-2</v>
      </c>
      <c r="O26" s="13">
        <v>9.8036550358218347E-3</v>
      </c>
      <c r="P26" s="13">
        <v>8.3855105254240902E-3</v>
      </c>
      <c r="Q26" s="13">
        <v>6.7379469990854609E-3</v>
      </c>
      <c r="R26" s="13">
        <v>5.0860692310127006E-3</v>
      </c>
      <c r="S26" s="13">
        <v>3.6065631360157275E-3</v>
      </c>
      <c r="T26" s="13">
        <v>2.4024889896556148E-3</v>
      </c>
      <c r="U26" s="13">
        <v>1.5034391929775737E-3</v>
      </c>
      <c r="V26" s="13">
        <v>8.8382630693504985E-4</v>
      </c>
      <c r="W26" s="13">
        <v>4.8809524352341538E-4</v>
      </c>
      <c r="X26" s="13">
        <v>2.5322047652811852E-4</v>
      </c>
      <c r="Y26" s="13">
        <v>1.2340980408667978E-4</v>
      </c>
    </row>
    <row r="29" spans="1:25" x14ac:dyDescent="0.2">
      <c r="B29" s="12">
        <f>1/NORMDIST(距離!U21,パラメータ!$B$2,パラメータ!$B$1,FALSE)</f>
        <v>15.039769647786004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パラメータ</vt:lpstr>
      <vt:lpstr>X</vt:lpstr>
      <vt:lpstr>Y</vt:lpstr>
      <vt:lpstr>距離</vt:lpstr>
      <vt:lpstr>計算シート</vt:lpstr>
      <vt:lpstr>ガウス2501</vt:lpstr>
      <vt:lpstr>ガウス2502</vt:lpstr>
      <vt:lpstr>ガウス2503</vt:lpstr>
      <vt:lpstr>ガウス2504</vt:lpstr>
      <vt:lpstr>ガウス2505</vt:lpstr>
      <vt:lpstr>gaus2506</vt:lpstr>
      <vt:lpstr>ガウス2510</vt:lpstr>
      <vt:lpstr>ガウス2520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管理者</dc:creator>
  <cp:lastModifiedBy>Toda</cp:lastModifiedBy>
  <dcterms:created xsi:type="dcterms:W3CDTF">2012-03-02T08:11:09Z</dcterms:created>
  <dcterms:modified xsi:type="dcterms:W3CDTF">2017-02-19T08:18:10Z</dcterms:modified>
</cp:coreProperties>
</file>