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showInkAnnotation="0" hidePivotFieldList="1" defaultThemeVersion="166925"/>
  <mc:AlternateContent xmlns:mc="http://schemas.openxmlformats.org/markup-compatibility/2006">
    <mc:Choice Requires="x15">
      <x15ac:absPath xmlns:x15ac="http://schemas.microsoft.com/office/spreadsheetml/2010/11/ac" url="C:\Users\yoko\Documents\UCSCEX\Spring2022\DBDA.X402\"/>
    </mc:Choice>
  </mc:AlternateContent>
  <xr:revisionPtr revIDLastSave="0" documentId="13_ncr:1_{9D1270AF-B9A9-4198-B978-E6E29BC40CE9}" xr6:coauthVersionLast="47" xr6:coauthVersionMax="47" xr10:uidLastSave="{00000000-0000-0000-0000-000000000000}"/>
  <bookViews>
    <workbookView xWindow="-108" yWindow="-108" windowWidth="23256" windowHeight="12456" firstSheet="4" activeTab="8" xr2:uid="{3C03DD76-D017-4AB3-B20F-CB857647E8D6}"/>
  </bookViews>
  <sheets>
    <sheet name="Key Metrics" sheetId="4" r:id="rId1"/>
    <sheet name="Salary Range by Gender" sheetId="5" r:id="rId2"/>
    <sheet name="Employee Ave Age by Department" sheetId="6" r:id="rId3"/>
    <sheet name="Avg Age by Hire Year" sheetId="7" r:id="rId4"/>
    <sheet name="Employee Gender Pct" sheetId="9" r:id="rId5"/>
    <sheet name="Job Grade by Gender Percent" sheetId="8" r:id="rId6"/>
    <sheet name="Job Grade by Hire Year" sheetId="10" r:id="rId7"/>
    <sheet name="HR Master" sheetId="1" r:id="rId8"/>
    <sheet name="Dashboard" sheetId="2" r:id="rId9"/>
  </sheets>
  <definedNames>
    <definedName name="Slicer_Dept">#N/A</definedName>
    <definedName name="Slicer_Gender">#N/A</definedName>
    <definedName name="Slicer_Salary">#N/A</definedName>
  </definedNames>
  <calcPr calcId="181029"/>
  <pivotCaches>
    <pivotCache cacheId="1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<sst xmlns="http://schemas.openxmlformats.org/spreadsheetml/2006/main" count="395" uniqueCount="106">
  <si>
    <t>EmployeeID</t>
  </si>
  <si>
    <t>Employee Name</t>
  </si>
  <si>
    <t>Age</t>
  </si>
  <si>
    <t>Marital Status</t>
  </si>
  <si>
    <t>Gender</t>
  </si>
  <si>
    <t>HireDate</t>
  </si>
  <si>
    <t>Dept</t>
  </si>
  <si>
    <t>Salary</t>
  </si>
  <si>
    <t>Job Grade</t>
  </si>
  <si>
    <t>Gustavo Achong</t>
  </si>
  <si>
    <t>Married</t>
  </si>
  <si>
    <t>Male</t>
  </si>
  <si>
    <t>Sales</t>
  </si>
  <si>
    <t>Admin</t>
  </si>
  <si>
    <t>Catherine Abel</t>
  </si>
  <si>
    <t>Single</t>
  </si>
  <si>
    <t>Female</t>
  </si>
  <si>
    <t>Management</t>
  </si>
  <si>
    <t>Kim Abercrombie</t>
  </si>
  <si>
    <t>Finance</t>
  </si>
  <si>
    <t>Humberto Acevedo</t>
  </si>
  <si>
    <t>Logistics</t>
  </si>
  <si>
    <t>Pilar Ackerman</t>
  </si>
  <si>
    <t>Human Resource</t>
  </si>
  <si>
    <t>Frances Adams</t>
  </si>
  <si>
    <t>Margaret Smith</t>
  </si>
  <si>
    <t>Operations</t>
  </si>
  <si>
    <t>Carla Adams</t>
  </si>
  <si>
    <t>Jay Adams</t>
  </si>
  <si>
    <t>Ronald Adina</t>
  </si>
  <si>
    <t>Samuel Agcaoili</t>
  </si>
  <si>
    <t>James Aguilar</t>
  </si>
  <si>
    <t>Robert Ahlering</t>
  </si>
  <si>
    <t>Production</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</si>
  <si>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</si>
  <si>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</si>
  <si>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</si>
  <si>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</si>
  <si>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</si>
  <si>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</si>
  <si>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</si>
  <si>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</si>
  <si>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</si>
  <si>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</si>
  <si>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</si>
  <si>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</si>
  <si>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</si>
  <si>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</si>
  <si>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</si>
  <si>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</si>
  <si>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</si>
  <si>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</si>
  <si>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</si>
  <si>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</si>
  <si>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</si>
  <si>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</si>
  <si>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</si>
  <si>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</si>
  <si>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</si>
  <si>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</si>
  <si>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</si>
  <si>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</si>
  <si>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</si>
  <si>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</si>
  <si>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</si>
  <si>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</si>
  <si>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</si>
  <si>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</si>
  <si>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</si>
  <si>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</si>
  <si>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</si>
  <si>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Row Labels</t>
  </si>
  <si>
    <t>Grand Total</t>
  </si>
  <si>
    <t>Count of Employee Name</t>
  </si>
  <si>
    <t>Total No. of Employees</t>
  </si>
  <si>
    <t>Avg Age</t>
  </si>
  <si>
    <t>Avg Employee Age</t>
  </si>
  <si>
    <t>Highest Employee Age</t>
  </si>
  <si>
    <t>Lowest Employee Age</t>
  </si>
  <si>
    <t>Highest Employee Salary</t>
  </si>
  <si>
    <t>Lowest Employee Salary</t>
  </si>
  <si>
    <t>Key Metrics</t>
  </si>
  <si>
    <t>0-999</t>
  </si>
  <si>
    <t>1000-1999</t>
  </si>
  <si>
    <t>2000-2999</t>
  </si>
  <si>
    <t>3000-3999</t>
  </si>
  <si>
    <t>4000-4999</t>
  </si>
  <si>
    <t>Salary Range by Gender</t>
  </si>
  <si>
    <t>2000年</t>
  </si>
  <si>
    <t>2006年</t>
  </si>
  <si>
    <t>2008年</t>
  </si>
  <si>
    <t>2009年</t>
  </si>
  <si>
    <t>2011年</t>
  </si>
  <si>
    <t>2012年</t>
  </si>
  <si>
    <t>2014年</t>
  </si>
  <si>
    <t>2015年</t>
  </si>
  <si>
    <t>2005年</t>
  </si>
  <si>
    <t>2013年</t>
  </si>
  <si>
    <t>2007年</t>
  </si>
  <si>
    <t>2010年</t>
  </si>
  <si>
    <t>2002年</t>
  </si>
  <si>
    <t>2004年</t>
  </si>
  <si>
    <t>Job Grade by Gen Pct</t>
  </si>
  <si>
    <t>Job Grade by Hire Year</t>
  </si>
  <si>
    <t>Average of Salary</t>
  </si>
  <si>
    <t>HR Hiring Practices Analysis Dashboard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</si>
</sst>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80" formatCode="0_ "/>
    <numFmt numFmtId="181" formatCode="0_);[Red]\(0\)"/>
  </numFmts>
  <fonts count="4">
    <font>
      <sz val="11"/>
      <color theme="1"/>
      <name val="游ゴシック"/>
      <family val="2"/>
      <scheme val="minor"/>
    </font>
    <font>
      <sz val="11"/>
      <name val="Calibri"/>
      <family val="2"/>
    </font>
    <font>
      <sz val="6"/>
      <name val="游ゴシック"/>
      <family val="3"/>
      <charset val="128"/>
      <scheme val="minor"/>
    </font>
    <font>
      <b/>
      <sz val="18"/>
      <color theme="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80" fontId="0" fillId="0" borderId="0" xfId="0" applyNumberFormat="1"/>
    <xf numFmtId="181" fontId="0" fillId="0" borderId="0" xfId="0" applyNumberFormat="1"/>
    <xf numFmtId="9" fontId="0" fillId="0" borderId="0" xfId="0" applyNumberFormat="1"/>
    <xf numFmtId="181" fontId="0" fillId="0" borderId="0" xfId="0" applyNumberFormat="1" applyAlignment="1">
      <alignment horizontal="right" vertical="center"/>
    </xf>
    <xf numFmtId="181" fontId="0" fillId="0" borderId="0" xfId="0" applyNumberFormat="1" applyAlignment="1">
      <alignment vertical="center"/>
    </xf>
    <xf numFmtId="38" fontId="0" fillId="0" borderId="0" xfId="0" applyNumberFormat="1" applyAlignment="1">
      <alignment horizontal="right" vertical="center"/>
    </xf>
    <xf numFmtId="38" fontId="0" fillId="0" borderId="0" xfId="0" applyNumberFormat="1" applyAlignment="1">
      <alignment vertical="center"/>
    </xf>
    <xf numFmtId="0" fontId="3" fillId="2" borderId="0" xfId="0" applyFont="1" applyFill="1" applyAlignment="1">
      <alignment horizontal="left" vertical="center"/>
    </xf>
  </cellXfs>
  <cellStyles count="1">
    <cellStyle name="Normal" xfId="0" builtinId="0"/>
  </cellStyles>
  <dxfs count="59">
    <dxf>
      <numFmt numFmtId="181" formatCode="0_);[Red]\(0\)"/>
    </dxf>
    <dxf>
      <alignment horizontal="left" relativeIndent="1"/>
    </dxf>
    <dxf>
      <alignment relativeIndent="-1"/>
    </dxf>
    <dxf>
      <alignment vertical="center"/>
    </dxf>
    <dxf>
      <alignment horizontal="general"/>
    </dxf>
    <dxf>
      <alignment horizontal="right"/>
    </dxf>
    <dxf>
      <numFmt numFmtId="181" formatCode="0_);[Red]\(0\)"/>
    </dxf>
    <dxf>
      <alignment horizontal="right"/>
    </dxf>
    <dxf>
      <numFmt numFmtId="181" formatCode="0_);[Red]\(0\)"/>
    </dxf>
    <dxf>
      <numFmt numFmtId="6" formatCode="#,##0;[Red]\-#,##0"/>
    </dxf>
    <dxf>
      <numFmt numFmtId="181" formatCode="0_);[Red]\(0\)"/>
    </dxf>
    <dxf>
      <numFmt numFmtId="181" formatCode="0_);[Red]\(0\)"/>
    </dxf>
    <dxf>
      <numFmt numFmtId="181" formatCode="0_);[Red]\(0\)"/>
    </dxf>
    <dxf>
      <alignment horizontal="left" relativeIndent="1"/>
    </dxf>
    <dxf>
      <alignment relativeIndent="-1"/>
    </dxf>
    <dxf>
      <alignment vertical="center"/>
    </dxf>
    <dxf>
      <alignment horizontal="general"/>
    </dxf>
    <dxf>
      <alignment horizontal="right"/>
    </dxf>
    <dxf>
      <numFmt numFmtId="181" formatCode="0_);[Red]\(0\)"/>
    </dxf>
    <dxf>
      <alignment horizontal="right"/>
    </dxf>
    <dxf>
      <numFmt numFmtId="181" formatCode="0_);[Red]\(0\)"/>
    </dxf>
    <dxf>
      <numFmt numFmtId="6" formatCode="#,##0;[Red]\-#,##0"/>
    </dxf>
    <dxf>
      <numFmt numFmtId="181" formatCode="0_);[Red]\(0\)"/>
    </dxf>
    <dxf>
      <numFmt numFmtId="181" formatCode="0_);[Red]\(0\)"/>
    </dxf>
    <dxf>
      <numFmt numFmtId="181" formatCode="0_);[Red]\(0\)"/>
    </dxf>
    <dxf>
      <numFmt numFmtId="181" formatCode="0_);[Red]\(0\)"/>
    </dxf>
    <dxf>
      <numFmt numFmtId="181" formatCode="0_);[Red]\(0\)"/>
    </dxf>
    <dxf>
      <alignment horizontal="left" relativeIndent="1"/>
    </dxf>
    <dxf>
      <alignment relativeIndent="-1"/>
    </dxf>
    <dxf>
      <alignment vertical="center"/>
    </dxf>
    <dxf>
      <alignment horizontal="general"/>
    </dxf>
    <dxf>
      <alignment horizontal="right"/>
    </dxf>
    <dxf>
      <numFmt numFmtId="181" formatCode="0_);[Red]\(0\)"/>
    </dxf>
    <dxf>
      <alignment horizontal="right"/>
    </dxf>
    <dxf>
      <numFmt numFmtId="181" formatCode="0_);[Red]\(0\)"/>
    </dxf>
    <dxf>
      <numFmt numFmtId="6" formatCode="#,##0;[Red]\-#,##0"/>
    </dxf>
    <dxf>
      <numFmt numFmtId="181" formatCode="0_);[Red]\(0\)"/>
    </dxf>
    <dxf>
      <numFmt numFmtId="181" formatCode="0_);[Red]\(0\)"/>
    </dxf>
    <dxf>
      <numFmt numFmtId="13" formatCode="0%"/>
    </dxf>
    <dxf>
      <numFmt numFmtId="13" formatCode="0%"/>
    </dxf>
    <dxf>
      <numFmt numFmtId="13" formatCode="0%"/>
    </dxf>
    <dxf>
      <numFmt numFmtId="181" formatCode="0_);[Red]\(0\)"/>
    </dxf>
    <dxf>
      <numFmt numFmtId="181" formatCode="0_);[Red]\(0\)"/>
    </dxf>
    <dxf>
      <numFmt numFmtId="181" formatCode="0_);[Red]\(0\)"/>
    </dxf>
    <dxf>
      <alignment horizontal="left" relativeIndent="1"/>
    </dxf>
    <dxf>
      <alignment relativeIndent="-1"/>
    </dxf>
    <dxf>
      <alignment vertical="center"/>
    </dxf>
    <dxf>
      <alignment horizontal="general"/>
    </dxf>
    <dxf>
      <alignment horizontal="right"/>
    </dxf>
    <dxf>
      <numFmt numFmtId="181" formatCode="0_);[Red]\(0\)"/>
    </dxf>
    <dxf>
      <alignment horizontal="right"/>
    </dxf>
    <dxf>
      <numFmt numFmtId="181" formatCode="0_);[Red]\(0\)"/>
    </dxf>
    <dxf>
      <numFmt numFmtId="6" formatCode="#,##0;[Red]\-#,##0"/>
    </dxf>
    <dxf>
      <numFmt numFmtId="181" formatCode="0_);[Red]\(0\)"/>
    </dxf>
    <dxf>
      <numFmt numFmtId="181" formatCode="0_);[Red]\(0\)"/>
    </dxf>
    <dxf>
      <numFmt numFmtId="181" formatCode="0_);[Red]\(0\)"/>
    </dxf>
    <dxf>
      <numFmt numFmtId="181" formatCode="0_);[Red]\(0\)"/>
    </dxf>
    <dxf>
      <font>
        <b val="0"/>
        <i val="0"/>
        <strike val="0"/>
        <condense val="0"/>
        <extend val="0"/>
        <outline val="0"/>
        <shadow val="0"/>
        <u val="none"/>
        <vertAlign val="baseline"/>
        <sz val="11"/>
        <color rgb="FF000000"/>
        <name val="Calibri"/>
        <scheme val="none"/>
      </font>
      <numFmt numFmtId="176" formatCode="d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[Module3Assignment.Yoko.xlsx]Job Grade by Hire Year!PivotTable7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Job Grade by Hire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ja-JP"/>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Grade by Hire Year'!$B$3:$B$4</c:f>
              <c:strCache>
                <c:ptCount val="1"/>
                <c:pt idx="0">
                  <c:v>2000年</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Year'!$B$5:$B$8</c:f>
              <c:numCache>
                <c:formatCode>General</c:formatCode>
                <c:ptCount val="3"/>
                <c:pt idx="0">
                  <c:v>2</c:v>
                </c:pt>
                <c:pt idx="1">
                  <c:v>2</c:v>
                </c:pt>
                <c:pt idx="2">
                  <c:v>7</c:v>
                </c:pt>
              </c:numCache>
            </c:numRef>
          </c:val>
          <c:extLst>
            <c:ext xmlns:c16="http://schemas.microsoft.com/office/drawing/2014/chart" uri="{C3380CC4-5D6E-409C-BE32-E72D297353CC}">
              <c16:uniqueId val="{00000000-A667-4CC5-A0B5-680D3EB7CC53}"/>
            </c:ext>
          </c:extLst>
        </c:ser>
        <c:ser>
          <c:idx val="1"/>
          <c:order val="1"/>
          <c:tx>
            <c:strRef>
              <c:f>'Job Grade by Hire Year'!$C$3:$C$4</c:f>
              <c:strCache>
                <c:ptCount val="1"/>
                <c:pt idx="0">
                  <c:v>2002年</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Year'!$C$5:$C$8</c:f>
              <c:numCache>
                <c:formatCode>General</c:formatCode>
                <c:ptCount val="3"/>
                <c:pt idx="2">
                  <c:v>1</c:v>
                </c:pt>
              </c:numCache>
            </c:numRef>
          </c:val>
          <c:extLst>
            <c:ext xmlns:c16="http://schemas.microsoft.com/office/drawing/2014/chart" uri="{C3380CC4-5D6E-409C-BE32-E72D297353CC}">
              <c16:uniqueId val="{00000001-A667-4CC5-A0B5-680D3EB7CC53}"/>
            </c:ext>
          </c:extLst>
        </c:ser>
        <c:ser>
          <c:idx val="2"/>
          <c:order val="2"/>
          <c:tx>
            <c:strRef>
              <c:f>'Job Grade by Hire Year'!$D$3:$D$4</c:f>
              <c:strCache>
                <c:ptCount val="1"/>
                <c:pt idx="0">
                  <c:v>2004年</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Year'!$D$5:$D$8</c:f>
              <c:numCache>
                <c:formatCode>General</c:formatCode>
                <c:ptCount val="3"/>
                <c:pt idx="0">
                  <c:v>1</c:v>
                </c:pt>
              </c:numCache>
            </c:numRef>
          </c:val>
          <c:extLst>
            <c:ext xmlns:c16="http://schemas.microsoft.com/office/drawing/2014/chart" uri="{C3380CC4-5D6E-409C-BE32-E72D297353CC}">
              <c16:uniqueId val="{00000002-A667-4CC5-A0B5-680D3EB7CC53}"/>
            </c:ext>
          </c:extLst>
        </c:ser>
        <c:ser>
          <c:idx val="3"/>
          <c:order val="3"/>
          <c:tx>
            <c:strRef>
              <c:f>'Job Grade by Hire Year'!$E$3:$E$4</c:f>
              <c:strCache>
                <c:ptCount val="1"/>
                <c:pt idx="0">
                  <c:v>2005年</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Year'!$E$5:$E$8</c:f>
              <c:numCache>
                <c:formatCode>General</c:formatCode>
                <c:ptCount val="3"/>
                <c:pt idx="2">
                  <c:v>2</c:v>
                </c:pt>
              </c:numCache>
            </c:numRef>
          </c:val>
          <c:extLst>
            <c:ext xmlns:c16="http://schemas.microsoft.com/office/drawing/2014/chart" uri="{C3380CC4-5D6E-409C-BE32-E72D297353CC}">
              <c16:uniqueId val="{00000003-A667-4CC5-A0B5-680D3EB7CC53}"/>
            </c:ext>
          </c:extLst>
        </c:ser>
        <c:ser>
          <c:idx val="4"/>
          <c:order val="4"/>
          <c:tx>
            <c:strRef>
              <c:f>'Job Grade by Hire Year'!$F$3:$F$4</c:f>
              <c:strCache>
                <c:ptCount val="1"/>
                <c:pt idx="0">
                  <c:v>2006年</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Year'!$F$5:$F$8</c:f>
              <c:numCache>
                <c:formatCode>General</c:formatCode>
                <c:ptCount val="3"/>
                <c:pt idx="2">
                  <c:v>1</c:v>
                </c:pt>
              </c:numCache>
            </c:numRef>
          </c:val>
          <c:extLst>
            <c:ext xmlns:c16="http://schemas.microsoft.com/office/drawing/2014/chart" uri="{C3380CC4-5D6E-409C-BE32-E72D297353CC}">
              <c16:uniqueId val="{00000004-A667-4CC5-A0B5-680D3EB7CC53}"/>
            </c:ext>
          </c:extLst>
        </c:ser>
        <c:ser>
          <c:idx val="5"/>
          <c:order val="5"/>
          <c:tx>
            <c:strRef>
              <c:f>'Job Grade by Hire Year'!$G$3:$G$4</c:f>
              <c:strCache>
                <c:ptCount val="1"/>
                <c:pt idx="0">
                  <c:v>2007年</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Year'!$G$5:$G$8</c:f>
              <c:numCache>
                <c:formatCode>General</c:formatCode>
                <c:ptCount val="3"/>
                <c:pt idx="0">
                  <c:v>2</c:v>
                </c:pt>
                <c:pt idx="1">
                  <c:v>1</c:v>
                </c:pt>
              </c:numCache>
            </c:numRef>
          </c:val>
          <c:extLst>
            <c:ext xmlns:c16="http://schemas.microsoft.com/office/drawing/2014/chart" uri="{C3380CC4-5D6E-409C-BE32-E72D297353CC}">
              <c16:uniqueId val="{00000005-A667-4CC5-A0B5-680D3EB7CC53}"/>
            </c:ext>
          </c:extLst>
        </c:ser>
        <c:ser>
          <c:idx val="6"/>
          <c:order val="6"/>
          <c:tx>
            <c:strRef>
              <c:f>'Job Grade by Hire Year'!$H$3:$H$4</c:f>
              <c:strCache>
                <c:ptCount val="1"/>
                <c:pt idx="0">
                  <c:v>2008年</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Year'!$H$5:$H$8</c:f>
              <c:numCache>
                <c:formatCode>General</c:formatCode>
                <c:ptCount val="3"/>
                <c:pt idx="0">
                  <c:v>3</c:v>
                </c:pt>
              </c:numCache>
            </c:numRef>
          </c:val>
          <c:extLst>
            <c:ext xmlns:c16="http://schemas.microsoft.com/office/drawing/2014/chart" uri="{C3380CC4-5D6E-409C-BE32-E72D297353CC}">
              <c16:uniqueId val="{00000006-A667-4CC5-A0B5-680D3EB7CC53}"/>
            </c:ext>
          </c:extLst>
        </c:ser>
        <c:ser>
          <c:idx val="7"/>
          <c:order val="7"/>
          <c:tx>
            <c:strRef>
              <c:f>'Job Grade by Hire Year'!$I$3:$I$4</c:f>
              <c:strCache>
                <c:ptCount val="1"/>
                <c:pt idx="0">
                  <c:v>2009年</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Year'!$I$5:$I$8</c:f>
              <c:numCache>
                <c:formatCode>General</c:formatCode>
                <c:ptCount val="3"/>
                <c:pt idx="0">
                  <c:v>2</c:v>
                </c:pt>
                <c:pt idx="1">
                  <c:v>1</c:v>
                </c:pt>
                <c:pt idx="2">
                  <c:v>2</c:v>
                </c:pt>
              </c:numCache>
            </c:numRef>
          </c:val>
          <c:extLst>
            <c:ext xmlns:c16="http://schemas.microsoft.com/office/drawing/2014/chart" uri="{C3380CC4-5D6E-409C-BE32-E72D297353CC}">
              <c16:uniqueId val="{00000007-A667-4CC5-A0B5-680D3EB7CC53}"/>
            </c:ext>
          </c:extLst>
        </c:ser>
        <c:ser>
          <c:idx val="8"/>
          <c:order val="8"/>
          <c:tx>
            <c:strRef>
              <c:f>'Job Grade by Hire Year'!$J$3:$J$4</c:f>
              <c:strCache>
                <c:ptCount val="1"/>
                <c:pt idx="0">
                  <c:v>2010年</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Year'!$J$5:$J$8</c:f>
              <c:numCache>
                <c:formatCode>General</c:formatCode>
                <c:ptCount val="3"/>
                <c:pt idx="2">
                  <c:v>2</c:v>
                </c:pt>
              </c:numCache>
            </c:numRef>
          </c:val>
          <c:extLst>
            <c:ext xmlns:c16="http://schemas.microsoft.com/office/drawing/2014/chart" uri="{C3380CC4-5D6E-409C-BE32-E72D297353CC}">
              <c16:uniqueId val="{00000008-A667-4CC5-A0B5-680D3EB7CC53}"/>
            </c:ext>
          </c:extLst>
        </c:ser>
        <c:ser>
          <c:idx val="9"/>
          <c:order val="9"/>
          <c:tx>
            <c:strRef>
              <c:f>'Job Grade by Hire Year'!$K$3:$K$4</c:f>
              <c:strCache>
                <c:ptCount val="1"/>
                <c:pt idx="0">
                  <c:v>2011年</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Year'!$K$5:$K$8</c:f>
              <c:numCache>
                <c:formatCode>General</c:formatCode>
                <c:ptCount val="3"/>
                <c:pt idx="0">
                  <c:v>3</c:v>
                </c:pt>
                <c:pt idx="1">
                  <c:v>1</c:v>
                </c:pt>
              </c:numCache>
            </c:numRef>
          </c:val>
          <c:extLst>
            <c:ext xmlns:c16="http://schemas.microsoft.com/office/drawing/2014/chart" uri="{C3380CC4-5D6E-409C-BE32-E72D297353CC}">
              <c16:uniqueId val="{00000009-A667-4CC5-A0B5-680D3EB7CC53}"/>
            </c:ext>
          </c:extLst>
        </c:ser>
        <c:ser>
          <c:idx val="10"/>
          <c:order val="10"/>
          <c:tx>
            <c:strRef>
              <c:f>'Job Grade by Hire Year'!$L$3:$L$4</c:f>
              <c:strCache>
                <c:ptCount val="1"/>
                <c:pt idx="0">
                  <c:v>2012年</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Year'!$L$5:$L$8</c:f>
              <c:numCache>
                <c:formatCode>General</c:formatCode>
                <c:ptCount val="3"/>
                <c:pt idx="0">
                  <c:v>4</c:v>
                </c:pt>
                <c:pt idx="1">
                  <c:v>2</c:v>
                </c:pt>
                <c:pt idx="2">
                  <c:v>1</c:v>
                </c:pt>
              </c:numCache>
            </c:numRef>
          </c:val>
          <c:extLst>
            <c:ext xmlns:c16="http://schemas.microsoft.com/office/drawing/2014/chart" uri="{C3380CC4-5D6E-409C-BE32-E72D297353CC}">
              <c16:uniqueId val="{0000000A-A667-4CC5-A0B5-680D3EB7CC53}"/>
            </c:ext>
          </c:extLst>
        </c:ser>
        <c:ser>
          <c:idx val="11"/>
          <c:order val="11"/>
          <c:tx>
            <c:strRef>
              <c:f>'Job Grade by Hire Year'!$M$3:$M$4</c:f>
              <c:strCache>
                <c:ptCount val="1"/>
                <c:pt idx="0">
                  <c:v>2013年</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Year'!$M$5:$M$8</c:f>
              <c:numCache>
                <c:formatCode>General</c:formatCode>
                <c:ptCount val="3"/>
                <c:pt idx="0">
                  <c:v>1</c:v>
                </c:pt>
              </c:numCache>
            </c:numRef>
          </c:val>
          <c:extLst>
            <c:ext xmlns:c16="http://schemas.microsoft.com/office/drawing/2014/chart" uri="{C3380CC4-5D6E-409C-BE32-E72D297353CC}">
              <c16:uniqueId val="{0000000B-A667-4CC5-A0B5-680D3EB7CC53}"/>
            </c:ext>
          </c:extLst>
        </c:ser>
        <c:ser>
          <c:idx val="12"/>
          <c:order val="12"/>
          <c:tx>
            <c:strRef>
              <c:f>'Job Grade by Hire Year'!$N$3:$N$4</c:f>
              <c:strCache>
                <c:ptCount val="1"/>
                <c:pt idx="0">
                  <c:v>2014年</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Year'!$N$5:$N$8</c:f>
              <c:numCache>
                <c:formatCode>General</c:formatCode>
                <c:ptCount val="3"/>
                <c:pt idx="1">
                  <c:v>1</c:v>
                </c:pt>
                <c:pt idx="2">
                  <c:v>2</c:v>
                </c:pt>
              </c:numCache>
            </c:numRef>
          </c:val>
          <c:extLst>
            <c:ext xmlns:c16="http://schemas.microsoft.com/office/drawing/2014/chart" uri="{C3380CC4-5D6E-409C-BE32-E72D297353CC}">
              <c16:uniqueId val="{0000000C-A667-4CC5-A0B5-680D3EB7CC53}"/>
            </c:ext>
          </c:extLst>
        </c:ser>
        <c:ser>
          <c:idx val="13"/>
          <c:order val="13"/>
          <c:tx>
            <c:strRef>
              <c:f>'Job Grade by Hire Year'!$O$3:$O$4</c:f>
              <c:strCache>
                <c:ptCount val="1"/>
                <c:pt idx="0">
                  <c:v>2015年</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f>'Job Grade by Hire Year'!$A$5:$A$8</c:f>
              <c:strCache>
                <c:ptCount val="3"/>
                <c:pt idx="0">
                  <c:v>Admin</c:v>
                </c:pt>
                <c:pt idx="1">
                  <c:v>Management</c:v>
                </c:pt>
                <c:pt idx="2">
                  <c:v>Operations</c:v>
                </c:pt>
              </c:strCache>
            </c:strRef>
          </c:cat>
          <c:val>
            <c:numRef>
              <c:f>'Job Grade by Hire Year'!$O$5:$O$8</c:f>
              <c:numCache>
                <c:formatCode>General</c:formatCode>
                <c:ptCount val="3"/>
                <c:pt idx="0">
                  <c:v>3</c:v>
                </c:pt>
                <c:pt idx="2">
                  <c:v>3</c:v>
                </c:pt>
              </c:numCache>
            </c:numRef>
          </c:val>
          <c:extLst>
            <c:ext xmlns:c16="http://schemas.microsoft.com/office/drawing/2014/chart" uri="{C3380CC4-5D6E-409C-BE32-E72D297353CC}">
              <c16:uniqueId val="{0000000D-A667-4CC5-A0B5-680D3EB7CC53}"/>
            </c:ext>
          </c:extLst>
        </c:ser>
        <c:dLbls>
          <c:showLegendKey val="0"/>
          <c:showVal val="0"/>
          <c:showCatName val="0"/>
          <c:showSerName val="0"/>
          <c:showPercent val="0"/>
          <c:showBubbleSize val="0"/>
        </c:dLbls>
        <c:gapWidth val="100"/>
        <c:axId val="1385457408"/>
        <c:axId val="1385458656"/>
      </c:barChart>
      <c:catAx>
        <c:axId val="138545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crossAx val="1385458656"/>
        <c:crosses val="autoZero"/>
        <c:auto val="1"/>
        <c:lblAlgn val="ctr"/>
        <c:lblOffset val="100"/>
        <c:noMultiLvlLbl val="0"/>
      </c:catAx>
      <c:valAx>
        <c:axId val="138545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crossAx val="13854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[Module3Assignment.Yoko.xlsx]Employee Gender Pct!PivotTable6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Employee Gender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73840769903762"/>
          <c:y val="0.23129337999416741"/>
          <c:w val="0.6625603674540681"/>
          <c:h val="0.63505212890055396"/>
        </c:manualLayout>
      </c:layout>
      <c:pie3DChart>
        <c:varyColors val="1"/>
        <c:ser>
          <c:idx val="0"/>
          <c:order val="0"/>
          <c:tx>
            <c:strRef>
              <c:f>'Employee Gender Pct'!$B$3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64-4D14-BCBF-A1AA6A1E4A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64-4D14-BCBF-A1AA6A1E4A9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Gender Pct'!$A$4:$A$6</c:f>
              <c:strCache>
                <c:ptCount val="2"/>
                <c:pt idx="0">
                  <c:v>Female</c:v>
                </c:pt>
                <c:pt idx="1">
                  <c:v>Male</c:v>
                </c:pt>
              </c:strCache>
            </c:strRef>
          </c:cat>
          <c:val>
            <c:numRef>
              <c:f>'Employee Gender Pct'!$B$4:$B$6</c:f>
              <c:numCache>
                <c:formatCode>0%</c:formatCode>
                <c:ptCount val="2"/>
                <c:pt idx="0">
                  <c:v>0.27272727272727271</c:v>
                </c:pt>
                <c:pt idx="1">
                  <c:v>0.72727272727272729</c:v>
                </c:pt>
              </c:numCache>
            </c:numRef>
          </c:val>
          <c:extLst>
            <c:ext xmlns:c16="http://schemas.microsoft.com/office/drawing/2014/chart" uri="{C3380CC4-5D6E-409C-BE32-E72D297353CC}">
              <c16:uniqueId val="{00000004-2864-4D14-BCBF-A1AA6A1E4A9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[Module3Assignment.Yoko.xlsx]Avg Age by Hire Year!PivotTable4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Avg Age of Employee by Hire Year</a:t>
            </a:r>
          </a:p>
        </c:rich>
      </c:tx>
      <c:layout>
        <c:manualLayout>
          <c:xMode val="edge"/>
          <c:yMode val="edge"/>
          <c:x val="0.242500000000000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788359082233"/>
          <c:y val="0.17171291519594534"/>
          <c:w val="0.68686286089238846"/>
          <c:h val="0.54746172353455813"/>
        </c:manualLayout>
      </c:layout>
      <c:lineChart>
        <c:grouping val="standard"/>
        <c:varyColors val="0"/>
        <c:ser>
          <c:idx val="0"/>
          <c:order val="0"/>
          <c:tx>
            <c:strRef>
              <c:f>'Avg Age by Hire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Age by Hire Year'!$A$4:$A$18</c:f>
              <c:strCache>
                <c:ptCount val="14"/>
                <c:pt idx="0">
                  <c:v>2000年</c:v>
                </c:pt>
                <c:pt idx="1">
                  <c:v>2002年</c:v>
                </c:pt>
                <c:pt idx="2">
                  <c:v>2004年</c:v>
                </c:pt>
                <c:pt idx="3">
                  <c:v>2005年</c:v>
                </c:pt>
                <c:pt idx="4">
                  <c:v>2006年</c:v>
                </c:pt>
                <c:pt idx="5">
                  <c:v>2007年</c:v>
                </c:pt>
                <c:pt idx="6">
                  <c:v>2008年</c:v>
                </c:pt>
                <c:pt idx="7">
                  <c:v>2009年</c:v>
                </c:pt>
                <c:pt idx="8">
                  <c:v>2010年</c:v>
                </c:pt>
                <c:pt idx="9">
                  <c:v>2011年</c:v>
                </c:pt>
                <c:pt idx="10">
                  <c:v>2012年</c:v>
                </c:pt>
                <c:pt idx="11">
                  <c:v>2013年</c:v>
                </c:pt>
                <c:pt idx="12">
                  <c:v>2014年</c:v>
                </c:pt>
                <c:pt idx="13">
                  <c:v>2015年</c:v>
                </c:pt>
              </c:strCache>
            </c:strRef>
          </c:cat>
          <c:val>
            <c:numRef>
              <c:f>'Avg Age by Hire Year'!$B$4:$B$18</c:f>
              <c:numCache>
                <c:formatCode>0_ </c:formatCode>
                <c:ptCount val="14"/>
                <c:pt idx="0">
                  <c:v>39.545454545454547</c:v>
                </c:pt>
                <c:pt idx="1">
                  <c:v>56</c:v>
                </c:pt>
                <c:pt idx="2">
                  <c:v>40</c:v>
                </c:pt>
                <c:pt idx="3">
                  <c:v>41.5</c:v>
                </c:pt>
                <c:pt idx="4">
                  <c:v>34</c:v>
                </c:pt>
                <c:pt idx="5">
                  <c:v>35.333333333333336</c:v>
                </c:pt>
                <c:pt idx="6">
                  <c:v>38.666666666666664</c:v>
                </c:pt>
                <c:pt idx="7">
                  <c:v>46.6</c:v>
                </c:pt>
                <c:pt idx="8">
                  <c:v>49.5</c:v>
                </c:pt>
                <c:pt idx="9">
                  <c:v>39.25</c:v>
                </c:pt>
                <c:pt idx="10">
                  <c:v>42.285714285714285</c:v>
                </c:pt>
                <c:pt idx="11">
                  <c:v>43</c:v>
                </c:pt>
                <c:pt idx="12">
                  <c:v>43.666666666666664</c:v>
                </c:pt>
                <c:pt idx="13">
                  <c:v>32.5</c:v>
                </c:pt>
              </c:numCache>
            </c:numRef>
          </c:val>
          <c:smooth val="0"/>
          <c:extLst>
            <c:ext xmlns:c16="http://schemas.microsoft.com/office/drawing/2014/chart" uri="{C3380CC4-5D6E-409C-BE32-E72D297353CC}">
              <c16:uniqueId val="{00000000-F669-4FDA-BE80-58902BF0C756}"/>
            </c:ext>
          </c:extLst>
        </c:ser>
        <c:dLbls>
          <c:showLegendKey val="0"/>
          <c:showVal val="0"/>
          <c:showCatName val="0"/>
          <c:showSerName val="0"/>
          <c:showPercent val="0"/>
          <c:showBubbleSize val="0"/>
        </c:dLbls>
        <c:marker val="1"/>
        <c:smooth val="0"/>
        <c:axId val="1195580576"/>
        <c:axId val="1195584736"/>
      </c:lineChart>
      <c:catAx>
        <c:axId val="119558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Hire Year</a:t>
                </a:r>
              </a:p>
            </c:rich>
          </c:tx>
          <c:layout>
            <c:manualLayout>
              <c:xMode val="edge"/>
              <c:yMode val="edge"/>
              <c:x val="0.39697090988626421"/>
              <c:y val="0.902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5584736"/>
        <c:crosses val="autoZero"/>
        <c:auto val="1"/>
        <c:lblAlgn val="ctr"/>
        <c:lblOffset val="100"/>
        <c:noMultiLvlLbl val="0"/>
      </c:catAx>
      <c:valAx>
        <c:axId val="11955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Avg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558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[Module3Assignment.Yoko.xlsx]Job Grade by Gender Percent!PivotTable5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Job Grade by Gender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Grade by Gender Percent'!$B$3:$B$4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Grade by Gender Percent'!$A$5:$A$8</c:f>
              <c:strCache>
                <c:ptCount val="3"/>
                <c:pt idx="0">
                  <c:v>Admin</c:v>
                </c:pt>
                <c:pt idx="1">
                  <c:v>Management</c:v>
                </c:pt>
                <c:pt idx="2">
                  <c:v>Operations</c:v>
                </c:pt>
              </c:strCache>
            </c:strRef>
          </c:cat>
          <c:val>
            <c:numRef>
              <c:f>'Job Grade by Gender Percent'!$B$5:$B$8</c:f>
              <c:numCache>
                <c:formatCode>0%</c:formatCode>
                <c:ptCount val="3"/>
                <c:pt idx="0">
                  <c:v>0.16</c:v>
                </c:pt>
                <c:pt idx="1">
                  <c:v>0.1</c:v>
                </c:pt>
                <c:pt idx="2">
                  <c:v>0.16</c:v>
                </c:pt>
              </c:numCache>
            </c:numRef>
          </c:val>
          <c:extLst>
            <c:ext xmlns:c16="http://schemas.microsoft.com/office/drawing/2014/chart" uri="{C3380CC4-5D6E-409C-BE32-E72D297353CC}">
              <c16:uniqueId val="{00000000-EFC2-4919-BCEF-1150B7F8DAE7}"/>
            </c:ext>
          </c:extLst>
        </c:ser>
        <c:ser>
          <c:idx val="1"/>
          <c:order val="1"/>
          <c:tx>
            <c:strRef>
              <c:f>'Job Grade by Gender Percent'!$C$3:$C$4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Grade by Gender Percent'!$A$5:$A$8</c:f>
              <c:strCache>
                <c:ptCount val="3"/>
                <c:pt idx="0">
                  <c:v>Admin</c:v>
                </c:pt>
                <c:pt idx="1">
                  <c:v>Management</c:v>
                </c:pt>
                <c:pt idx="2">
                  <c:v>Operations</c:v>
                </c:pt>
              </c:strCache>
            </c:strRef>
          </c:cat>
          <c:val>
            <c:numRef>
              <c:f>'Job Grade by Gender Percent'!$C$5:$C$8</c:f>
              <c:numCache>
                <c:formatCode>0%</c:formatCode>
                <c:ptCount val="3"/>
                <c:pt idx="0">
                  <c:v>0.26</c:v>
                </c:pt>
                <c:pt idx="1">
                  <c:v>0.06</c:v>
                </c:pt>
                <c:pt idx="2">
                  <c:v>0.26</c:v>
                </c:pt>
              </c:numCache>
            </c:numRef>
          </c:val>
          <c:extLst>
            <c:ext xmlns:c16="http://schemas.microsoft.com/office/drawing/2014/chart" uri="{C3380CC4-5D6E-409C-BE32-E72D297353CC}">
              <c16:uniqueId val="{00000001-EFC2-4919-BCEF-1150B7F8DAE7}"/>
            </c:ext>
          </c:extLst>
        </c:ser>
        <c:dLbls>
          <c:dLblPos val="outEnd"/>
          <c:showLegendKey val="0"/>
          <c:showVal val="1"/>
          <c:showCatName val="0"/>
          <c:showSerName val="0"/>
          <c:showPercent val="0"/>
          <c:showBubbleSize val="0"/>
        </c:dLbls>
        <c:gapWidth val="219"/>
        <c:overlap val="-27"/>
        <c:axId val="1380442048"/>
        <c:axId val="1380442880"/>
      </c:barChart>
      <c:catAx>
        <c:axId val="138044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80442880"/>
        <c:crosses val="autoZero"/>
        <c:auto val="1"/>
        <c:lblAlgn val="ctr"/>
        <c:lblOffset val="100"/>
        <c:noMultiLvlLbl val="0"/>
      </c:catAx>
      <c:valAx>
        <c:axId val="138044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8044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7620</xdr:colOff>
      <xdr:row>8</xdr:row>
      <xdr:rowOff>171450</xdr:rowOff>
    </xdr:from>
    <xdr:to>
      <xdr:col>6</xdr:col>
      <xdr:colOff>289560</xdr:colOff>
      <xdr:row>21</xdr:row>
      <xdr:rowOff>38100</xdr:rowOff>
    </xdr:to>
    <xdr:graphicFrame macro="">
      <xdr:nvGraphicFramePr>
        <xdr:cNvPr id="3" name="Chart 1">
          <a:extLst>
            <a:ext uri="{FF2B5EF4-FFF2-40B4-BE49-F238E27FC236}">
              <a16:creationId xmlns:a16="http://schemas.microsoft.com/office/drawing/2014/main" id="{EE6D8EF8-13AA-5010-9AE9-871A0F17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6</xdr:col>
      <xdr:colOff>434340</xdr:colOff>
      <xdr:row>15</xdr:row>
      <xdr:rowOff>160020</xdr:rowOff>
    </xdr:to>
    <xdr:graphicFrame macro="">
      <xdr:nvGraphicFramePr>
        <xdr:cNvPr id="2" name="Chart 1">
          <a:extLst>
            <a:ext uri="{FF2B5EF4-FFF2-40B4-BE49-F238E27FC236}">
              <a16:creationId xmlns:a16="http://schemas.microsoft.com/office/drawing/2014/main" id="{27BBB2CD-8DB1-A15A-9B2E-AFB749C1B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4</xdr:row>
      <xdr:rowOff>7620</xdr:rowOff>
    </xdr:from>
    <xdr:to>
      <xdr:col>11</xdr:col>
      <xdr:colOff>830580</xdr:colOff>
      <xdr:row>15</xdr:row>
      <xdr:rowOff>160020</xdr:rowOff>
    </xdr:to>
    <xdr:graphicFrame macro="">
      <xdr:nvGraphicFramePr>
        <xdr:cNvPr id="3" name="Chart 1">
          <a:extLst>
            <a:ext uri="{FF2B5EF4-FFF2-40B4-BE49-F238E27FC236}">
              <a16:creationId xmlns:a16="http://schemas.microsoft.com/office/drawing/2014/main" id="{69F17AD3-913E-694A-23EB-C83190B6A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15</xdr:row>
      <xdr:rowOff>220980</xdr:rowOff>
    </xdr:from>
    <xdr:to>
      <xdr:col>5</xdr:col>
      <xdr:colOff>655320</xdr:colOff>
      <xdr:row>27</xdr:row>
      <xdr:rowOff>213360</xdr:rowOff>
    </xdr:to>
    <xdr:graphicFrame macro="">
      <xdr:nvGraphicFramePr>
        <xdr:cNvPr id="4" name="Chart 2">
          <a:extLst>
            <a:ext uri="{FF2B5EF4-FFF2-40B4-BE49-F238E27FC236}">
              <a16:creationId xmlns:a16="http://schemas.microsoft.com/office/drawing/2014/main" id="{C521D94D-03D0-368F-54E3-EA1F58C81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1</xdr:col>
      <xdr:colOff>22860</xdr:colOff>
      <xdr:row>8</xdr:row>
      <xdr:rowOff>83821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D9B0D0DA-C254-A625-7C2B-3480A9E3C73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98221"/>
              <a:ext cx="1828800" cy="982980"/>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76200</xdr:rowOff>
    </xdr:from>
    <xdr:to>
      <xdr:col>1</xdr:col>
      <xdr:colOff>22860</xdr:colOff>
      <xdr:row>16</xdr:row>
      <xdr:rowOff>76200</xdr:rowOff>
    </xdr:to>
    <mc:AlternateContent xmlns:mc="http://schemas.openxmlformats.org/markup-compatibility/2006">
      <mc:Choice xmlns:a14="http://schemas.microsoft.com/office/drawing/2010/main" Requires="a14">
        <xdr:graphicFrame macro="">
          <xdr:nvGraphicFramePr>
            <xdr:cNvPr id="12" name="Salary">
              <a:extLst>
                <a:ext uri="{FF2B5EF4-FFF2-40B4-BE49-F238E27FC236}">
                  <a16:creationId xmlns:a16="http://schemas.microsoft.com/office/drawing/2014/main" id="{E659EBFA-261A-2572-740F-4DF2EAE1CAC9}"/>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0" y="1973580"/>
              <a:ext cx="1828800" cy="1828800"/>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83821</xdr:rowOff>
    </xdr:from>
    <xdr:to>
      <xdr:col>1</xdr:col>
      <xdr:colOff>22860</xdr:colOff>
      <xdr:row>24</xdr:row>
      <xdr:rowOff>83821</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84B75408-8915-8895-2044-0FF5B8BF6A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3810001"/>
              <a:ext cx="1828800" cy="1828800"/>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ko" refreshedDate="44689.387317939814" createdVersion="7" refreshedVersion="7" minRefreshableVersion="3" recordCount="50" xr:uid="{AFC2A458-E922-4CF8-BB6A-8A3632BC3BEE}">
  <cacheSource type="worksheet">
    <worksheetSource name="Master"/>
  </cacheSource>
  <cacheFields count="11">
    <cacheField name="EmployeeID" numFmtId="0">
      <sharedItems containsSemiMixedTypes="0" containsString="0" containsNumber="1" containsInteger="1" minValue="1" maxValue="50"/>
    </cacheField>
    <cacheField name="Employee Name" numFmtId="0">
      <sharedItems count="50">
        <s v="Gustavo Achong"/>
        <s v="Catherine Abel"/>
        <s v="Kim Abercrombie"/>
        <s v="Humberto Acevedo"/>
        <s v="Pilar Ackerman"/>
        <s v="Frances Adams"/>
        <s v="Margaret Smith"/>
        <s v="Carla Adams"/>
        <s v="Jay Adams"/>
        <s v="Ronald Adina"/>
        <s v="Samuel Agcaoili"/>
        <s v="James Aguilar"/>
        <s v="Robert Ahlering"/>
        <s v="François Ferrier"/>
        <s v="Kim Akers"/>
        <s v="Lili Alameda"/>
        <s v="Amy Alberts"/>
        <s v="Anna Albright"/>
        <s v="Milton Albury"/>
        <s v="Paul Alcorn"/>
        <s v="Gregory Alderson"/>
        <s v="J. Phillip Alexander"/>
        <s v="Michelle Alexander"/>
        <s v="Sean Jacobson"/>
        <s v="Phyllis Allen"/>
        <s v="Marvin Allen"/>
        <s v="Michael Allen"/>
        <s v="Cecil Allison"/>
        <s v="Oscar Alpuerto"/>
        <s v="Sandra Altamirano"/>
        <s v="Selena Alvarado"/>
        <s v="Emilio Alvaro"/>
        <s v="Maxwell Amland"/>
        <s v="Mae Anderson"/>
        <s v="Ramona Antrim"/>
        <s v="Sabria Appelbaum"/>
        <s v="Hannah Arakawa"/>
        <s v="Kyley Arbelaez"/>
        <s v="Tom Johnston"/>
        <s v="Thomas Armstrong"/>
        <s v="John Arthur"/>
        <s v="Chris Ashton"/>
        <s v="Teresa Atkinson"/>
        <s v="John Ault"/>
        <s v="Robert Avalos"/>
        <s v="Stephen Ayers"/>
        <s v="Phillip Bacalzo"/>
        <s v="Daniel Blanco"/>
        <s v="Cory Booth"/>
        <s v="Mark Anderson"/>
      </sharedItems>
    </cacheField>
    <cacheField name="Age" numFmtId="0">
      <sharedItems containsSemiMixedTypes="0" containsString="0" containsNumber="1" containsInteger="1" minValue="21" maxValue="65"/>
    </cacheField>
    <cacheField name="Marital Status" numFmtId="0">
      <sharedItems/>
    </cacheField>
    <cacheField name="Gender" numFmtId="0">
      <sharedItems count="2">
        <s v="Male"/>
        <s v="Female"/>
      </sharedItems>
    </cacheField>
    <cacheField name="HireDate" numFmtId="14">
      <sharedItems containsSemiMixedTypes="0" containsNonDate="0" containsDate="1" containsString="0" minDate="2000-02-22T00:00:00" maxDate="2015-12-28T00:00:00" count="45">
        <d v="2004-07-21T00:00:00"/>
        <d v="2012-02-17T00:00:00"/>
        <d v="2009-12-02T00:00:00"/>
        <d v="2008-12-26T00:00:00"/>
        <d v="2009-01-01T00:00:00"/>
        <d v="2007-01-11T00:00:00"/>
        <d v="2015-01-17T00:00:00"/>
        <d v="2014-01-27T00:00:00"/>
        <d v="2008-01-28T00:00:00"/>
        <d v="2012-01-29T00:00:00"/>
        <d v="2015-02-15T00:00:00"/>
        <d v="2000-02-22T00:00:00"/>
        <d v="2000-02-24T00:00:00"/>
        <d v="2012-03-01T00:00:00"/>
        <d v="2011-03-14T00:00:00"/>
        <d v="2010-03-21T00:00:00"/>
        <d v="2000-04-01T00:00:00"/>
        <d v="2000-04-08T00:00:00"/>
        <d v="2000-04-19T00:00:00"/>
        <d v="2000-12-23T00:00:00"/>
        <d v="2000-12-24T00:00:00"/>
        <d v="2000-12-25T00:00:00"/>
        <d v="2007-12-27T00:00:00"/>
        <d v="2015-12-27T00:00:00"/>
        <d v="2005-12-26T00:00:00"/>
        <d v="2006-12-28T00:00:00"/>
        <d v="2010-12-29T00:00:00"/>
        <d v="2007-12-29T00:00:00"/>
        <d v="2012-12-29T00:00:00"/>
        <d v="2002-12-30T00:00:00"/>
        <d v="2014-12-30T00:00:00"/>
        <d v="2011-12-30T00:00:00"/>
        <d v="2009-12-30T00:00:00"/>
        <d v="2014-12-31T00:00:00"/>
        <d v="2005-12-31T00:00:00"/>
        <d v="2015-01-01T00:00:00"/>
        <d v="2008-12-31T00:00:00"/>
        <d v="2015-01-03T00:00:00"/>
        <d v="2013-01-03T00:00:00"/>
        <d v="2012-01-04T00:00:00"/>
        <d v="2015-01-04T00:00:00"/>
        <d v="2009-01-03T00:00:00"/>
        <d v="2011-01-05T00:00:00"/>
        <d v="2012-01-06T00:00:00"/>
        <d v="2011-01-06T00:00:00"/>
      </sharedItems>
      <fieldGroup par="10" base="5">
        <rangePr groupBy="months" startDate="2000-02-22T00:00:00" endDate="2015-12-28T00:00:00"/>
        <groupItems count="14">
          <s v="&lt;2000/2/22"/>
          <s v="1月"/>
          <s v="2月"/>
          <s v="3月"/>
          <s v="4月"/>
          <s v="5月"/>
          <s v="6月"/>
          <s v="7月"/>
          <s v="8月"/>
          <s v="9月"/>
          <s v="10月"/>
          <s v="11月"/>
          <s v="12月"/>
          <s v="&gt;2015/12/28"/>
        </groupItems>
      </fieldGroup>
    </cacheField>
    <cacheField name="Dept" numFmtId="0">
      <sharedItems count="5">
        <s v="Sales"/>
        <s v="Finance"/>
        <s v="Logistics"/>
        <s v="Human Resource"/>
        <s v="Production"/>
      </sharedItems>
    </cacheField>
    <cacheField name="Salary" numFmtId="0">
      <sharedItems containsSemiMixedTypes="0" containsString="0" containsNumber="1" containsInteger="1" minValue="548" maxValue="4547" count="50">
        <n v="2295"/>
        <n v="962"/>
        <n v="4006"/>
        <n v="4547"/>
        <n v="1932"/>
        <n v="3223"/>
        <n v="1329"/>
        <n v="3989"/>
        <n v="1636"/>
        <n v="3386"/>
        <n v="3676"/>
        <n v="1128"/>
        <n v="2301"/>
        <n v="2887"/>
        <n v="2154"/>
        <n v="2741"/>
        <n v="4096"/>
        <n v="1998"/>
        <n v="3408"/>
        <n v="3390"/>
        <n v="2034"/>
        <n v="600"/>
        <n v="4406"/>
        <n v="2042"/>
        <n v="664"/>
        <n v="3723"/>
        <n v="1161"/>
        <n v="1711"/>
        <n v="3199"/>
        <n v="1513"/>
        <n v="3978"/>
        <n v="3639"/>
        <n v="1134"/>
        <n v="2298"/>
        <n v="3843"/>
        <n v="3880"/>
        <n v="3967"/>
        <n v="561"/>
        <n v="1395"/>
        <n v="548"/>
        <n v="1355"/>
        <n v="2018"/>
        <n v="1224"/>
        <n v="948"/>
        <n v="1286"/>
        <n v="1808"/>
        <n v="2533"/>
        <n v="3110"/>
        <n v="4491"/>
        <n v="2679"/>
      </sharedItems>
      <fieldGroup base="7">
        <rangePr autoStart="0" autoEnd="0" startNum="0" endNum="10000" groupInterval="1000"/>
        <groupItems count="12">
          <s v="&lt;0"/>
          <s v="0-999"/>
          <s v="1000-1999"/>
          <s v="2000-2999"/>
          <s v="3000-3999"/>
          <s v="4000-4999"/>
          <s v="5000-5999"/>
          <s v="6000-6999"/>
          <s v="7000-7999"/>
          <s v="8000-8999"/>
          <s v="9000-10000"/>
          <s v="&gt;10000"/>
        </groupItems>
      </fieldGroup>
    </cacheField>
    <cacheField name="Job Grade" numFmtId="0">
      <sharedItems count="3">
        <s v="Admin"/>
        <s v="Management"/>
        <s v="Operations"/>
      </sharedItems>
    </cacheField>
    <cacheField name="Quarters" numFmtId="0" databaseField="0">
      <fieldGroup base="5">
        <rangePr groupBy="quarters" startDate="2000-02-22T00:00:00" endDate="2015-12-28T00:00:00"/>
        <groupItems count="6">
          <s v="&lt;2000/2/22"/>
          <s v="第1四半期"/>
          <s v="第2四半期"/>
          <s v="第3四半期"/>
          <s v="第4四半期"/>
          <s v="&gt;2015/12/28"/>
        </groupItems>
      </fieldGroup>
    </cacheField>
    <cacheField name="Years" numFmtId="0" databaseField="0">
      <fieldGroup base="5">
        <rangePr groupBy="years" startDate="2000-02-22T00:00:00" endDate="2015-12-28T00:00:00"/>
        <groupItems count="18">
          <s v="&lt;2000/2/22"/>
          <s v="2000年"/>
          <s v="2001年"/>
          <s v="2002年"/>
          <s v="2003年"/>
          <s v="2004年"/>
          <s v="2005年"/>
          <s v="2006年"/>
          <s v="2007年"/>
          <s v="2008年"/>
          <s v="2009年"/>
          <s v="2010年"/>
          <s v="2011年"/>
          <s v="2012年"/>
          <s v="2013年"/>
          <s v="2014年"/>
          <s v="2015年"/>
          <s v="&gt;2015/12/28"/>
        </groupItems>
      </fieldGroup>
    </cacheField>
  </cacheFields>
  <extLst>
    <ext xmlns:x14="http://schemas.microsoft.com/office/spreadsheetml/2009/9/main" uri="{725AE2AE-9491-48be-B2B4-4EB974FC3084}">
      <x14:pivotCacheDefinition pivotCacheId="648568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n v="40"/>
    <s v="Married"/>
    <x v="0"/>
    <x v="0"/>
    <x v="0"/>
    <x v="0"/>
    <x v="0"/>
  </r>
  <r>
    <n v="2"/>
    <x v="1"/>
    <n v="50"/>
    <s v="Single"/>
    <x v="1"/>
    <x v="1"/>
    <x v="0"/>
    <x v="1"/>
    <x v="1"/>
  </r>
  <r>
    <n v="3"/>
    <x v="2"/>
    <n v="46"/>
    <s v="Married"/>
    <x v="1"/>
    <x v="2"/>
    <x v="1"/>
    <x v="2"/>
    <x v="0"/>
  </r>
  <r>
    <n v="4"/>
    <x v="3"/>
    <n v="39"/>
    <s v="Single"/>
    <x v="0"/>
    <x v="3"/>
    <x v="2"/>
    <x v="3"/>
    <x v="0"/>
  </r>
  <r>
    <n v="5"/>
    <x v="4"/>
    <n v="46"/>
    <s v="Married"/>
    <x v="1"/>
    <x v="4"/>
    <x v="3"/>
    <x v="4"/>
    <x v="0"/>
  </r>
  <r>
    <n v="6"/>
    <x v="5"/>
    <n v="46"/>
    <s v="Single"/>
    <x v="1"/>
    <x v="5"/>
    <x v="0"/>
    <x v="5"/>
    <x v="1"/>
  </r>
  <r>
    <n v="7"/>
    <x v="6"/>
    <n v="25"/>
    <s v="Single"/>
    <x v="1"/>
    <x v="6"/>
    <x v="0"/>
    <x v="6"/>
    <x v="2"/>
  </r>
  <r>
    <n v="8"/>
    <x v="7"/>
    <n v="53"/>
    <s v="Married"/>
    <x v="1"/>
    <x v="7"/>
    <x v="1"/>
    <x v="7"/>
    <x v="1"/>
  </r>
  <r>
    <n v="9"/>
    <x v="8"/>
    <n v="33"/>
    <s v="Married"/>
    <x v="0"/>
    <x v="8"/>
    <x v="1"/>
    <x v="8"/>
    <x v="0"/>
  </r>
  <r>
    <n v="10"/>
    <x v="9"/>
    <n v="34"/>
    <s v="Single"/>
    <x v="0"/>
    <x v="9"/>
    <x v="2"/>
    <x v="9"/>
    <x v="0"/>
  </r>
  <r>
    <n v="11"/>
    <x v="10"/>
    <n v="26"/>
    <s v="Married"/>
    <x v="0"/>
    <x v="10"/>
    <x v="2"/>
    <x v="10"/>
    <x v="2"/>
  </r>
  <r>
    <n v="12"/>
    <x v="11"/>
    <n v="30"/>
    <s v="Single"/>
    <x v="0"/>
    <x v="11"/>
    <x v="3"/>
    <x v="11"/>
    <x v="2"/>
  </r>
  <r>
    <n v="13"/>
    <x v="12"/>
    <n v="38"/>
    <s v="Married"/>
    <x v="0"/>
    <x v="12"/>
    <x v="4"/>
    <x v="12"/>
    <x v="2"/>
  </r>
  <r>
    <n v="14"/>
    <x v="13"/>
    <n v="51"/>
    <s v="Married"/>
    <x v="0"/>
    <x v="13"/>
    <x v="2"/>
    <x v="13"/>
    <x v="0"/>
  </r>
  <r>
    <n v="15"/>
    <x v="14"/>
    <n v="40"/>
    <s v="Single"/>
    <x v="1"/>
    <x v="14"/>
    <x v="4"/>
    <x v="14"/>
    <x v="0"/>
  </r>
  <r>
    <n v="16"/>
    <x v="15"/>
    <n v="34"/>
    <s v="Single"/>
    <x v="1"/>
    <x v="15"/>
    <x v="4"/>
    <x v="15"/>
    <x v="2"/>
  </r>
  <r>
    <n v="17"/>
    <x v="16"/>
    <n v="37"/>
    <s v="Married"/>
    <x v="1"/>
    <x v="16"/>
    <x v="4"/>
    <x v="16"/>
    <x v="2"/>
  </r>
  <r>
    <n v="18"/>
    <x v="17"/>
    <n v="52"/>
    <s v="Married"/>
    <x v="1"/>
    <x v="17"/>
    <x v="0"/>
    <x v="17"/>
    <x v="2"/>
  </r>
  <r>
    <n v="19"/>
    <x v="18"/>
    <n v="34"/>
    <s v="Married"/>
    <x v="1"/>
    <x v="18"/>
    <x v="0"/>
    <x v="18"/>
    <x v="0"/>
  </r>
  <r>
    <n v="20"/>
    <x v="19"/>
    <n v="42"/>
    <s v="Married"/>
    <x v="0"/>
    <x v="19"/>
    <x v="1"/>
    <x v="19"/>
    <x v="0"/>
  </r>
  <r>
    <n v="21"/>
    <x v="20"/>
    <n v="22"/>
    <s v="Married"/>
    <x v="0"/>
    <x v="19"/>
    <x v="4"/>
    <x v="20"/>
    <x v="1"/>
  </r>
  <r>
    <n v="22"/>
    <x v="21"/>
    <n v="45"/>
    <s v="Single"/>
    <x v="0"/>
    <x v="20"/>
    <x v="2"/>
    <x v="21"/>
    <x v="2"/>
  </r>
  <r>
    <n v="23"/>
    <x v="22"/>
    <n v="22"/>
    <s v="Single"/>
    <x v="1"/>
    <x v="20"/>
    <x v="3"/>
    <x v="22"/>
    <x v="1"/>
  </r>
  <r>
    <n v="24"/>
    <x v="23"/>
    <n v="50"/>
    <s v="Single"/>
    <x v="0"/>
    <x v="20"/>
    <x v="1"/>
    <x v="23"/>
    <x v="2"/>
  </r>
  <r>
    <n v="25"/>
    <x v="24"/>
    <n v="63"/>
    <s v="Single"/>
    <x v="1"/>
    <x v="21"/>
    <x v="4"/>
    <x v="24"/>
    <x v="2"/>
  </r>
  <r>
    <n v="26"/>
    <x v="25"/>
    <n v="25"/>
    <s v="Married"/>
    <x v="0"/>
    <x v="22"/>
    <x v="4"/>
    <x v="25"/>
    <x v="0"/>
  </r>
  <r>
    <n v="27"/>
    <x v="26"/>
    <n v="41"/>
    <s v="Single"/>
    <x v="0"/>
    <x v="23"/>
    <x v="1"/>
    <x v="26"/>
    <x v="0"/>
  </r>
  <r>
    <n v="28"/>
    <x v="27"/>
    <n v="62"/>
    <s v="Single"/>
    <x v="0"/>
    <x v="24"/>
    <x v="3"/>
    <x v="27"/>
    <x v="2"/>
  </r>
  <r>
    <n v="29"/>
    <x v="28"/>
    <n v="34"/>
    <s v="Married"/>
    <x v="0"/>
    <x v="25"/>
    <x v="1"/>
    <x v="28"/>
    <x v="2"/>
  </r>
  <r>
    <n v="30"/>
    <x v="29"/>
    <n v="65"/>
    <s v="Married"/>
    <x v="1"/>
    <x v="26"/>
    <x v="4"/>
    <x v="29"/>
    <x v="2"/>
  </r>
  <r>
    <n v="31"/>
    <x v="30"/>
    <n v="35"/>
    <s v="Single"/>
    <x v="1"/>
    <x v="27"/>
    <x v="4"/>
    <x v="30"/>
    <x v="0"/>
  </r>
  <r>
    <n v="32"/>
    <x v="31"/>
    <n v="26"/>
    <s v="Single"/>
    <x v="0"/>
    <x v="28"/>
    <x v="0"/>
    <x v="31"/>
    <x v="0"/>
  </r>
  <r>
    <n v="33"/>
    <x v="32"/>
    <n v="56"/>
    <s v="Single"/>
    <x v="0"/>
    <x v="29"/>
    <x v="0"/>
    <x v="32"/>
    <x v="2"/>
  </r>
  <r>
    <n v="34"/>
    <x v="33"/>
    <n v="37"/>
    <s v="Single"/>
    <x v="1"/>
    <x v="30"/>
    <x v="1"/>
    <x v="33"/>
    <x v="2"/>
  </r>
  <r>
    <n v="35"/>
    <x v="34"/>
    <n v="60"/>
    <s v="Married"/>
    <x v="1"/>
    <x v="31"/>
    <x v="2"/>
    <x v="34"/>
    <x v="0"/>
  </r>
  <r>
    <n v="36"/>
    <x v="35"/>
    <n v="40"/>
    <s v="Married"/>
    <x v="1"/>
    <x v="28"/>
    <x v="3"/>
    <x v="35"/>
    <x v="0"/>
  </r>
  <r>
    <n v="37"/>
    <x v="36"/>
    <n v="29"/>
    <s v="Single"/>
    <x v="1"/>
    <x v="32"/>
    <x v="4"/>
    <x v="36"/>
    <x v="1"/>
  </r>
  <r>
    <n v="38"/>
    <x v="37"/>
    <n v="41"/>
    <s v="Single"/>
    <x v="1"/>
    <x v="33"/>
    <x v="4"/>
    <x v="37"/>
    <x v="2"/>
  </r>
  <r>
    <n v="39"/>
    <x v="38"/>
    <n v="21"/>
    <s v="Single"/>
    <x v="0"/>
    <x v="34"/>
    <x v="4"/>
    <x v="38"/>
    <x v="2"/>
  </r>
  <r>
    <n v="40"/>
    <x v="39"/>
    <n v="25"/>
    <s v="Married"/>
    <x v="0"/>
    <x v="35"/>
    <x v="1"/>
    <x v="39"/>
    <x v="2"/>
  </r>
  <r>
    <n v="41"/>
    <x v="40"/>
    <n v="44"/>
    <s v="Married"/>
    <x v="0"/>
    <x v="36"/>
    <x v="0"/>
    <x v="40"/>
    <x v="0"/>
  </r>
  <r>
    <n v="42"/>
    <x v="41"/>
    <n v="48"/>
    <s v="Single"/>
    <x v="0"/>
    <x v="37"/>
    <x v="2"/>
    <x v="41"/>
    <x v="0"/>
  </r>
  <r>
    <n v="43"/>
    <x v="42"/>
    <n v="43"/>
    <s v="Married"/>
    <x v="1"/>
    <x v="38"/>
    <x v="2"/>
    <x v="42"/>
    <x v="0"/>
  </r>
  <r>
    <n v="44"/>
    <x v="43"/>
    <n v="56"/>
    <s v="Single"/>
    <x v="0"/>
    <x v="39"/>
    <x v="0"/>
    <x v="43"/>
    <x v="2"/>
  </r>
  <r>
    <n v="45"/>
    <x v="44"/>
    <n v="30"/>
    <s v="Single"/>
    <x v="0"/>
    <x v="40"/>
    <x v="4"/>
    <x v="44"/>
    <x v="0"/>
  </r>
  <r>
    <n v="46"/>
    <x v="45"/>
    <n v="64"/>
    <s v="Single"/>
    <x v="0"/>
    <x v="41"/>
    <x v="4"/>
    <x v="45"/>
    <x v="2"/>
  </r>
  <r>
    <n v="47"/>
    <x v="46"/>
    <n v="36"/>
    <s v="Single"/>
    <x v="0"/>
    <x v="42"/>
    <x v="3"/>
    <x v="46"/>
    <x v="0"/>
  </r>
  <r>
    <n v="48"/>
    <x v="47"/>
    <n v="39"/>
    <s v="Single"/>
    <x v="0"/>
    <x v="43"/>
    <x v="1"/>
    <x v="47"/>
    <x v="1"/>
  </r>
  <r>
    <n v="49"/>
    <x v="48"/>
    <n v="21"/>
    <s v="Married"/>
    <x v="0"/>
    <x v="44"/>
    <x v="1"/>
    <x v="48"/>
    <x v="1"/>
  </r>
  <r>
    <n v="50"/>
    <x v="49"/>
    <n v="48"/>
    <s v="Married"/>
    <x v="0"/>
    <x v="2"/>
    <x v="0"/>
    <x v="4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7F50F-F7EA-458F-8EF6-29887D8E288D}" name="PivotTable1" cacheId="14" dataOnRows="1" applyNumberFormats="0" applyBorderFormats="0" applyFontFormats="0" applyPatternFormats="0" applyAlignmentFormats="0" applyWidthHeightFormats="1" dataCaption="Key Metrics" updatedVersion="7" minRefreshableVersion="3" useAutoFormatting="1" itemPrintTitles="1" createdVersion="7" indent="0" outline="1" outlineData="1" multipleFieldFilters="0">
  <location ref="A3:B10" firstHeaderRow="1" firstDataRow="1" firstDataCol="1"/>
  <pivotFields count="11">
    <pivotField showAll="0"/>
    <pivotField dataField="1"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7">
    <i>
      <x/>
    </i>
    <i i="1">
      <x v="1"/>
    </i>
    <i i="2">
      <x v="2"/>
    </i>
    <i i="3">
      <x v="3"/>
    </i>
    <i i="4">
      <x v="4"/>
    </i>
    <i i="5">
      <x v="5"/>
    </i>
    <i i="6">
      <x v="6"/>
    </i>
  </rowItems>
  <colItems count="1">
    <i/>
  </colItems>
  <dataFields count="7">
    <dataField name="Total No. of Employees" fld="1" subtotal="count" baseField="0" baseItem="0"/>
    <dataField name="Avg Employee Age" fld="2" subtotal="average" baseField="0" baseItem="0" numFmtId="180"/>
    <dataField name="Highest Employee Age" fld="2" subtotal="max" baseField="0" baseItem="0"/>
    <dataField name="Lowest Employee Age" fld="2" subtotal="min" baseField="0" baseItem="0"/>
    <dataField name="Average of Salary" fld="7" subtotal="average" baseField="0" baseItem="0" numFmtId="41"/>
    <dataField name="Highest Employee Salary" fld="7" subtotal="max" baseField="0" baseItem="0" numFmtId="41"/>
    <dataField name="Lowest Employee Salary" fld="7" subtotal="min" baseField="0" baseItem="0"/>
  </dataFields>
  <formats count="10">
    <format dxfId="43">
      <pivotArea collapsedLevelsAreSubtotals="1" fieldPosition="0">
        <references count="1">
          <reference field="4294967294" count="1">
            <x v="1"/>
          </reference>
        </references>
      </pivotArea>
    </format>
    <format dxfId="44">
      <pivotArea outline="0" collapsedLevelsAreSubtotals="1" fieldPosition="0"/>
    </format>
    <format dxfId="45">
      <pivotArea outline="0" collapsedLevelsAreSubtotals="1" fieldPosition="0"/>
    </format>
    <format dxfId="46">
      <pivotArea outline="0" collapsedLevelsAreSubtotals="1" fieldPosition="0"/>
    </format>
    <format dxfId="47">
      <pivotArea outline="0" collapsedLevelsAreSubtotals="1" fieldPosition="0"/>
    </format>
    <format dxfId="48">
      <pivotArea collapsedLevelsAreSubtotals="1" fieldPosition="0">
        <references count="1">
          <reference field="4294967294" count="1">
            <x v="1"/>
          </reference>
        </references>
      </pivotArea>
    </format>
    <format dxfId="49">
      <pivotArea collapsedLevelsAreSubtotals="1" fieldPosition="0">
        <references count="1">
          <reference field="4294967294" count="1">
            <x v="4"/>
          </reference>
        </references>
      </pivotArea>
    </format>
    <format dxfId="50">
      <pivotArea collapsedLevelsAreSubtotals="1" fieldPosition="0">
        <references count="1">
          <reference field="4294967294" count="1">
            <x v="4"/>
          </reference>
        </references>
      </pivotArea>
    </format>
    <format dxfId="51">
      <pivotArea outline="0" collapsedLevelsAreSubtotals="1" fieldPosition="0"/>
    </format>
    <format dxfId="52">
      <pivotArea collapsedLevelsAreSubtotals="1" fieldPosition="0">
        <references count="1">
          <reference field="4294967294" count="2">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13CA07-6F37-4EBD-AD63-74B7A9B80721}" name="PivotTable18"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location ref="K21:L27" firstHeaderRow="1" firstDataRow="1" firstDataCol="1"/>
  <pivotFields count="11">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6">
        <item sd="0" x="1"/>
        <item sd="0" x="3"/>
        <item sd="0" x="2"/>
        <item sd="0" x="4"/>
        <item sd="0" x="0"/>
        <item t="default"/>
      </items>
    </pivotField>
    <pivotField showAll="0"/>
    <pivotField showAll="0"/>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2">
    <field x="6"/>
    <field x="10"/>
  </rowFields>
  <rowItems count="6">
    <i>
      <x/>
    </i>
    <i>
      <x v="1"/>
    </i>
    <i>
      <x v="2"/>
    </i>
    <i>
      <x v="3"/>
    </i>
    <i>
      <x v="4"/>
    </i>
    <i t="grand">
      <x/>
    </i>
  </rowItems>
  <colItems count="1">
    <i/>
  </colItems>
  <dataFields count="1">
    <dataField name="Avg Age" fld="2" subtotal="average" baseField="0" baseItem="0" numFmtId="181"/>
  </dataFields>
  <formats count="2">
    <format dxfId="36">
      <pivotArea outline="0" collapsedLevelsAreSubtotals="1"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1B505E-6C41-4A40-8C7F-1B4979C63E97}" name="PivotTable12"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location ref="G20:J27" firstHeaderRow="1" firstDataRow="2" firstDataCol="1"/>
  <pivotFields count="11">
    <pivotField showAll="0"/>
    <pivotField showAll="0"/>
    <pivotField showAll="0"/>
    <pivotField showAll="0"/>
    <pivotField axis="axisCol"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7"/>
  </rowFields>
  <rowItems count="6">
    <i>
      <x v="1"/>
    </i>
    <i>
      <x v="2"/>
    </i>
    <i>
      <x v="3"/>
    </i>
    <i>
      <x v="4"/>
    </i>
    <i>
      <x v="5"/>
    </i>
    <i t="grand">
      <x/>
    </i>
  </rowItems>
  <colFields count="1">
    <field x="4"/>
  </colFields>
  <colItems count="3">
    <i>
      <x/>
    </i>
    <i>
      <x v="1"/>
    </i>
    <i t="grand">
      <x/>
    </i>
  </colItems>
  <dataFields count="1">
    <dataField name="Salary Range by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093C73-15CA-406D-A81C-1AF279A331DF}" name="PivotTable10" cacheId="14" dataOnRows="1" applyNumberFormats="0" applyBorderFormats="0" applyFontFormats="0" applyPatternFormats="0" applyAlignmentFormats="0" applyWidthHeightFormats="1" dataCaption="Key Metrics" updatedVersion="7" minRefreshableVersion="3" useAutoFormatting="1" itemPrintTitles="1" createdVersion="7" indent="0" outline="1" outlineData="1" multipleFieldFilters="0">
  <location ref="M4:N11" firstHeaderRow="1" firstDataRow="1" firstDataCol="1"/>
  <pivotFields count="11">
    <pivotField showAll="0"/>
    <pivotField dataField="1"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7">
    <i>
      <x/>
    </i>
    <i i="1">
      <x v="1"/>
    </i>
    <i i="2">
      <x v="2"/>
    </i>
    <i i="3">
      <x v="3"/>
    </i>
    <i i="4">
      <x v="4"/>
    </i>
    <i i="5">
      <x v="5"/>
    </i>
    <i i="6">
      <x v="6"/>
    </i>
  </rowItems>
  <colItems count="1">
    <i/>
  </colItems>
  <dataFields count="7">
    <dataField name="Total No. of Employees" fld="1" subtotal="count" baseField="0" baseItem="0"/>
    <dataField name="Avg Employee Age" fld="2" subtotal="average" baseField="0" baseItem="0" numFmtId="180"/>
    <dataField name="Highest Employee Age" fld="2" subtotal="max" baseField="0" baseItem="0"/>
    <dataField name="Lowest Employee Age" fld="2" subtotal="min" baseField="0" baseItem="0"/>
    <dataField name="Average of Salary" fld="7" subtotal="average" baseField="0" baseItem="0" numFmtId="41"/>
    <dataField name="Highest Employee Salary" fld="7" subtotal="max" baseField="0" baseItem="0" numFmtId="41"/>
    <dataField name="Lowest Employee Salary" fld="7" subtotal="min" baseField="0" baseItem="0"/>
  </dataFields>
  <formats count="10">
    <format dxfId="26">
      <pivotArea collapsedLevelsAreSubtotals="1" fieldPosition="0">
        <references count="1">
          <reference field="4294967294" count="1">
            <x v="1"/>
          </reference>
        </references>
      </pivotArea>
    </format>
    <format dxfId="27">
      <pivotArea outline="0" collapsedLevelsAreSubtotals="1" fieldPosition="0"/>
    </format>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collapsedLevelsAreSubtotals="1" fieldPosition="0">
        <references count="1">
          <reference field="4294967294" count="1">
            <x v="1"/>
          </reference>
        </references>
      </pivotArea>
    </format>
    <format dxfId="32">
      <pivotArea collapsedLevelsAreSubtotals="1" fieldPosition="0">
        <references count="1">
          <reference field="4294967294" count="1">
            <x v="4"/>
          </reference>
        </references>
      </pivotArea>
    </format>
    <format dxfId="33">
      <pivotArea collapsedLevelsAreSubtotals="1" fieldPosition="0">
        <references count="1">
          <reference field="4294967294" count="1">
            <x v="4"/>
          </reference>
        </references>
      </pivotArea>
    </format>
    <format dxfId="34">
      <pivotArea outline="0" collapsedLevelsAreSubtotals="1" fieldPosition="0"/>
    </format>
    <format dxfId="35">
      <pivotArea collapsedLevelsAreSubtotals="1" fieldPosition="0">
        <references count="1">
          <reference field="4294967294" count="2">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200EC0-3DB4-4ED4-9337-ACBB7EF4C88F}" name="PivotTable2"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location ref="A3:D10" firstHeaderRow="1" firstDataRow="2" firstDataCol="1"/>
  <pivotFields count="11">
    <pivotField showAll="0"/>
    <pivotField showAll="0"/>
    <pivotField showAll="0"/>
    <pivotField showAll="0"/>
    <pivotField axis="axisCol"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7"/>
  </rowFields>
  <rowItems count="6">
    <i>
      <x v="1"/>
    </i>
    <i>
      <x v="2"/>
    </i>
    <i>
      <x v="3"/>
    </i>
    <i>
      <x v="4"/>
    </i>
    <i>
      <x v="5"/>
    </i>
    <i t="grand">
      <x/>
    </i>
  </rowItems>
  <colFields count="1">
    <field x="4"/>
  </colFields>
  <colItems count="3">
    <i>
      <x/>
    </i>
    <i>
      <x v="1"/>
    </i>
    <i t="grand">
      <x/>
    </i>
  </colItems>
  <dataFields count="1">
    <dataField name="Salary Range by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0F654-D46A-43B0-8AD0-7D8C12C7C3E4}" name="PivotTable3"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location ref="A3:B9" firstHeaderRow="1" firstDataRow="1" firstDataCol="1"/>
  <pivotFields count="11">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6">
        <item sd="0" x="1"/>
        <item sd="0" x="3"/>
        <item sd="0" x="2"/>
        <item sd="0" x="4"/>
        <item sd="0" x="0"/>
        <item t="default"/>
      </items>
    </pivotField>
    <pivotField showAll="0"/>
    <pivotField showAll="0"/>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2">
    <field x="6"/>
    <field x="10"/>
  </rowFields>
  <rowItems count="6">
    <i>
      <x/>
    </i>
    <i>
      <x v="1"/>
    </i>
    <i>
      <x v="2"/>
    </i>
    <i>
      <x v="3"/>
    </i>
    <i>
      <x v="4"/>
    </i>
    <i t="grand">
      <x/>
    </i>
  </rowItems>
  <colItems count="1">
    <i/>
  </colItems>
  <dataFields count="1">
    <dataField name="Avg Age" fld="2" subtotal="average" baseField="0" baseItem="0" numFmtId="181"/>
  </dataFields>
  <formats count="2">
    <format dxfId="41">
      <pivotArea outline="0" collapsedLevelsAreSubtotals="1"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3A74F3-314F-4299-BD75-D7F85587C0F0}" name="PivotTable4"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
  <location ref="A3:B18" firstHeaderRow="1" firstDataRow="1" firstDataCol="1"/>
  <pivotFields count="11">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10"/>
  </rowFields>
  <rowItems count="15">
    <i>
      <x v="1"/>
    </i>
    <i>
      <x v="3"/>
    </i>
    <i>
      <x v="5"/>
    </i>
    <i>
      <x v="6"/>
    </i>
    <i>
      <x v="7"/>
    </i>
    <i>
      <x v="8"/>
    </i>
    <i>
      <x v="9"/>
    </i>
    <i>
      <x v="10"/>
    </i>
    <i>
      <x v="11"/>
    </i>
    <i>
      <x v="12"/>
    </i>
    <i>
      <x v="13"/>
    </i>
    <i>
      <x v="14"/>
    </i>
    <i>
      <x v="15"/>
    </i>
    <i>
      <x v="16"/>
    </i>
    <i t="grand">
      <x/>
    </i>
  </rowItems>
  <colItems count="1">
    <i/>
  </colItems>
  <dataFields count="1">
    <dataField name="Avg Age" fld="2" subtotal="average" baseField="0" baseItem="0" numFmtId="18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24F09-4CC1-447B-A5A2-5D25E210842C}"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11">
    <pivotField showAll="0"/>
    <pivotField dataField="1" showAll="0"/>
    <pivotField showAll="0"/>
    <pivotField showAll="0"/>
    <pivotField axis="axisRow" showAll="0">
      <items count="3">
        <item x="1"/>
        <item x="0"/>
        <item t="default"/>
      </items>
    </pivotField>
    <pivotField numFmtId="14" showAll="0"/>
    <pivotField showAll="0">
      <items count="6">
        <item x="1"/>
        <item h="1" x="3"/>
        <item h="1" x="2"/>
        <item h="1" x="4"/>
        <item h="1" x="0"/>
        <item t="default"/>
      </items>
    </pivotField>
    <pivotField showAll="0">
      <items count="13">
        <item x="0"/>
        <item x="1"/>
        <item x="2"/>
        <item x="3"/>
        <item x="4"/>
        <item x="5"/>
        <item x="6"/>
        <item x="7"/>
        <item x="8"/>
        <item x="9"/>
        <item x="10"/>
        <item x="11"/>
        <item t="default"/>
      </items>
    </pivotField>
    <pivotField showAll="0"/>
    <pivotField showAll="0" defaultSubtotal="0"/>
    <pivotField showAll="0" defaultSubtotal="0"/>
  </pivotFields>
  <rowFields count="1">
    <field x="4"/>
  </rowFields>
  <rowItems count="3">
    <i>
      <x/>
    </i>
    <i>
      <x v="1"/>
    </i>
    <i t="grand">
      <x/>
    </i>
  </rowItems>
  <colItems count="1">
    <i/>
  </colItems>
  <dataFields count="1">
    <dataField name="Count of Employee Name" fld="1" subtotal="count" showDataAs="percentOfTotal" baseField="0" baseItem="0" numFmtId="9"/>
  </dataFields>
  <formats count="1">
    <format dxfId="40">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C89AC7-2BBC-4E87-B57E-F25F87667A63}" name="PivotTable5"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4">
  <location ref="A3:D8" firstHeaderRow="1" firstDataRow="2" firstDataCol="1"/>
  <pivotFields count="11">
    <pivotField showAll="0"/>
    <pivotField showAll="0"/>
    <pivotField showAll="0"/>
    <pivotField showAll="0"/>
    <pivotField axis="axisCol" dataField="1" showAll="0">
      <items count="3">
        <item x="1"/>
        <item x="0"/>
        <item t="default"/>
      </items>
    </pivotField>
    <pivotField numFmtId="14" showAll="0"/>
    <pivotField showAll="0"/>
    <pivotField showAll="0"/>
    <pivotField axis="axisRow" showAll="0">
      <items count="4">
        <item x="0"/>
        <item x="1"/>
        <item x="2"/>
        <item t="default"/>
      </items>
    </pivotField>
    <pivotField showAll="0" defaultSubtotal="0"/>
    <pivotField showAll="0" defaultSubtotal="0"/>
  </pivotFields>
  <rowFields count="1">
    <field x="8"/>
  </rowFields>
  <rowItems count="4">
    <i>
      <x/>
    </i>
    <i>
      <x v="1"/>
    </i>
    <i>
      <x v="2"/>
    </i>
    <i t="grand">
      <x/>
    </i>
  </rowItems>
  <colFields count="1">
    <field x="4"/>
  </colFields>
  <colItems count="3">
    <i>
      <x/>
    </i>
    <i>
      <x v="1"/>
    </i>
    <i t="grand">
      <x/>
    </i>
  </colItems>
  <dataFields count="1">
    <dataField name="Job Grade by Gen Pct" fld="4" subtotal="count" showDataAs="percentOfTotal" baseField="0" baseItem="0" numFmtId="9"/>
  </dataFields>
  <formats count="2">
    <format dxfId="38">
      <pivotArea collapsedLevelsAreSubtotals="1" fieldPosition="0">
        <references count="2">
          <reference field="4" count="1" selected="0">
            <x v="1"/>
          </reference>
          <reference field="8" count="1">
            <x v="0"/>
          </reference>
        </references>
      </pivotArea>
    </format>
    <format dxfId="39">
      <pivotArea outline="0" collapsedLevelsAreSubtotals="1" fieldPosition="0"/>
    </format>
  </formats>
  <chartFormats count="2">
    <chartFormat chart="3" format="2" series="1">
      <pivotArea type="data" outline="0" fieldPosition="0">
        <references count="2">
          <reference field="4294967294" count="1" selected="0">
            <x v="0"/>
          </reference>
          <reference field="4" count="1" selected="0">
            <x v="0"/>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E44E06-FB36-45A1-8F52-E42D7F3C5D34}" name="PivotTable7"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3">
  <location ref="A3:P8" firstHeaderRow="1" firstDataRow="2" firstDataCol="1"/>
  <pivotFields count="11">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dataField="1" showAll="0">
      <items count="4">
        <item x="0"/>
        <item x="1"/>
        <item x="2"/>
        <item t="default"/>
      </items>
    </pivotField>
    <pivotField showAll="0" defaultSubtotal="0">
      <items count="6">
        <item sd="0" x="0"/>
        <item sd="0" x="1"/>
        <item sd="0" x="2"/>
        <item sd="0" x="3"/>
        <item sd="0" x="4"/>
        <item sd="0" x="5"/>
      </items>
    </pivotField>
    <pivotField axis="axisCol"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8"/>
  </rowFields>
  <rowItems count="4">
    <i>
      <x/>
    </i>
    <i>
      <x v="1"/>
    </i>
    <i>
      <x v="2"/>
    </i>
    <i t="grand">
      <x/>
    </i>
  </rowItems>
  <colFields count="1">
    <field x="10"/>
  </colFields>
  <colItems count="15">
    <i>
      <x v="1"/>
    </i>
    <i>
      <x v="3"/>
    </i>
    <i>
      <x v="5"/>
    </i>
    <i>
      <x v="6"/>
    </i>
    <i>
      <x v="7"/>
    </i>
    <i>
      <x v="8"/>
    </i>
    <i>
      <x v="9"/>
    </i>
    <i>
      <x v="10"/>
    </i>
    <i>
      <x v="11"/>
    </i>
    <i>
      <x v="12"/>
    </i>
    <i>
      <x v="13"/>
    </i>
    <i>
      <x v="14"/>
    </i>
    <i>
      <x v="15"/>
    </i>
    <i>
      <x v="16"/>
    </i>
    <i t="grand">
      <x/>
    </i>
  </colItems>
  <dataFields count="1">
    <dataField name="Job Grade by Hire Year" fld="8" subtotal="count" baseField="0" baseItem="0"/>
  </dataFields>
  <chartFormats count="14">
    <chartFormat chart="2" format="28" series="1">
      <pivotArea type="data" outline="0" fieldPosition="0">
        <references count="2">
          <reference field="4294967294" count="1" selected="0">
            <x v="0"/>
          </reference>
          <reference field="10" count="1" selected="0">
            <x v="1"/>
          </reference>
        </references>
      </pivotArea>
    </chartFormat>
    <chartFormat chart="2" format="29" series="1">
      <pivotArea type="data" outline="0" fieldPosition="0">
        <references count="2">
          <reference field="4294967294" count="1" selected="0">
            <x v="0"/>
          </reference>
          <reference field="10" count="1" selected="0">
            <x v="3"/>
          </reference>
        </references>
      </pivotArea>
    </chartFormat>
    <chartFormat chart="2" format="30" series="1">
      <pivotArea type="data" outline="0" fieldPosition="0">
        <references count="2">
          <reference field="4294967294" count="1" selected="0">
            <x v="0"/>
          </reference>
          <reference field="10" count="1" selected="0">
            <x v="5"/>
          </reference>
        </references>
      </pivotArea>
    </chartFormat>
    <chartFormat chart="2" format="31" series="1">
      <pivotArea type="data" outline="0" fieldPosition="0">
        <references count="2">
          <reference field="4294967294" count="1" selected="0">
            <x v="0"/>
          </reference>
          <reference field="10" count="1" selected="0">
            <x v="6"/>
          </reference>
        </references>
      </pivotArea>
    </chartFormat>
    <chartFormat chart="2" format="32" series="1">
      <pivotArea type="data" outline="0" fieldPosition="0">
        <references count="2">
          <reference field="4294967294" count="1" selected="0">
            <x v="0"/>
          </reference>
          <reference field="10" count="1" selected="0">
            <x v="7"/>
          </reference>
        </references>
      </pivotArea>
    </chartFormat>
    <chartFormat chart="2" format="33" series="1">
      <pivotArea type="data" outline="0" fieldPosition="0">
        <references count="2">
          <reference field="4294967294" count="1" selected="0">
            <x v="0"/>
          </reference>
          <reference field="10" count="1" selected="0">
            <x v="8"/>
          </reference>
        </references>
      </pivotArea>
    </chartFormat>
    <chartFormat chart="2" format="34" series="1">
      <pivotArea type="data" outline="0" fieldPosition="0">
        <references count="2">
          <reference field="4294967294" count="1" selected="0">
            <x v="0"/>
          </reference>
          <reference field="10" count="1" selected="0">
            <x v="9"/>
          </reference>
        </references>
      </pivotArea>
    </chartFormat>
    <chartFormat chart="2" format="35" series="1">
      <pivotArea type="data" outline="0" fieldPosition="0">
        <references count="2">
          <reference field="4294967294" count="1" selected="0">
            <x v="0"/>
          </reference>
          <reference field="10" count="1" selected="0">
            <x v="10"/>
          </reference>
        </references>
      </pivotArea>
    </chartFormat>
    <chartFormat chart="2" format="36" series="1">
      <pivotArea type="data" outline="0" fieldPosition="0">
        <references count="2">
          <reference field="4294967294" count="1" selected="0">
            <x v="0"/>
          </reference>
          <reference field="10" count="1" selected="0">
            <x v="11"/>
          </reference>
        </references>
      </pivotArea>
    </chartFormat>
    <chartFormat chart="2" format="37" series="1">
      <pivotArea type="data" outline="0" fieldPosition="0">
        <references count="2">
          <reference field="4294967294" count="1" selected="0">
            <x v="0"/>
          </reference>
          <reference field="10" count="1" selected="0">
            <x v="12"/>
          </reference>
        </references>
      </pivotArea>
    </chartFormat>
    <chartFormat chart="2" format="38" series="1">
      <pivotArea type="data" outline="0" fieldPosition="0">
        <references count="2">
          <reference field="4294967294" count="1" selected="0">
            <x v="0"/>
          </reference>
          <reference field="10" count="1" selected="0">
            <x v="13"/>
          </reference>
        </references>
      </pivotArea>
    </chartFormat>
    <chartFormat chart="2" format="39" series="1">
      <pivotArea type="data" outline="0" fieldPosition="0">
        <references count="2">
          <reference field="4294967294" count="1" selected="0">
            <x v="0"/>
          </reference>
          <reference field="10" count="1" selected="0">
            <x v="14"/>
          </reference>
        </references>
      </pivotArea>
    </chartFormat>
    <chartFormat chart="2" format="40" series="1">
      <pivotArea type="data" outline="0" fieldPosition="0">
        <references count="2">
          <reference field="4294967294" count="1" selected="0">
            <x v="0"/>
          </reference>
          <reference field="10" count="1" selected="0">
            <x v="15"/>
          </reference>
        </references>
      </pivotArea>
    </chartFormat>
    <chartFormat chart="2" format="41" series="1">
      <pivotArea type="data" outline="0" fieldPosition="0">
        <references count="2">
          <reference field="4294967294" count="1" selected="0">
            <x v="0"/>
          </reference>
          <reference field="1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AA6C2A-7CF6-40EE-A163-FD5D7D771744}" name="PivotTable21"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3">
  <location ref="B29:Q34" firstHeaderRow="1" firstDataRow="2" firstDataCol="1"/>
  <pivotFields count="11">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dataField="1" showAll="0">
      <items count="4">
        <item x="0"/>
        <item x="1"/>
        <item x="2"/>
        <item t="default"/>
      </items>
    </pivotField>
    <pivotField showAll="0" defaultSubtotal="0">
      <items count="6">
        <item sd="0" x="0"/>
        <item sd="0" x="1"/>
        <item sd="0" x="2"/>
        <item sd="0" x="3"/>
        <item sd="0" x="4"/>
        <item sd="0" x="5"/>
      </items>
    </pivotField>
    <pivotField axis="axisCol"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8"/>
  </rowFields>
  <rowItems count="4">
    <i>
      <x/>
    </i>
    <i>
      <x v="1"/>
    </i>
    <i>
      <x v="2"/>
    </i>
    <i t="grand">
      <x/>
    </i>
  </rowItems>
  <colFields count="1">
    <field x="10"/>
  </colFields>
  <colItems count="15">
    <i>
      <x v="1"/>
    </i>
    <i>
      <x v="3"/>
    </i>
    <i>
      <x v="5"/>
    </i>
    <i>
      <x v="6"/>
    </i>
    <i>
      <x v="7"/>
    </i>
    <i>
      <x v="8"/>
    </i>
    <i>
      <x v="9"/>
    </i>
    <i>
      <x v="10"/>
    </i>
    <i>
      <x v="11"/>
    </i>
    <i>
      <x v="12"/>
    </i>
    <i>
      <x v="13"/>
    </i>
    <i>
      <x v="14"/>
    </i>
    <i>
      <x v="15"/>
    </i>
    <i>
      <x v="16"/>
    </i>
    <i t="grand">
      <x/>
    </i>
  </colItems>
  <dataFields count="1">
    <dataField name="Job Grade by Hire Year" fld="8" subtotal="count" baseField="0" baseItem="0"/>
  </dataFields>
  <chartFormats count="14">
    <chartFormat chart="2" format="28" series="1">
      <pivotArea type="data" outline="0" fieldPosition="0">
        <references count="2">
          <reference field="4294967294" count="1" selected="0">
            <x v="0"/>
          </reference>
          <reference field="10" count="1" selected="0">
            <x v="1"/>
          </reference>
        </references>
      </pivotArea>
    </chartFormat>
    <chartFormat chart="2" format="29" series="1">
      <pivotArea type="data" outline="0" fieldPosition="0">
        <references count="2">
          <reference field="4294967294" count="1" selected="0">
            <x v="0"/>
          </reference>
          <reference field="10" count="1" selected="0">
            <x v="3"/>
          </reference>
        </references>
      </pivotArea>
    </chartFormat>
    <chartFormat chart="2" format="30" series="1">
      <pivotArea type="data" outline="0" fieldPosition="0">
        <references count="2">
          <reference field="4294967294" count="1" selected="0">
            <x v="0"/>
          </reference>
          <reference field="10" count="1" selected="0">
            <x v="5"/>
          </reference>
        </references>
      </pivotArea>
    </chartFormat>
    <chartFormat chart="2" format="31" series="1">
      <pivotArea type="data" outline="0" fieldPosition="0">
        <references count="2">
          <reference field="4294967294" count="1" selected="0">
            <x v="0"/>
          </reference>
          <reference field="10" count="1" selected="0">
            <x v="6"/>
          </reference>
        </references>
      </pivotArea>
    </chartFormat>
    <chartFormat chart="2" format="32" series="1">
      <pivotArea type="data" outline="0" fieldPosition="0">
        <references count="2">
          <reference field="4294967294" count="1" selected="0">
            <x v="0"/>
          </reference>
          <reference field="10" count="1" selected="0">
            <x v="7"/>
          </reference>
        </references>
      </pivotArea>
    </chartFormat>
    <chartFormat chart="2" format="33" series="1">
      <pivotArea type="data" outline="0" fieldPosition="0">
        <references count="2">
          <reference field="4294967294" count="1" selected="0">
            <x v="0"/>
          </reference>
          <reference field="10" count="1" selected="0">
            <x v="8"/>
          </reference>
        </references>
      </pivotArea>
    </chartFormat>
    <chartFormat chart="2" format="34" series="1">
      <pivotArea type="data" outline="0" fieldPosition="0">
        <references count="2">
          <reference field="4294967294" count="1" selected="0">
            <x v="0"/>
          </reference>
          <reference field="10" count="1" selected="0">
            <x v="9"/>
          </reference>
        </references>
      </pivotArea>
    </chartFormat>
    <chartFormat chart="2" format="35" series="1">
      <pivotArea type="data" outline="0" fieldPosition="0">
        <references count="2">
          <reference field="4294967294" count="1" selected="0">
            <x v="0"/>
          </reference>
          <reference field="10" count="1" selected="0">
            <x v="10"/>
          </reference>
        </references>
      </pivotArea>
    </chartFormat>
    <chartFormat chart="2" format="36" series="1">
      <pivotArea type="data" outline="0" fieldPosition="0">
        <references count="2">
          <reference field="4294967294" count="1" selected="0">
            <x v="0"/>
          </reference>
          <reference field="10" count="1" selected="0">
            <x v="11"/>
          </reference>
        </references>
      </pivotArea>
    </chartFormat>
    <chartFormat chart="2" format="37" series="1">
      <pivotArea type="data" outline="0" fieldPosition="0">
        <references count="2">
          <reference field="4294967294" count="1" selected="0">
            <x v="0"/>
          </reference>
          <reference field="10" count="1" selected="0">
            <x v="12"/>
          </reference>
        </references>
      </pivotArea>
    </chartFormat>
    <chartFormat chart="2" format="38" series="1">
      <pivotArea type="data" outline="0" fieldPosition="0">
        <references count="2">
          <reference field="4294967294" count="1" selected="0">
            <x v="0"/>
          </reference>
          <reference field="10" count="1" selected="0">
            <x v="13"/>
          </reference>
        </references>
      </pivotArea>
    </chartFormat>
    <chartFormat chart="2" format="39" series="1">
      <pivotArea type="data" outline="0" fieldPosition="0">
        <references count="2">
          <reference field="4294967294" count="1" selected="0">
            <x v="0"/>
          </reference>
          <reference field="10" count="1" selected="0">
            <x v="14"/>
          </reference>
        </references>
      </pivotArea>
    </chartFormat>
    <chartFormat chart="2" format="40" series="1">
      <pivotArea type="data" outline="0" fieldPosition="0">
        <references count="2">
          <reference field="4294967294" count="1" selected="0">
            <x v="0"/>
          </reference>
          <reference field="10" count="1" selected="0">
            <x v="15"/>
          </reference>
        </references>
      </pivotArea>
    </chartFormat>
    <chartFormat chart="2" format="41" series="1">
      <pivotArea type="data" outline="0" fieldPosition="0">
        <references count="2">
          <reference field="4294967294" count="1" selected="0">
            <x v="0"/>
          </reference>
          <reference field="1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2134C7-423C-4B8B-912A-FABB22EF54DC}" name="PivotTable20" cacheId="1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
  <location ref="M12:N27" firstHeaderRow="1" firstDataRow="1" firstDataCol="1"/>
  <pivotFields count="11">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10"/>
  </rowFields>
  <rowItems count="15">
    <i>
      <x v="1"/>
    </i>
    <i>
      <x v="3"/>
    </i>
    <i>
      <x v="5"/>
    </i>
    <i>
      <x v="6"/>
    </i>
    <i>
      <x v="7"/>
    </i>
    <i>
      <x v="8"/>
    </i>
    <i>
      <x v="9"/>
    </i>
    <i>
      <x v="10"/>
    </i>
    <i>
      <x v="11"/>
    </i>
    <i>
      <x v="12"/>
    </i>
    <i>
      <x v="13"/>
    </i>
    <i>
      <x v="14"/>
    </i>
    <i>
      <x v="15"/>
    </i>
    <i>
      <x v="16"/>
    </i>
    <i t="grand">
      <x/>
    </i>
  </rowItems>
  <colItems count="1">
    <i/>
  </colItems>
  <dataFields count="1">
    <dataField name="Avg Age" fld="2" subtotal="average" baseField="0" baseItem="0" numFmtId="18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077A3C1-80D6-4275-BBAB-BEC6CAAE82D0}" sourceName="Gender">
  <pivotTables>
    <pivotTable tabId="9" name="PivotTable6"/>
  </pivotTables>
  <data>
    <tabular pivotCacheId="64856862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5C1FEA95-E57A-4F81-A1FA-EB5A1BBC6765}" sourceName="Salary">
  <pivotTables>
    <pivotTable tabId="9" name="PivotTable6"/>
  </pivotTables>
  <data>
    <tabular pivotCacheId="648568624">
      <items count="12">
        <i x="1" s="1"/>
        <i x="2" s="1"/>
        <i x="3" s="1"/>
        <i x="4" s="1"/>
        <i x="5" s="1"/>
        <i x="0" s="1" nd="1"/>
        <i x="11" s="1" nd="1"/>
        <i x="6" s="1" nd="1"/>
        <i x="7" s="1" nd="1"/>
        <i x="8" s="1" nd="1"/>
        <i x="9"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BE35DA51-682C-4804-8DBB-7B7804084F6C}" sourceName="Dept">
  <pivotTables>
    <pivotTable tabId="9" name="PivotTable6"/>
  </pivotTables>
  <data>
    <tabular pivotCacheId="648568624">
      <items count="5">
        <i x="1" s="1"/>
        <i x="3"/>
        <i x="2"/>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655514F-F9DB-4476-8B39-87EC9DCD2035}" cache="Slicer_Gender" caption="Gender" rowHeight="247650"/>
  <slicer name="Salary" xr10:uid="{4A85D674-06D3-40E0-A89F-4611308B6DA8}" cache="Slicer_Salary" caption="Salary Ranges" rowHeight="247650"/>
  <slicer name="Department" xr10:uid="{09E2A9E8-3488-457A-9FCB-272C7974847D}" cache="Slicer_Dept" caption="Departme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48690-F75D-4796-B1BC-976ABA894801}" name="Master" displayName="Master" ref="A1:I51">
  <tableColumns count="9">
    <tableColumn id="1" xr3:uid="{2118EA20-3008-4290-9654-7058664A8011}" name="EmployeeID"/>
    <tableColumn id="2" xr3:uid="{F0627731-462E-4C5C-97F3-E02A3C1FCF01}" name="Employee Name"/>
    <tableColumn id="3" xr3:uid="{7FDFE10F-6DF3-4EC3-9895-F584F60BD199}" name="Age" dataDxfId="58"/>
    <tableColumn id="4" xr3:uid="{CF3761CD-F9FA-4D57-B7DA-30810CCD75BB}" name="Marital Status"/>
    <tableColumn id="5" xr3:uid="{0AB232FF-8603-4341-88FD-3A036D6A0EA1}" name="Gender"/>
    <tableColumn id="6" xr3:uid="{F4D7F51E-C60A-4AB8-921E-033295AA2EC2}" name="HireDate" dataDxfId="57"/>
    <tableColumn id="8" xr3:uid="{FF74341B-4F7C-4FB7-AE18-C607F5A243E2}" name="Dept"/>
    <tableColumn id="9" xr3:uid="{75DD5D3C-ECA4-48D5-A158-817108BAE62D}" name="Salary"/>
    <tableColumn id="10" xr3:uid="{52E15A3B-C836-4F56-9E2A-7D48B86AAE70}" name="Job Grade"/>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2.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AD1A-5231-40C9-867A-6BC32E9539AF}">
  <dimension ref="A3:B10"/>
  <sheetViews>
    <sheetView workbookViewId="0">
      <selection activeCell="A3" sqref="A3:B10"/>
    </sheetView>
  </sheetViews>
  <sheetFormatPr defaultRowHeight="18"/>
  <cols>
    <col min="1" max="1" width="23.09765625" bestFit="1" customWidth="1"/>
    <col min="2" max="2" width="8.3984375" bestFit="1" customWidth="1"/>
    <col min="3" max="3" width="22.19921875" bestFit="1" customWidth="1"/>
    <col min="4" max="4" width="21.8984375" bestFit="1" customWidth="1"/>
    <col min="5" max="5" width="20.59765625" bestFit="1" customWidth="1"/>
    <col min="6" max="6" width="22.8984375" customWidth="1"/>
    <col min="7" max="7" width="17.796875" customWidth="1"/>
  </cols>
  <sheetData>
    <row r="3" spans="1:2">
      <c r="A3" s="4" t="s">
        <v>81</v>
      </c>
    </row>
    <row r="4" spans="1:2">
      <c r="A4" s="5" t="s">
        <v>74</v>
      </c>
      <c r="B4" s="11">
        <v>50</v>
      </c>
    </row>
    <row r="5" spans="1:2">
      <c r="A5" s="5" t="s">
        <v>76</v>
      </c>
      <c r="B5" s="10">
        <v>40.479999999999997</v>
      </c>
    </row>
    <row r="6" spans="1:2">
      <c r="A6" s="5" t="s">
        <v>77</v>
      </c>
      <c r="B6" s="11">
        <v>65</v>
      </c>
    </row>
    <row r="7" spans="1:2">
      <c r="A7" s="5" t="s">
        <v>78</v>
      </c>
      <c r="B7" s="11">
        <v>21</v>
      </c>
    </row>
    <row r="8" spans="1:2">
      <c r="A8" s="5" t="s">
        <v>104</v>
      </c>
      <c r="B8" s="12">
        <v>2456.64</v>
      </c>
    </row>
    <row r="9" spans="1:2">
      <c r="A9" s="5" t="s">
        <v>79</v>
      </c>
      <c r="B9" s="13">
        <v>4547</v>
      </c>
    </row>
    <row r="10" spans="1:2">
      <c r="A10" s="5" t="s">
        <v>80</v>
      </c>
      <c r="B10" s="11">
        <v>548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945B5-A348-4819-BE0F-B51FFA4296DF}">
  <dimension ref="A3:D10"/>
  <sheetViews>
    <sheetView workbookViewId="0">
      <selection activeCell="A3" sqref="A3:D10"/>
    </sheetView>
  </sheetViews>
  <sheetFormatPr defaultRowHeight="18" outlineLevelRow="1"/>
  <cols>
    <col min="1" max="1" width="23.5" bestFit="1" customWidth="1"/>
    <col min="2" max="2" width="7.796875" bestFit="1" customWidth="1"/>
    <col min="3" max="3" width="5.69921875" bestFit="1" customWidth="1"/>
    <col min="4" max="4" width="11.8984375" bestFit="1" customWidth="1"/>
  </cols>
  <sheetData>
    <row r="3" spans="1:4">
      <c r="A3" s="4" t="s">
        <v>87</v>
      </c>
    </row>
    <row r="4" spans="1:4">
      <c r="B4" t="s">
        <v>16</v>
      </c>
      <c r="C4" t="s">
        <v>11</v>
      </c>
      <c r="D4" t="s">
        <v>72</v>
      </c>
    </row>
    <row r="5" spans="1:4" outlineLevel="1">
      <c r="A5" s="5" t="s">
        <v>82</v>
      </c>
      <c r="B5" s="6">
        <v>3</v>
      </c>
      <c r="C5" s="6">
        <v>3</v>
      </c>
      <c r="D5" s="6">
        <v>6</v>
      </c>
    </row>
    <row r="6" spans="1:4">
      <c r="A6" s="5" t="s">
        <v>83</v>
      </c>
      <c r="B6" s="6">
        <v>5</v>
      </c>
      <c r="C6" s="6">
        <v>9</v>
      </c>
      <c r="D6" s="6">
        <v>14</v>
      </c>
    </row>
    <row r="7" spans="1:4">
      <c r="A7" s="5" t="s">
        <v>84</v>
      </c>
      <c r="B7" s="6">
        <v>3</v>
      </c>
      <c r="C7" s="6">
        <v>8</v>
      </c>
      <c r="D7" s="6">
        <v>11</v>
      </c>
    </row>
    <row r="8" spans="1:4">
      <c r="A8" s="5" t="s">
        <v>85</v>
      </c>
      <c r="B8" s="6">
        <v>7</v>
      </c>
      <c r="C8" s="6">
        <v>7</v>
      </c>
      <c r="D8" s="6">
        <v>14</v>
      </c>
    </row>
    <row r="9" spans="1:4">
      <c r="A9" s="5" t="s">
        <v>86</v>
      </c>
      <c r="B9" s="6">
        <v>3</v>
      </c>
      <c r="C9" s="6">
        <v>2</v>
      </c>
      <c r="D9" s="6">
        <v>5</v>
      </c>
    </row>
    <row r="10" spans="1:4">
      <c r="A10" s="5" t="s">
        <v>72</v>
      </c>
      <c r="B10" s="6">
        <v>21</v>
      </c>
      <c r="C10" s="6">
        <v>29</v>
      </c>
      <c r="D10" s="6">
        <v>50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E353-7E7E-4669-B671-77830891D006}">
  <dimension ref="A3:B53"/>
  <sheetViews>
    <sheetView workbookViewId="0">
      <selection activeCell="A3" sqref="A3:B9"/>
    </sheetView>
  </sheetViews>
  <sheetFormatPr defaultRowHeight="18"/>
  <cols>
    <col min="1" max="1" width="19.19921875" bestFit="1" customWidth="1"/>
    <col min="2" max="2" width="8.3984375" style="8" bestFit="1" customWidth="1"/>
  </cols>
  <sheetData>
    <row r="3" spans="1:2">
      <c r="B3" s="8" t="s">
        <v>75</v>
      </c>
    </row>
    <row r="4" spans="1:2">
      <c r="A4" s="5" t="s">
        <v>19</v>
      </c>
      <c r="B4" s="8">
        <v>38.272727272727273</v>
      </c>
    </row>
    <row r="5" spans="1:2">
      <c r="A5" s="5" t="s">
        <v>23</v>
      </c>
      <c r="B5" s="8">
        <v>39.333333333333336</v>
      </c>
    </row>
    <row r="6" spans="1:2">
      <c r="A6" s="5" t="s">
        <v>21</v>
      </c>
      <c r="B6" s="8">
        <v>43.25</v>
      </c>
    </row>
    <row r="7" spans="1:2">
      <c r="A7" s="5" t="s">
        <v>33</v>
      </c>
      <c r="B7" s="8">
        <v>38.857142857142854</v>
      </c>
    </row>
    <row r="8" spans="1:2">
      <c r="A8" s="5" t="s">
        <v>12</v>
      </c>
      <c r="B8" s="8">
        <v>43.363636363636367</v>
      </c>
    </row>
    <row r="9" spans="1:2">
      <c r="A9" s="5" t="s">
        <v>72</v>
      </c>
      <c r="B9" s="8">
        <v>40.479999999999997</v>
      </c>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82C23-8F2E-4E84-BEF5-92780FE44855}">
  <dimension ref="A3:B18"/>
  <sheetViews>
    <sheetView workbookViewId="0">
      <selection activeCell="A3" sqref="A3:B18"/>
    </sheetView>
  </sheetViews>
  <sheetFormatPr defaultRowHeight="18"/>
  <cols>
    <col min="1" max="1" width="11.8984375" bestFit="1" customWidth="1"/>
    <col min="2" max="2" width="8.3984375" bestFit="1" customWidth="1"/>
  </cols>
  <sheetData>
    <row r="3" spans="1:2">
      <c r="B3" t="s">
        <v>75</v>
      </c>
    </row>
    <row r="4" spans="1:2">
      <c r="A4" s="5" t="s">
        <v>88</v>
      </c>
      <c r="B4" s="7">
        <v>39.545454545454547</v>
      </c>
    </row>
    <row r="5" spans="1:2">
      <c r="A5" s="5" t="s">
        <v>100</v>
      </c>
      <c r="B5" s="7">
        <v>56</v>
      </c>
    </row>
    <row r="6" spans="1:2">
      <c r="A6" s="5" t="s">
        <v>101</v>
      </c>
      <c r="B6" s="7">
        <v>40</v>
      </c>
    </row>
    <row r="7" spans="1:2">
      <c r="A7" s="5" t="s">
        <v>96</v>
      </c>
      <c r="B7" s="7">
        <v>41.5</v>
      </c>
    </row>
    <row r="8" spans="1:2">
      <c r="A8" s="5" t="s">
        <v>89</v>
      </c>
      <c r="B8" s="7">
        <v>34</v>
      </c>
    </row>
    <row r="9" spans="1:2">
      <c r="A9" s="5" t="s">
        <v>98</v>
      </c>
      <c r="B9" s="7">
        <v>35.333333333333336</v>
      </c>
    </row>
    <row r="10" spans="1:2">
      <c r="A10" s="5" t="s">
        <v>90</v>
      </c>
      <c r="B10" s="7">
        <v>38.666666666666664</v>
      </c>
    </row>
    <row r="11" spans="1:2">
      <c r="A11" s="5" t="s">
        <v>91</v>
      </c>
      <c r="B11" s="7">
        <v>46.6</v>
      </c>
    </row>
    <row r="12" spans="1:2">
      <c r="A12" s="5" t="s">
        <v>99</v>
      </c>
      <c r="B12" s="7">
        <v>49.5</v>
      </c>
    </row>
    <row r="13" spans="1:2">
      <c r="A13" s="5" t="s">
        <v>92</v>
      </c>
      <c r="B13" s="7">
        <v>39.25</v>
      </c>
    </row>
    <row r="14" spans="1:2">
      <c r="A14" s="5" t="s">
        <v>93</v>
      </c>
      <c r="B14" s="7">
        <v>42.285714285714285</v>
      </c>
    </row>
    <row r="15" spans="1:2">
      <c r="A15" s="5" t="s">
        <v>97</v>
      </c>
      <c r="B15" s="7">
        <v>43</v>
      </c>
    </row>
    <row r="16" spans="1:2">
      <c r="A16" s="5" t="s">
        <v>94</v>
      </c>
      <c r="B16" s="7">
        <v>43.666666666666664</v>
      </c>
    </row>
    <row r="17" spans="1:2">
      <c r="A17" s="5" t="s">
        <v>95</v>
      </c>
      <c r="B17" s="7">
        <v>32.5</v>
      </c>
    </row>
    <row r="18" spans="1:2">
      <c r="A18" s="5" t="s">
        <v>72</v>
      </c>
      <c r="B18" s="7">
        <v>40.479999999999997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94545-D4B2-40AC-B7D2-4B7DECB0D842}">
  <dimension ref="A3:B6"/>
  <sheetViews>
    <sheetView workbookViewId="0">
      <selection activeCell="L9" sqref="L9"/>
    </sheetView>
  </sheetViews>
  <sheetFormatPr defaultRowHeight="18"/>
  <cols>
    <col min="1" max="1" width="13.69921875" bestFit="1" customWidth="1"/>
    <col min="2" max="2" width="25" bestFit="1" customWidth="1"/>
  </cols>
  <sheetData>
    <row r="3" spans="1:2">
      <c r="A3" s="4" t="s">
        <v>71</v>
      </c>
      <c r="B3" t="s">
        <v>73</v>
      </c>
    </row>
    <row r="4" spans="1:2">
      <c r="A4" s="5" t="s">
        <v>16</v>
      </c>
      <c r="B4" s="9">
        <v>0.27272727272727271</v>
      </c>
    </row>
    <row r="5" spans="1:2">
      <c r="A5" s="5" t="s">
        <v>11</v>
      </c>
      <c r="B5" s="9">
        <v>0.72727272727272729</v>
      </c>
    </row>
    <row r="6" spans="1:2">
      <c r="A6" s="5" t="s">
        <v>72</v>
      </c>
      <c r="B6" s="9">
        <v>1</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EB7D-ABA7-474B-8783-437BC18690D1}">
  <dimension ref="A3:D8"/>
  <sheetViews>
    <sheetView workbookViewId="0">
      <selection activeCell="B8" sqref="B8"/>
    </sheetView>
  </sheetViews>
  <sheetFormatPr defaultRowHeight="18"/>
  <cols>
    <col min="1" max="1" width="20.19921875" customWidth="1"/>
    <col min="2" max="2" width="7.796875" bestFit="1" customWidth="1"/>
    <col min="3" max="3" width="5.69921875" bestFit="1" customWidth="1"/>
    <col min="4" max="4" width="11.8984375" bestFit="1" customWidth="1"/>
  </cols>
  <sheetData>
    <row r="3" spans="1:4">
      <c r="A3" s="4" t="s">
        <v>102</v>
      </c>
    </row>
    <row r="4" spans="1:4">
      <c r="B4" t="s">
        <v>16</v>
      </c>
      <c r="C4" t="s">
        <v>11</v>
      </c>
      <c r="D4" t="s">
        <v>72</v>
      </c>
    </row>
    <row r="5" spans="1:4">
      <c r="A5" s="5" t="s">
        <v>13</v>
      </c>
      <c r="B5" s="9">
        <v>0.16</v>
      </c>
      <c r="C5" s="9">
        <v>0.26</v>
      </c>
      <c r="D5" s="9">
        <v>0.42</v>
      </c>
    </row>
    <row r="6" spans="1:4">
      <c r="A6" s="5" t="s">
        <v>17</v>
      </c>
      <c r="B6" s="9">
        <v>0.1</v>
      </c>
      <c r="C6" s="9">
        <v>0.06</v>
      </c>
      <c r="D6" s="9">
        <v>0.16</v>
      </c>
    </row>
    <row r="7" spans="1:4">
      <c r="A7" s="5" t="s">
        <v>26</v>
      </c>
      <c r="B7" s="9">
        <v>0.16</v>
      </c>
      <c r="C7" s="9">
        <v>0.26</v>
      </c>
      <c r="D7" s="9">
        <v>0.42</v>
      </c>
    </row>
    <row r="8" spans="1:4">
      <c r="A8" s="5" t="s">
        <v>72</v>
      </c>
      <c r="B8" s="9">
        <v>0.42</v>
      </c>
      <c r="C8" s="9">
        <v>0.57999999999999996</v>
      </c>
      <c r="D8" s="9">
        <v>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A5175-6480-4EDD-B2B8-08321927F170}">
  <dimension ref="A3:P8"/>
  <sheetViews>
    <sheetView workbookViewId="0">
      <selection activeCell="A3" sqref="A3:P8"/>
    </sheetView>
  </sheetViews>
  <sheetFormatPr defaultRowHeight="18"/>
  <cols>
    <col min="1" max="1" width="22.5" bestFit="1" customWidth="1"/>
    <col min="2" max="15" width="7.19921875" bestFit="1" customWidth="1"/>
    <col min="16" max="16" width="11.8984375" bestFit="1" customWidth="1"/>
    <col min="17" max="17" width="11.69921875" bestFit="1" customWidth="1"/>
    <col min="18" max="18" width="4.19921875" bestFit="1" customWidth="1"/>
    <col min="19" max="20" width="11.69921875" bestFit="1" customWidth="1"/>
    <col min="21" max="22" width="4.19921875" bestFit="1" customWidth="1"/>
    <col min="23" max="27" width="11.69921875" bestFit="1" customWidth="1"/>
    <col min="28" max="28" width="4.19921875" bestFit="1" customWidth="1"/>
    <col min="29" max="29" width="11.69921875" bestFit="1" customWidth="1"/>
    <col min="30" max="30" width="11.8984375" bestFit="1" customWidth="1"/>
  </cols>
  <sheetData>
    <row r="3" spans="1:16">
      <c r="A3" s="4" t="s">
        <v>103</v>
      </c>
    </row>
    <row r="4" spans="1:16">
      <c r="B4" t="s">
        <v>88</v>
      </c>
      <c r="C4" t="s">
        <v>100</v>
      </c>
      <c r="D4" t="s">
        <v>101</v>
      </c>
      <c r="E4" t="s">
        <v>96</v>
      </c>
      <c r="F4" t="s">
        <v>89</v>
      </c>
      <c r="G4" t="s">
        <v>98</v>
      </c>
      <c r="H4" t="s">
        <v>90</v>
      </c>
      <c r="I4" t="s">
        <v>91</v>
      </c>
      <c r="J4" t="s">
        <v>99</v>
      </c>
      <c r="K4" t="s">
        <v>92</v>
      </c>
      <c r="L4" t="s">
        <v>93</v>
      </c>
      <c r="M4" t="s">
        <v>97</v>
      </c>
      <c r="N4" t="s">
        <v>94</v>
      </c>
      <c r="O4" t="s">
        <v>95</v>
      </c>
      <c r="P4" t="s">
        <v>72</v>
      </c>
    </row>
    <row r="5" spans="1:16">
      <c r="A5" s="5" t="s">
        <v>13</v>
      </c>
      <c r="B5" s="6">
        <v>2</v>
      </c>
      <c r="C5" s="6"/>
      <c r="D5" s="6">
        <v>1</v>
      </c>
      <c r="E5" s="6"/>
      <c r="F5" s="6"/>
      <c r="G5" s="6">
        <v>2</v>
      </c>
      <c r="H5" s="6">
        <v>3</v>
      </c>
      <c r="I5" s="6">
        <v>2</v>
      </c>
      <c r="J5" s="6"/>
      <c r="K5" s="6">
        <v>3</v>
      </c>
      <c r="L5" s="6">
        <v>4</v>
      </c>
      <c r="M5" s="6">
        <v>1</v>
      </c>
      <c r="N5" s="6"/>
      <c r="O5" s="6">
        <v>3</v>
      </c>
      <c r="P5" s="6">
        <v>21</v>
      </c>
    </row>
    <row r="6" spans="1:16">
      <c r="A6" s="5" t="s">
        <v>17</v>
      </c>
      <c r="B6" s="6">
        <v>2</v>
      </c>
      <c r="C6" s="6"/>
      <c r="D6" s="6"/>
      <c r="E6" s="6"/>
      <c r="F6" s="6"/>
      <c r="G6" s="6">
        <v>1</v>
      </c>
      <c r="H6" s="6"/>
      <c r="I6" s="6">
        <v>1</v>
      </c>
      <c r="J6" s="6"/>
      <c r="K6" s="6">
        <v>1</v>
      </c>
      <c r="L6" s="6">
        <v>2</v>
      </c>
      <c r="M6" s="6"/>
      <c r="N6" s="6">
        <v>1</v>
      </c>
      <c r="O6" s="6"/>
      <c r="P6" s="6">
        <v>8</v>
      </c>
    </row>
    <row r="7" spans="1:16">
      <c r="A7" s="5" t="s">
        <v>26</v>
      </c>
      <c r="B7" s="6">
        <v>7</v>
      </c>
      <c r="C7" s="6">
        <v>1</v>
      </c>
      <c r="D7" s="6"/>
      <c r="E7" s="6">
        <v>2</v>
      </c>
      <c r="F7" s="6">
        <v>1</v>
      </c>
      <c r="G7" s="6"/>
      <c r="H7" s="6"/>
      <c r="I7" s="6">
        <v>2</v>
      </c>
      <c r="J7" s="6">
        <v>2</v>
      </c>
      <c r="K7" s="6"/>
      <c r="L7" s="6">
        <v>1</v>
      </c>
      <c r="M7" s="6"/>
      <c r="N7" s="6">
        <v>2</v>
      </c>
      <c r="O7" s="6">
        <v>3</v>
      </c>
      <c r="P7" s="6">
        <v>21</v>
      </c>
    </row>
    <row r="8" spans="1:16">
      <c r="A8" s="5" t="s">
        <v>72</v>
      </c>
      <c r="B8" s="6">
        <v>11</v>
      </c>
      <c r="C8" s="6">
        <v>1</v>
      </c>
      <c r="D8" s="6">
        <v>1</v>
      </c>
      <c r="E8" s="6">
        <v>2</v>
      </c>
      <c r="F8" s="6">
        <v>1</v>
      </c>
      <c r="G8" s="6">
        <v>3</v>
      </c>
      <c r="H8" s="6">
        <v>3</v>
      </c>
      <c r="I8" s="6">
        <v>5</v>
      </c>
      <c r="J8" s="6">
        <v>2</v>
      </c>
      <c r="K8" s="6">
        <v>4</v>
      </c>
      <c r="L8" s="6">
        <v>7</v>
      </c>
      <c r="M8" s="6">
        <v>1</v>
      </c>
      <c r="N8" s="6">
        <v>3</v>
      </c>
      <c r="O8" s="6">
        <v>6</v>
      </c>
      <c r="P8" s="6">
        <v>50</v>
      </c>
    </row>
  </sheetData>
  <phoneticPr fontId="2"/>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3B8A-02E0-43A8-86DC-27C51E55E038}">
  <dimension ref="A1:I878"/>
  <sheetViews>
    <sheetView topLeftCell="A14" workbookViewId="0">
      <selection activeCell="A3" sqref="A3"/>
    </sheetView>
  </sheetViews>
  <sheetFormatPr defaultColWidth="14.3984375" defaultRowHeight="18"/>
  <cols>
    <col min="1" max="1" width="14" customWidth="1"/>
    <col min="2" max="2" width="18.8984375" customWidth="1"/>
    <col min="3" max="4" width="11.69921875" customWidth="1"/>
    <col min="5" max="5" width="15.09765625" customWidth="1"/>
    <col min="6" max="6" width="18" customWidth="1"/>
    <col min="7" max="7" width="11.09765625" customWidth="1"/>
    <col min="8" max="8" width="8.69921875" customWidth="1"/>
    <col min="9" max="9" width="15.59765625" customWidth="1"/>
  </cols>
  <sheetData>
    <row r="1" spans="1:9">
      <c r="A1" s="1" t="s">
        <v>0</v>
      </c>
      <c r="B1" s="1" t="s">
        <v>1</v>
      </c>
      <c r="C1" s="2" t="s">
        <v>2</v>
      </c>
      <c r="D1" s="1" t="s">
        <v>3</v>
      </c>
      <c r="E1" s="1" t="s">
        <v>4</v>
      </c>
      <c r="F1" s="1" t="s">
        <v>5</v>
      </c>
      <c r="G1" s="1" t="s">
        <v>6</v>
      </c>
      <c r="H1" s="1" t="s">
        <v>7</v>
      </c>
      <c r="I1" s="1" t="s">
        <v>8</v>
      </c>
    </row>
    <row r="2" spans="1:9">
      <c r="A2" s="1">
        <v>1</v>
      </c>
      <c r="B2" t="s">
        <v>9</v>
      </c>
      <c r="C2">
        <v>40</v>
      </c>
      <c r="D2" s="1" t="s">
        <v>10</v>
      </c>
      <c r="E2" s="1" t="s">
        <v>11</v>
      </c>
      <c r="F2" s="3">
        <v>38189</v>
      </c>
      <c r="G2" s="1" t="s">
        <v>12</v>
      </c>
      <c r="H2" s="1">
        <v>2295</v>
      </c>
      <c r="I2" s="1" t="s">
        <v>13</v>
      </c>
    </row>
    <row r="3" spans="1:9">
      <c r="A3" s="1">
        <v>2</v>
      </c>
      <c r="B3" t="s">
        <v>14</v>
      </c>
      <c r="C3">
        <v>50</v>
      </c>
      <c r="D3" s="1" t="s">
        <v>15</v>
      </c>
      <c r="E3" s="1" t="s">
        <v>16</v>
      </c>
      <c r="F3" s="3">
        <v>40956</v>
      </c>
      <c r="G3" s="1" t="s">
        <v>12</v>
      </c>
      <c r="H3" s="1">
        <v>962</v>
      </c>
      <c r="I3" s="1" t="s">
        <v>17</v>
      </c>
    </row>
    <row r="4" spans="1:9">
      <c r="A4" s="1">
        <v>3</v>
      </c>
      <c r="B4" t="s">
        <v>18</v>
      </c>
      <c r="C4">
        <v>46</v>
      </c>
      <c r="D4" s="1" t="s">
        <v>10</v>
      </c>
      <c r="E4" s="1" t="s">
        <v>16</v>
      </c>
      <c r="F4" s="3">
        <v>40149</v>
      </c>
      <c r="G4" s="1" t="s">
        <v>19</v>
      </c>
      <c r="H4" s="1">
        <v>4006</v>
      </c>
      <c r="I4" s="1" t="s">
        <v>13</v>
      </c>
    </row>
    <row r="5" spans="1:9">
      <c r="A5" s="1">
        <v>4</v>
      </c>
      <c r="B5" t="s">
        <v>20</v>
      </c>
      <c r="C5">
        <v>39</v>
      </c>
      <c r="D5" s="1" t="s">
        <v>15</v>
      </c>
      <c r="E5" s="1" t="s">
        <v>11</v>
      </c>
      <c r="F5" s="3">
        <v>39808</v>
      </c>
      <c r="G5" s="1" t="s">
        <v>21</v>
      </c>
      <c r="H5" s="1">
        <v>4547</v>
      </c>
      <c r="I5" s="1" t="s">
        <v>13</v>
      </c>
    </row>
    <row r="6" spans="1:9">
      <c r="A6" s="1">
        <v>5</v>
      </c>
      <c r="B6" t="s">
        <v>22</v>
      </c>
      <c r="C6">
        <v>46</v>
      </c>
      <c r="D6" s="1" t="s">
        <v>10</v>
      </c>
      <c r="E6" s="1" t="s">
        <v>16</v>
      </c>
      <c r="F6" s="3">
        <v>39814</v>
      </c>
      <c r="G6" s="1" t="s">
        <v>23</v>
      </c>
      <c r="H6" s="1">
        <v>1932</v>
      </c>
      <c r="I6" s="1" t="s">
        <v>13</v>
      </c>
    </row>
    <row r="7" spans="1:9">
      <c r="A7" s="1">
        <v>6</v>
      </c>
      <c r="B7" t="s">
        <v>24</v>
      </c>
      <c r="C7">
        <v>46</v>
      </c>
      <c r="D7" s="1" t="s">
        <v>15</v>
      </c>
      <c r="E7" s="1" t="s">
        <v>16</v>
      </c>
      <c r="F7" s="3">
        <v>39093</v>
      </c>
      <c r="G7" s="1" t="s">
        <v>12</v>
      </c>
      <c r="H7" s="1">
        <v>3223</v>
      </c>
      <c r="I7" s="1" t="s">
        <v>17</v>
      </c>
    </row>
    <row r="8" spans="1:9">
      <c r="A8" s="1">
        <v>7</v>
      </c>
      <c r="B8" t="s">
        <v>25</v>
      </c>
      <c r="C8">
        <v>25</v>
      </c>
      <c r="D8" s="1" t="s">
        <v>15</v>
      </c>
      <c r="E8" s="1" t="s">
        <v>16</v>
      </c>
      <c r="F8" s="3">
        <v>42021</v>
      </c>
      <c r="G8" s="1" t="s">
        <v>12</v>
      </c>
      <c r="H8" s="1">
        <v>1329</v>
      </c>
      <c r="I8" s="1" t="s">
        <v>26</v>
      </c>
    </row>
    <row r="9" spans="1:9">
      <c r="A9" s="1">
        <v>8</v>
      </c>
      <c r="B9" t="s">
        <v>27</v>
      </c>
      <c r="C9">
        <v>53</v>
      </c>
      <c r="D9" s="1" t="s">
        <v>10</v>
      </c>
      <c r="E9" s="1" t="s">
        <v>16</v>
      </c>
      <c r="F9" s="3">
        <v>41666</v>
      </c>
      <c r="G9" s="1" t="s">
        <v>19</v>
      </c>
      <c r="H9" s="1">
        <v>3989</v>
      </c>
      <c r="I9" s="1" t="s">
        <v>17</v>
      </c>
    </row>
    <row r="10" spans="1:9">
      <c r="A10" s="1">
        <v>9</v>
      </c>
      <c r="B10" t="s">
        <v>28</v>
      </c>
      <c r="C10">
        <v>33</v>
      </c>
      <c r="D10" s="1" t="s">
        <v>10</v>
      </c>
      <c r="E10" s="1" t="s">
        <v>11</v>
      </c>
      <c r="F10" s="3">
        <v>39475</v>
      </c>
      <c r="G10" s="1" t="s">
        <v>19</v>
      </c>
      <c r="H10" s="1">
        <v>1636</v>
      </c>
      <c r="I10" s="1" t="s">
        <v>13</v>
      </c>
    </row>
    <row r="11" spans="1:9">
      <c r="A11" s="1">
        <v>10</v>
      </c>
      <c r="B11" t="s">
        <v>29</v>
      </c>
      <c r="C11">
        <v>34</v>
      </c>
      <c r="D11" s="1" t="s">
        <v>15</v>
      </c>
      <c r="E11" s="1" t="s">
        <v>11</v>
      </c>
      <c r="F11" s="3">
        <v>40937</v>
      </c>
      <c r="G11" s="1" t="s">
        <v>21</v>
      </c>
      <c r="H11" s="1">
        <v>3386</v>
      </c>
      <c r="I11" s="1" t="s">
        <v>13</v>
      </c>
    </row>
    <row r="12" spans="1:9">
      <c r="A12" s="1">
        <v>11</v>
      </c>
      <c r="B12" t="s">
        <v>30</v>
      </c>
      <c r="C12">
        <v>26</v>
      </c>
      <c r="D12" s="1" t="s">
        <v>10</v>
      </c>
      <c r="E12" s="1" t="s">
        <v>11</v>
      </c>
      <c r="F12" s="3">
        <v>42050</v>
      </c>
      <c r="G12" s="1" t="s">
        <v>21</v>
      </c>
      <c r="H12" s="1">
        <v>3676</v>
      </c>
      <c r="I12" s="1" t="s">
        <v>26</v>
      </c>
    </row>
    <row r="13" spans="1:9">
      <c r="A13" s="1">
        <v>12</v>
      </c>
      <c r="B13" t="s">
        <v>31</v>
      </c>
      <c r="C13">
        <v>30</v>
      </c>
      <c r="D13" s="1" t="s">
        <v>15</v>
      </c>
      <c r="E13" s="1" t="s">
        <v>11</v>
      </c>
      <c r="F13" s="3">
        <v>36578</v>
      </c>
      <c r="G13" s="1" t="s">
        <v>23</v>
      </c>
      <c r="H13" s="1">
        <v>1128</v>
      </c>
      <c r="I13" s="1" t="s">
        <v>26</v>
      </c>
    </row>
    <row r="14" spans="1:9">
      <c r="A14" s="1">
        <v>13</v>
      </c>
      <c r="B14" t="s">
        <v>32</v>
      </c>
      <c r="C14">
        <v>38</v>
      </c>
      <c r="D14" s="1" t="s">
        <v>10</v>
      </c>
      <c r="E14" s="1" t="s">
        <v>11</v>
      </c>
      <c r="F14" s="3">
        <v>36580</v>
      </c>
      <c r="G14" s="1" t="s">
        <v>33</v>
      </c>
      <c r="H14" s="1">
        <v>2301</v>
      </c>
      <c r="I14" s="1" t="s">
        <v>26</v>
      </c>
    </row>
    <row r="15" spans="1:9">
      <c r="A15" s="1">
        <v>14</v>
      </c>
      <c r="B15" t="s">
        <v>34</v>
      </c>
      <c r="C15">
        <v>51</v>
      </c>
      <c r="D15" s="1" t="s">
        <v>10</v>
      </c>
      <c r="E15" s="1" t="s">
        <v>11</v>
      </c>
      <c r="F15" s="3">
        <v>40969</v>
      </c>
      <c r="G15" s="1" t="s">
        <v>21</v>
      </c>
      <c r="H15" s="1">
        <v>2887</v>
      </c>
      <c r="I15" s="1" t="s">
        <v>13</v>
      </c>
    </row>
    <row r="16" spans="1:9">
      <c r="A16" s="1">
        <v>15</v>
      </c>
      <c r="B16" t="s">
        <v>35</v>
      </c>
      <c r="C16">
        <v>40</v>
      </c>
      <c r="D16" s="1" t="s">
        <v>15</v>
      </c>
      <c r="E16" s="1" t="s">
        <v>16</v>
      </c>
      <c r="F16" s="3">
        <v>40616</v>
      </c>
      <c r="G16" s="1" t="s">
        <v>33</v>
      </c>
      <c r="H16" s="1">
        <v>2154</v>
      </c>
      <c r="I16" s="1" t="s">
        <v>13</v>
      </c>
    </row>
    <row r="17" spans="1:9">
      <c r="A17" s="1">
        <v>16</v>
      </c>
      <c r="B17" t="s">
        <v>36</v>
      </c>
      <c r="C17">
        <v>34</v>
      </c>
      <c r="D17" s="1" t="s">
        <v>15</v>
      </c>
      <c r="E17" s="1" t="s">
        <v>16</v>
      </c>
      <c r="F17" s="3">
        <v>40258</v>
      </c>
      <c r="G17" s="1" t="s">
        <v>33</v>
      </c>
      <c r="H17" s="1">
        <v>2741</v>
      </c>
      <c r="I17" s="1" t="s">
        <v>26</v>
      </c>
    </row>
    <row r="18" spans="1:9">
      <c r="A18" s="1">
        <v>17</v>
      </c>
      <c r="B18" t="s">
        <v>37</v>
      </c>
      <c r="C18">
        <v>37</v>
      </c>
      <c r="D18" s="1" t="s">
        <v>10</v>
      </c>
      <c r="E18" s="1" t="s">
        <v>16</v>
      </c>
      <c r="F18" s="3">
        <v>36617</v>
      </c>
      <c r="G18" s="1" t="s">
        <v>33</v>
      </c>
      <c r="H18" s="1">
        <v>4096</v>
      </c>
      <c r="I18" s="1" t="s">
        <v>26</v>
      </c>
    </row>
    <row r="19" spans="1:9">
      <c r="A19" s="1">
        <v>18</v>
      </c>
      <c r="B19" t="s">
        <v>38</v>
      </c>
      <c r="C19">
        <v>52</v>
      </c>
      <c r="D19" s="1" t="s">
        <v>10</v>
      </c>
      <c r="E19" s="1" t="s">
        <v>16</v>
      </c>
      <c r="F19" s="3">
        <v>36624</v>
      </c>
      <c r="G19" s="1" t="s">
        <v>12</v>
      </c>
      <c r="H19" s="1">
        <v>1998</v>
      </c>
      <c r="I19" s="1" t="s">
        <v>26</v>
      </c>
    </row>
    <row r="20" spans="1:9">
      <c r="A20" s="1">
        <v>19</v>
      </c>
      <c r="B20" t="s">
        <v>39</v>
      </c>
      <c r="C20">
        <v>34</v>
      </c>
      <c r="D20" s="1" t="s">
        <v>10</v>
      </c>
      <c r="E20" s="1" t="s">
        <v>16</v>
      </c>
      <c r="F20" s="3">
        <v>36635</v>
      </c>
      <c r="G20" s="1" t="s">
        <v>12</v>
      </c>
      <c r="H20" s="1">
        <v>3408</v>
      </c>
      <c r="I20" s="1" t="s">
        <v>13</v>
      </c>
    </row>
    <row r="21" spans="1:9">
      <c r="A21" s="1">
        <v>20</v>
      </c>
      <c r="B21" t="s">
        <v>40</v>
      </c>
      <c r="C21">
        <v>42</v>
      </c>
      <c r="D21" s="1" t="s">
        <v>10</v>
      </c>
      <c r="E21" s="1" t="s">
        <v>11</v>
      </c>
      <c r="F21" s="3">
        <v>36883</v>
      </c>
      <c r="G21" s="1" t="s">
        <v>19</v>
      </c>
      <c r="H21" s="1">
        <v>3390</v>
      </c>
      <c r="I21" s="1" t="s">
        <v>13</v>
      </c>
    </row>
    <row r="22" spans="1:9">
      <c r="A22" s="1">
        <v>21</v>
      </c>
      <c r="B22" t="s">
        <v>41</v>
      </c>
      <c r="C22">
        <v>22</v>
      </c>
      <c r="D22" s="1" t="s">
        <v>10</v>
      </c>
      <c r="E22" s="1" t="s">
        <v>11</v>
      </c>
      <c r="F22" s="3">
        <v>36883</v>
      </c>
      <c r="G22" s="1" t="s">
        <v>33</v>
      </c>
      <c r="H22" s="1">
        <v>2034</v>
      </c>
      <c r="I22" s="1" t="s">
        <v>17</v>
      </c>
    </row>
    <row r="23" spans="1:9">
      <c r="A23" s="1">
        <v>22</v>
      </c>
      <c r="B23" t="s">
        <v>42</v>
      </c>
      <c r="C23">
        <v>45</v>
      </c>
      <c r="D23" s="1" t="s">
        <v>15</v>
      </c>
      <c r="E23" s="1" t="s">
        <v>11</v>
      </c>
      <c r="F23" s="3">
        <v>36884</v>
      </c>
      <c r="G23" s="1" t="s">
        <v>21</v>
      </c>
      <c r="H23" s="1">
        <v>600</v>
      </c>
      <c r="I23" s="1" t="s">
        <v>26</v>
      </c>
    </row>
    <row r="24" spans="1:9">
      <c r="A24" s="1">
        <v>23</v>
      </c>
      <c r="B24" t="s">
        <v>43</v>
      </c>
      <c r="C24">
        <v>22</v>
      </c>
      <c r="D24" s="1" t="s">
        <v>15</v>
      </c>
      <c r="E24" s="1" t="s">
        <v>16</v>
      </c>
      <c r="F24" s="3">
        <v>36884</v>
      </c>
      <c r="G24" s="1" t="s">
        <v>23</v>
      </c>
      <c r="H24" s="1">
        <v>4406</v>
      </c>
      <c r="I24" s="1" t="s">
        <v>17</v>
      </c>
    </row>
    <row r="25" spans="1:9">
      <c r="A25" s="1">
        <v>24</v>
      </c>
      <c r="B25" t="s">
        <v>44</v>
      </c>
      <c r="C25">
        <v>50</v>
      </c>
      <c r="D25" s="1" t="s">
        <v>15</v>
      </c>
      <c r="E25" s="1" t="s">
        <v>11</v>
      </c>
      <c r="F25" s="3">
        <v>36884</v>
      </c>
      <c r="G25" s="1" t="s">
        <v>19</v>
      </c>
      <c r="H25" s="1">
        <v>2042</v>
      </c>
      <c r="I25" s="1" t="s">
        <v>26</v>
      </c>
    </row>
    <row r="26" spans="1:9">
      <c r="A26" s="1">
        <v>25</v>
      </c>
      <c r="B26" t="s">
        <v>45</v>
      </c>
      <c r="C26">
        <v>63</v>
      </c>
      <c r="D26" s="1" t="s">
        <v>15</v>
      </c>
      <c r="E26" s="1" t="s">
        <v>16</v>
      </c>
      <c r="F26" s="3">
        <v>36885</v>
      </c>
      <c r="G26" s="1" t="s">
        <v>33</v>
      </c>
      <c r="H26" s="1">
        <v>664</v>
      </c>
      <c r="I26" s="1" t="s">
        <v>26</v>
      </c>
    </row>
    <row r="27" spans="1:9">
      <c r="A27" s="1">
        <v>26</v>
      </c>
      <c r="B27" t="s">
        <v>46</v>
      </c>
      <c r="C27">
        <v>25</v>
      </c>
      <c r="D27" s="1" t="s">
        <v>10</v>
      </c>
      <c r="E27" s="1" t="s">
        <v>11</v>
      </c>
      <c r="F27" s="3">
        <v>39443</v>
      </c>
      <c r="G27" s="1" t="s">
        <v>33</v>
      </c>
      <c r="H27" s="1">
        <v>3723</v>
      </c>
      <c r="I27" s="1" t="s">
        <v>13</v>
      </c>
    </row>
    <row r="28" spans="1:9">
      <c r="A28" s="1">
        <v>27</v>
      </c>
      <c r="B28" t="s">
        <v>47</v>
      </c>
      <c r="C28">
        <v>41</v>
      </c>
      <c r="D28" s="1" t="s">
        <v>15</v>
      </c>
      <c r="E28" s="1" t="s">
        <v>11</v>
      </c>
      <c r="F28" s="3">
        <v>42365</v>
      </c>
      <c r="G28" s="1" t="s">
        <v>19</v>
      </c>
      <c r="H28" s="1">
        <v>1161</v>
      </c>
      <c r="I28" s="1" t="s">
        <v>13</v>
      </c>
    </row>
    <row r="29" spans="1:9">
      <c r="A29" s="1">
        <v>28</v>
      </c>
      <c r="B29" t="s">
        <v>48</v>
      </c>
      <c r="C29">
        <v>62</v>
      </c>
      <c r="D29" s="1" t="s">
        <v>15</v>
      </c>
      <c r="E29" s="1" t="s">
        <v>11</v>
      </c>
      <c r="F29" s="3">
        <v>38712</v>
      </c>
      <c r="G29" s="1" t="s">
        <v>23</v>
      </c>
      <c r="H29" s="1">
        <v>1711</v>
      </c>
      <c r="I29" s="1" t="s">
        <v>26</v>
      </c>
    </row>
    <row r="30" spans="1:9">
      <c r="A30" s="1">
        <v>29</v>
      </c>
      <c r="B30" t="s">
        <v>49</v>
      </c>
      <c r="C30">
        <v>34</v>
      </c>
      <c r="D30" s="1" t="s">
        <v>10</v>
      </c>
      <c r="E30" s="1" t="s">
        <v>11</v>
      </c>
      <c r="F30" s="3">
        <v>39079</v>
      </c>
      <c r="G30" s="1" t="s">
        <v>19</v>
      </c>
      <c r="H30" s="1">
        <v>3199</v>
      </c>
      <c r="I30" s="1" t="s">
        <v>26</v>
      </c>
    </row>
    <row r="31" spans="1:9">
      <c r="A31" s="1">
        <v>30</v>
      </c>
      <c r="B31" t="s">
        <v>50</v>
      </c>
      <c r="C31">
        <v>65</v>
      </c>
      <c r="D31" s="1" t="s">
        <v>10</v>
      </c>
      <c r="E31" s="1" t="s">
        <v>16</v>
      </c>
      <c r="F31" s="3">
        <v>40541</v>
      </c>
      <c r="G31" s="1" t="s">
        <v>33</v>
      </c>
      <c r="H31" s="1">
        <v>1513</v>
      </c>
      <c r="I31" s="1" t="s">
        <v>26</v>
      </c>
    </row>
    <row r="32" spans="1:9">
      <c r="A32" s="1">
        <v>31</v>
      </c>
      <c r="B32" t="s">
        <v>51</v>
      </c>
      <c r="C32">
        <v>35</v>
      </c>
      <c r="D32" s="1" t="s">
        <v>15</v>
      </c>
      <c r="E32" s="1" t="s">
        <v>16</v>
      </c>
      <c r="F32" s="3">
        <v>39445</v>
      </c>
      <c r="G32" s="1" t="s">
        <v>33</v>
      </c>
      <c r="H32" s="1">
        <v>3978</v>
      </c>
      <c r="I32" s="1" t="s">
        <v>13</v>
      </c>
    </row>
    <row r="33" spans="1:9">
      <c r="A33" s="1">
        <v>32</v>
      </c>
      <c r="B33" t="s">
        <v>52</v>
      </c>
      <c r="C33">
        <v>26</v>
      </c>
      <c r="D33" s="1" t="s">
        <v>15</v>
      </c>
      <c r="E33" s="1" t="s">
        <v>11</v>
      </c>
      <c r="F33" s="3">
        <v>41272</v>
      </c>
      <c r="G33" s="1" t="s">
        <v>12</v>
      </c>
      <c r="H33" s="1">
        <v>3639</v>
      </c>
      <c r="I33" s="1" t="s">
        <v>13</v>
      </c>
    </row>
    <row r="34" spans="1:9">
      <c r="A34" s="1">
        <v>33</v>
      </c>
      <c r="B34" t="s">
        <v>53</v>
      </c>
      <c r="C34">
        <v>56</v>
      </c>
      <c r="D34" s="1" t="s">
        <v>15</v>
      </c>
      <c r="E34" s="1" t="s">
        <v>11</v>
      </c>
      <c r="F34" s="3">
        <v>37620</v>
      </c>
      <c r="G34" s="1" t="s">
        <v>12</v>
      </c>
      <c r="H34" s="1">
        <v>1134</v>
      </c>
      <c r="I34" s="1" t="s">
        <v>26</v>
      </c>
    </row>
    <row r="35" spans="1:9">
      <c r="A35" s="1">
        <v>34</v>
      </c>
      <c r="B35" t="s">
        <v>54</v>
      </c>
      <c r="C35">
        <v>37</v>
      </c>
      <c r="D35" s="1" t="s">
        <v>15</v>
      </c>
      <c r="E35" s="1" t="s">
        <v>16</v>
      </c>
      <c r="F35" s="3">
        <v>42003</v>
      </c>
      <c r="G35" s="1" t="s">
        <v>19</v>
      </c>
      <c r="H35" s="1">
        <v>2298</v>
      </c>
      <c r="I35" s="1" t="s">
        <v>26</v>
      </c>
    </row>
    <row r="36" spans="1:9">
      <c r="A36" s="1">
        <v>35</v>
      </c>
      <c r="B36" t="s">
        <v>55</v>
      </c>
      <c r="C36">
        <v>60</v>
      </c>
      <c r="D36" s="1" t="s">
        <v>10</v>
      </c>
      <c r="E36" s="1" t="s">
        <v>16</v>
      </c>
      <c r="F36" s="3">
        <v>40907</v>
      </c>
      <c r="G36" s="1" t="s">
        <v>21</v>
      </c>
      <c r="H36" s="1">
        <v>3843</v>
      </c>
      <c r="I36" s="1" t="s">
        <v>13</v>
      </c>
    </row>
    <row r="37" spans="1:9">
      <c r="A37" s="1">
        <v>36</v>
      </c>
      <c r="B37" t="s">
        <v>56</v>
      </c>
      <c r="C37">
        <v>40</v>
      </c>
      <c r="D37" s="1" t="s">
        <v>10</v>
      </c>
      <c r="E37" s="1" t="s">
        <v>16</v>
      </c>
      <c r="F37" s="3">
        <v>41272</v>
      </c>
      <c r="G37" s="1" t="s">
        <v>23</v>
      </c>
      <c r="H37" s="1">
        <v>3880</v>
      </c>
      <c r="I37" s="1" t="s">
        <v>13</v>
      </c>
    </row>
    <row r="38" spans="1:9">
      <c r="A38" s="1">
        <v>37</v>
      </c>
      <c r="B38" t="s">
        <v>57</v>
      </c>
      <c r="C38">
        <v>29</v>
      </c>
      <c r="D38" s="1" t="s">
        <v>15</v>
      </c>
      <c r="E38" s="1" t="s">
        <v>16</v>
      </c>
      <c r="F38" s="3">
        <v>40177</v>
      </c>
      <c r="G38" s="1" t="s">
        <v>33</v>
      </c>
      <c r="H38" s="1">
        <v>3967</v>
      </c>
      <c r="I38" s="1" t="s">
        <v>17</v>
      </c>
    </row>
    <row r="39" spans="1:9">
      <c r="A39" s="1">
        <v>38</v>
      </c>
      <c r="B39" t="s">
        <v>58</v>
      </c>
      <c r="C39">
        <v>41</v>
      </c>
      <c r="D39" s="1" t="s">
        <v>15</v>
      </c>
      <c r="E39" s="1" t="s">
        <v>16</v>
      </c>
      <c r="F39" s="3">
        <v>42004</v>
      </c>
      <c r="G39" s="1" t="s">
        <v>33</v>
      </c>
      <c r="H39" s="1">
        <v>561</v>
      </c>
      <c r="I39" s="1" t="s">
        <v>26</v>
      </c>
    </row>
    <row r="40" spans="1:9">
      <c r="A40" s="1">
        <v>39</v>
      </c>
      <c r="B40" t="s">
        <v>59</v>
      </c>
      <c r="C40">
        <v>21</v>
      </c>
      <c r="D40" s="1" t="s">
        <v>15</v>
      </c>
      <c r="E40" s="1" t="s">
        <v>11</v>
      </c>
      <c r="F40" s="3">
        <v>38717</v>
      </c>
      <c r="G40" s="1" t="s">
        <v>33</v>
      </c>
      <c r="H40" s="1">
        <v>1395</v>
      </c>
      <c r="I40" s="1" t="s">
        <v>26</v>
      </c>
    </row>
    <row r="41" spans="1:9">
      <c r="A41" s="1">
        <v>40</v>
      </c>
      <c r="B41" t="s">
        <v>60</v>
      </c>
      <c r="C41">
        <v>25</v>
      </c>
      <c r="D41" s="1" t="s">
        <v>10</v>
      </c>
      <c r="E41" s="1" t="s">
        <v>11</v>
      </c>
      <c r="F41" s="3">
        <v>42005</v>
      </c>
      <c r="G41" s="1" t="s">
        <v>19</v>
      </c>
      <c r="H41" s="1">
        <v>548</v>
      </c>
      <c r="I41" s="1" t="s">
        <v>26</v>
      </c>
    </row>
    <row r="42" spans="1:9">
      <c r="A42" s="1">
        <v>41</v>
      </c>
      <c r="B42" t="s">
        <v>61</v>
      </c>
      <c r="C42">
        <v>44</v>
      </c>
      <c r="D42" s="1" t="s">
        <v>10</v>
      </c>
      <c r="E42" s="1" t="s">
        <v>11</v>
      </c>
      <c r="F42" s="3">
        <v>39813</v>
      </c>
      <c r="G42" s="1" t="s">
        <v>12</v>
      </c>
      <c r="H42" s="1">
        <v>1355</v>
      </c>
      <c r="I42" s="1" t="s">
        <v>13</v>
      </c>
    </row>
    <row r="43" spans="1:9">
      <c r="A43" s="1">
        <v>42</v>
      </c>
      <c r="B43" t="s">
        <v>62</v>
      </c>
      <c r="C43">
        <v>48</v>
      </c>
      <c r="D43" s="1" t="s">
        <v>15</v>
      </c>
      <c r="E43" s="1" t="s">
        <v>11</v>
      </c>
      <c r="F43" s="3">
        <v>42007</v>
      </c>
      <c r="G43" s="1" t="s">
        <v>21</v>
      </c>
      <c r="H43" s="1">
        <v>2018</v>
      </c>
      <c r="I43" s="1" t="s">
        <v>13</v>
      </c>
    </row>
    <row r="44" spans="1:9">
      <c r="A44" s="1">
        <v>43</v>
      </c>
      <c r="B44" t="s">
        <v>63</v>
      </c>
      <c r="C44">
        <v>43</v>
      </c>
      <c r="D44" s="1" t="s">
        <v>10</v>
      </c>
      <c r="E44" s="1" t="s">
        <v>16</v>
      </c>
      <c r="F44" s="3">
        <v>41277</v>
      </c>
      <c r="G44" s="1" t="s">
        <v>21</v>
      </c>
      <c r="H44" s="1">
        <v>1224</v>
      </c>
      <c r="I44" s="1" t="s">
        <v>13</v>
      </c>
    </row>
    <row r="45" spans="1:9">
      <c r="A45" s="1">
        <v>44</v>
      </c>
      <c r="B45" t="s">
        <v>64</v>
      </c>
      <c r="C45">
        <v>56</v>
      </c>
      <c r="D45" s="1" t="s">
        <v>15</v>
      </c>
      <c r="E45" s="1" t="s">
        <v>11</v>
      </c>
      <c r="F45" s="3">
        <v>40912</v>
      </c>
      <c r="G45" s="1" t="s">
        <v>12</v>
      </c>
      <c r="H45" s="1">
        <v>948</v>
      </c>
      <c r="I45" s="1" t="s">
        <v>26</v>
      </c>
    </row>
    <row r="46" spans="1:9">
      <c r="A46" s="1">
        <v>45</v>
      </c>
      <c r="B46" t="s">
        <v>65</v>
      </c>
      <c r="C46">
        <v>30</v>
      </c>
      <c r="D46" s="1" t="s">
        <v>15</v>
      </c>
      <c r="E46" s="1" t="s">
        <v>11</v>
      </c>
      <c r="F46" s="3">
        <v>42008</v>
      </c>
      <c r="G46" s="1" t="s">
        <v>33</v>
      </c>
      <c r="H46" s="1">
        <v>1286</v>
      </c>
      <c r="I46" s="1" t="s">
        <v>13</v>
      </c>
    </row>
    <row r="47" spans="1:9">
      <c r="A47" s="1">
        <v>46</v>
      </c>
      <c r="B47" t="s">
        <v>66</v>
      </c>
      <c r="C47">
        <v>64</v>
      </c>
      <c r="D47" s="1" t="s">
        <v>15</v>
      </c>
      <c r="E47" s="1" t="s">
        <v>11</v>
      </c>
      <c r="F47" s="3">
        <v>39816</v>
      </c>
      <c r="G47" s="1" t="s">
        <v>33</v>
      </c>
      <c r="H47" s="1">
        <v>1808</v>
      </c>
      <c r="I47" s="1" t="s">
        <v>26</v>
      </c>
    </row>
    <row r="48" spans="1:9">
      <c r="A48" s="1">
        <v>47</v>
      </c>
      <c r="B48" t="s">
        <v>67</v>
      </c>
      <c r="C48">
        <v>36</v>
      </c>
      <c r="D48" s="1" t="s">
        <v>15</v>
      </c>
      <c r="E48" s="1" t="s">
        <v>11</v>
      </c>
      <c r="F48" s="3">
        <v>40548</v>
      </c>
      <c r="G48" s="1" t="s">
        <v>23</v>
      </c>
      <c r="H48" s="1">
        <v>2533</v>
      </c>
      <c r="I48" s="1" t="s">
        <v>13</v>
      </c>
    </row>
    <row r="49" spans="1:9">
      <c r="A49" s="1">
        <v>48</v>
      </c>
      <c r="B49" t="s">
        <v>68</v>
      </c>
      <c r="C49">
        <v>39</v>
      </c>
      <c r="D49" s="1" t="s">
        <v>15</v>
      </c>
      <c r="E49" s="1" t="s">
        <v>11</v>
      </c>
      <c r="F49" s="3">
        <v>40914</v>
      </c>
      <c r="G49" s="1" t="s">
        <v>19</v>
      </c>
      <c r="H49" s="1">
        <v>3110</v>
      </c>
      <c r="I49" s="1" t="s">
        <v>17</v>
      </c>
    </row>
    <row r="50" spans="1:9">
      <c r="A50" s="1">
        <v>49</v>
      </c>
      <c r="B50" t="s">
        <v>69</v>
      </c>
      <c r="C50">
        <v>21</v>
      </c>
      <c r="D50" s="1" t="s">
        <v>10</v>
      </c>
      <c r="E50" s="1" t="s">
        <v>11</v>
      </c>
      <c r="F50" s="3">
        <v>40549</v>
      </c>
      <c r="G50" s="1" t="s">
        <v>19</v>
      </c>
      <c r="H50" s="1">
        <v>4491</v>
      </c>
      <c r="I50" s="1" t="s">
        <v>17</v>
      </c>
    </row>
    <row r="51" spans="1:9">
      <c r="A51" s="1">
        <v>50</v>
      </c>
      <c r="B51" t="s">
        <v>70</v>
      </c>
      <c r="C51">
        <v>48</v>
      </c>
      <c r="D51" s="2" t="s">
        <v>10</v>
      </c>
      <c r="E51" s="1" t="s">
        <v>11</v>
      </c>
      <c r="F51" s="3">
        <v>40149</v>
      </c>
      <c r="G51" s="2" t="s">
        <v>12</v>
      </c>
      <c r="H51" s="1">
        <v>2679</v>
      </c>
      <c r="I51" s="1" t="s">
        <v>26</v>
      </c>
    </row>
    <row r="52" spans="1:9" ht="15.75" customHeight="1">
      <c r="D52" s="2"/>
      <c r="G52" s="2"/>
    </row>
    <row r="53" spans="1:9" ht="15.75" customHeight="1">
      <c r="D53" s="2"/>
      <c r="G53" s="2"/>
    </row>
    <row r="54" spans="1:9" ht="15.75" customHeight="1">
      <c r="D54" s="2"/>
      <c r="G54" s="2"/>
    </row>
    <row r="55" spans="1:9" ht="15.75" customHeight="1">
      <c r="D55" s="2"/>
      <c r="G55" s="2"/>
    </row>
    <row r="56" spans="1:9" ht="15.75" customHeight="1">
      <c r="D56" s="2"/>
      <c r="G56" s="2"/>
    </row>
    <row r="57" spans="1:9" ht="15.75" customHeight="1">
      <c r="D57" s="2"/>
      <c r="G57" s="2"/>
    </row>
    <row r="58" spans="1:9" ht="15.75" customHeight="1">
      <c r="D58" s="2"/>
      <c r="G58" s="2"/>
    </row>
    <row r="59" spans="1:9" ht="15.75" customHeight="1">
      <c r="D59" s="2"/>
      <c r="G59" s="2"/>
    </row>
    <row r="60" spans="1:9" ht="15.75" customHeight="1">
      <c r="D60" s="2"/>
      <c r="G60" s="2"/>
    </row>
    <row r="61" spans="1:9" ht="15.75" customHeight="1">
      <c r="D61" s="2"/>
      <c r="G61" s="2"/>
    </row>
    <row r="62" spans="1:9" ht="15.75" customHeight="1">
      <c r="D62" s="2"/>
      <c r="G62" s="2"/>
    </row>
    <row r="63" spans="1:9" ht="15.75" customHeight="1">
      <c r="D63" s="2"/>
      <c r="G63" s="2"/>
    </row>
    <row r="64" spans="1:9" ht="15.75" customHeight="1">
      <c r="D64" s="2"/>
      <c r="G64" s="2"/>
    </row>
    <row r="65" spans="4:7" ht="15.75" customHeight="1">
      <c r="D65" s="2"/>
      <c r="G65" s="2"/>
    </row>
    <row r="66" spans="4:7" ht="15.75" customHeight="1">
      <c r="D66" s="2"/>
      <c r="G66" s="2"/>
    </row>
    <row r="67" spans="4:7" ht="15.75" customHeight="1">
      <c r="D67" s="2"/>
      <c r="G67" s="2"/>
    </row>
    <row r="68" spans="4:7" ht="15.75" customHeight="1">
      <c r="D68" s="2"/>
      <c r="G68" s="2"/>
    </row>
    <row r="69" spans="4:7" ht="15.75" customHeight="1">
      <c r="D69" s="2"/>
      <c r="G69" s="2"/>
    </row>
    <row r="70" spans="4:7" ht="15.75" customHeight="1">
      <c r="D70" s="2"/>
      <c r="G70" s="2"/>
    </row>
    <row r="71" spans="4:7" ht="15.75" customHeight="1">
      <c r="D71" s="2"/>
      <c r="G71" s="2"/>
    </row>
    <row r="72" spans="4:7" ht="15.75" customHeight="1">
      <c r="D72" s="2"/>
      <c r="G72" s="2"/>
    </row>
    <row r="73" spans="4:7" ht="15.75" customHeight="1">
      <c r="D73" s="2"/>
      <c r="G73" s="2"/>
    </row>
    <row r="74" spans="4:7" ht="15.75" customHeight="1">
      <c r="D74" s="2"/>
      <c r="G74" s="2"/>
    </row>
    <row r="75" spans="4:7" ht="15.75" customHeight="1">
      <c r="D75" s="2"/>
      <c r="G75" s="2"/>
    </row>
    <row r="76" spans="4:7" ht="15.75" customHeight="1">
      <c r="D76" s="2"/>
      <c r="G76" s="2"/>
    </row>
    <row r="77" spans="4:7" ht="15.75" customHeight="1">
      <c r="D77" s="2"/>
      <c r="G77" s="2"/>
    </row>
    <row r="78" spans="4:7" ht="15.75" customHeight="1">
      <c r="D78" s="2"/>
      <c r="G78" s="2"/>
    </row>
    <row r="79" spans="4:7" ht="15.75" customHeight="1">
      <c r="D79" s="2"/>
      <c r="G79" s="2"/>
    </row>
    <row r="80" spans="4:7" ht="15.75" customHeight="1">
      <c r="D80" s="2"/>
      <c r="G80" s="2"/>
    </row>
    <row r="81" spans="4:7" ht="15.75" customHeight="1">
      <c r="D81" s="2"/>
      <c r="G81" s="2"/>
    </row>
    <row r="82" spans="4:7" ht="15.75" customHeight="1">
      <c r="D82" s="2"/>
      <c r="G82" s="2"/>
    </row>
    <row r="83" spans="4:7" ht="15.75" customHeight="1">
      <c r="D83" s="2"/>
      <c r="G83" s="2"/>
    </row>
    <row r="84" spans="4:7" ht="15.75" customHeight="1">
      <c r="D84" s="2"/>
      <c r="G84" s="2"/>
    </row>
    <row r="85" spans="4:7" ht="15.75" customHeight="1">
      <c r="D85" s="2"/>
      <c r="G85" s="2"/>
    </row>
    <row r="86" spans="4:7" ht="15.75" customHeight="1">
      <c r="D86" s="2"/>
      <c r="G86" s="2"/>
    </row>
    <row r="87" spans="4:7" ht="15.75" customHeight="1">
      <c r="D87" s="2"/>
      <c r="G87" s="2"/>
    </row>
    <row r="88" spans="4:7" ht="15.75" customHeight="1">
      <c r="D88" s="2"/>
      <c r="G88" s="2"/>
    </row>
    <row r="89" spans="4:7" ht="15.75" customHeight="1">
      <c r="D89" s="2"/>
      <c r="G89" s="2"/>
    </row>
    <row r="90" spans="4:7" ht="15.75" customHeight="1">
      <c r="D90" s="2"/>
      <c r="G90" s="2"/>
    </row>
    <row r="91" spans="4:7" ht="15.75" customHeight="1">
      <c r="D91" s="2"/>
      <c r="G91" s="2"/>
    </row>
    <row r="92" spans="4:7" ht="15.75" customHeight="1">
      <c r="D92" s="2"/>
      <c r="G92" s="2"/>
    </row>
    <row r="93" spans="4:7" ht="15.75" customHeight="1">
      <c r="D93" s="2"/>
      <c r="G93" s="2"/>
    </row>
    <row r="94" spans="4:7" ht="15.75" customHeight="1">
      <c r="D94" s="2"/>
      <c r="G94" s="2"/>
    </row>
    <row r="95" spans="4:7" ht="15.75" customHeight="1">
      <c r="D95" s="2"/>
      <c r="G95" s="2"/>
    </row>
    <row r="96" spans="4:7" ht="15.75" customHeight="1">
      <c r="D96" s="2"/>
      <c r="G96" s="2"/>
    </row>
    <row r="97" spans="4:7" ht="15.75" customHeight="1">
      <c r="D97" s="2"/>
      <c r="G97" s="2"/>
    </row>
    <row r="98" spans="4:7" ht="15.75" customHeight="1">
      <c r="D98" s="2"/>
      <c r="G98" s="2"/>
    </row>
    <row r="99" spans="4:7" ht="15.75" customHeight="1">
      <c r="D99" s="2"/>
      <c r="G99" s="2"/>
    </row>
    <row r="100" spans="4:7" ht="15.75" customHeight="1">
      <c r="D100" s="2"/>
      <c r="G100" s="2"/>
    </row>
    <row r="101" spans="4:7" ht="15.75" customHeight="1">
      <c r="D101" s="2"/>
      <c r="G101" s="2"/>
    </row>
    <row r="102" spans="4:7" ht="15.75" customHeight="1">
      <c r="D102" s="2"/>
      <c r="G102" s="2"/>
    </row>
    <row r="103" spans="4:7" ht="15.75" customHeight="1">
      <c r="D103" s="2"/>
      <c r="G103" s="2"/>
    </row>
    <row r="104" spans="4:7" ht="15.75" customHeight="1">
      <c r="D104" s="2"/>
      <c r="G104" s="2"/>
    </row>
    <row r="105" spans="4:7" ht="15.75" customHeight="1">
      <c r="D105" s="2"/>
      <c r="G105" s="2"/>
    </row>
    <row r="106" spans="4:7" ht="15.75" customHeight="1">
      <c r="D106" s="2"/>
      <c r="G106" s="2"/>
    </row>
    <row r="107" spans="4:7" ht="15.75" customHeight="1">
      <c r="D107" s="2"/>
      <c r="G107" s="2"/>
    </row>
    <row r="108" spans="4:7" ht="15.75" customHeight="1">
      <c r="D108" s="2"/>
      <c r="G108" s="2"/>
    </row>
    <row r="109" spans="4:7" ht="15.75" customHeight="1">
      <c r="D109" s="2"/>
      <c r="G109" s="2"/>
    </row>
    <row r="110" spans="4:7" ht="15.75" customHeight="1">
      <c r="D110" s="2"/>
      <c r="G110" s="2"/>
    </row>
    <row r="111" spans="4:7" ht="15.75" customHeight="1">
      <c r="D111" s="2"/>
      <c r="G111" s="2"/>
    </row>
    <row r="112" spans="4:7" ht="15.75" customHeight="1">
      <c r="D112" s="2"/>
      <c r="G112" s="2"/>
    </row>
    <row r="113" spans="4:7" ht="15.75" customHeight="1">
      <c r="D113" s="2"/>
      <c r="G113" s="2"/>
    </row>
    <row r="114" spans="4:7" ht="15.75" customHeight="1">
      <c r="D114" s="2"/>
      <c r="G114" s="2"/>
    </row>
    <row r="115" spans="4:7" ht="15.75" customHeight="1">
      <c r="D115" s="2"/>
      <c r="G115" s="2"/>
    </row>
    <row r="116" spans="4:7" ht="15.75" customHeight="1">
      <c r="D116" s="2"/>
      <c r="G116" s="2"/>
    </row>
    <row r="117" spans="4:7" ht="15.75" customHeight="1">
      <c r="D117" s="2"/>
      <c r="G117" s="2"/>
    </row>
    <row r="118" spans="4:7" ht="15.75" customHeight="1">
      <c r="D118" s="2"/>
      <c r="G118" s="2"/>
    </row>
    <row r="119" spans="4:7" ht="15.75" customHeight="1">
      <c r="D119" s="2"/>
      <c r="G119" s="2"/>
    </row>
    <row r="120" spans="4:7" ht="15.75" customHeight="1">
      <c r="D120" s="2"/>
      <c r="G120" s="2"/>
    </row>
    <row r="121" spans="4:7" ht="15.75" customHeight="1">
      <c r="D121" s="2"/>
      <c r="G121" s="2"/>
    </row>
    <row r="122" spans="4:7" ht="15.75" customHeight="1">
      <c r="D122" s="2"/>
      <c r="G122" s="2"/>
    </row>
    <row r="123" spans="4:7" ht="15.75" customHeight="1">
      <c r="D123" s="2"/>
      <c r="G123" s="2"/>
    </row>
    <row r="124" spans="4:7" ht="15.75" customHeight="1">
      <c r="D124" s="2"/>
      <c r="G124" s="2"/>
    </row>
    <row r="125" spans="4:7" ht="15.75" customHeight="1">
      <c r="D125" s="2"/>
      <c r="G125" s="2"/>
    </row>
    <row r="126" spans="4:7" ht="15.75" customHeight="1">
      <c r="D126" s="2"/>
      <c r="G126" s="2"/>
    </row>
    <row r="127" spans="4:7" ht="15.75" customHeight="1">
      <c r="D127" s="2"/>
      <c r="G127" s="2"/>
    </row>
    <row r="128" spans="4:7" ht="15.75" customHeight="1">
      <c r="D128" s="2"/>
      <c r="G128" s="2"/>
    </row>
    <row r="129" spans="4:7" ht="15.75" customHeight="1">
      <c r="D129" s="2"/>
      <c r="G129" s="2"/>
    </row>
    <row r="130" spans="4:7" ht="15.75" customHeight="1">
      <c r="D130" s="2"/>
      <c r="G130" s="2"/>
    </row>
    <row r="131" spans="4:7" ht="15.75" customHeight="1">
      <c r="D131" s="2"/>
      <c r="G131" s="2"/>
    </row>
    <row r="132" spans="4:7" ht="15.75" customHeight="1">
      <c r="D132" s="2"/>
      <c r="G132" s="2"/>
    </row>
    <row r="133" spans="4:7" ht="15.75" customHeight="1">
      <c r="D133" s="2"/>
      <c r="G133" s="2"/>
    </row>
    <row r="134" spans="4:7" ht="15.75" customHeight="1">
      <c r="D134" s="2"/>
      <c r="G134" s="2"/>
    </row>
    <row r="135" spans="4:7" ht="15.75" customHeight="1">
      <c r="D135" s="2"/>
      <c r="G135" s="2"/>
    </row>
    <row r="136" spans="4:7" ht="15.75" customHeight="1">
      <c r="D136" s="2"/>
      <c r="G136" s="2"/>
    </row>
    <row r="137" spans="4:7" ht="15.75" customHeight="1">
      <c r="D137" s="2"/>
      <c r="G137" s="2"/>
    </row>
    <row r="138" spans="4:7" ht="15.75" customHeight="1">
      <c r="D138" s="2"/>
      <c r="G138" s="2"/>
    </row>
    <row r="139" spans="4:7" ht="15.75" customHeight="1">
      <c r="D139" s="2"/>
      <c r="G139" s="2"/>
    </row>
    <row r="140" spans="4:7" ht="15.75" customHeight="1">
      <c r="D140" s="2"/>
      <c r="G140" s="2"/>
    </row>
    <row r="141" spans="4:7" ht="15.75" customHeight="1">
      <c r="D141" s="2"/>
      <c r="G141" s="2"/>
    </row>
    <row r="142" spans="4:7" ht="15.75" customHeight="1">
      <c r="D142" s="2"/>
      <c r="G142" s="2"/>
    </row>
    <row r="143" spans="4:7" ht="15.75" customHeight="1">
      <c r="D143" s="2"/>
      <c r="G143" s="2"/>
    </row>
    <row r="144" spans="4:7" ht="15.75" customHeight="1">
      <c r="D144" s="2"/>
      <c r="G144" s="2"/>
    </row>
    <row r="145" spans="4:7" ht="15.75" customHeight="1">
      <c r="D145" s="2"/>
      <c r="G145" s="2"/>
    </row>
    <row r="146" spans="4:7" ht="15.75" customHeight="1">
      <c r="D146" s="2"/>
      <c r="G146" s="2"/>
    </row>
    <row r="147" spans="4:7" ht="15.75" customHeight="1">
      <c r="D147" s="2"/>
      <c r="G147" s="2"/>
    </row>
    <row r="148" spans="4:7" ht="15.75" customHeight="1">
      <c r="D148" s="2"/>
      <c r="G148" s="2"/>
    </row>
    <row r="149" spans="4:7" ht="15.75" customHeight="1">
      <c r="D149" s="2"/>
      <c r="G149" s="2"/>
    </row>
    <row r="150" spans="4:7" ht="15.75" customHeight="1">
      <c r="D150" s="2"/>
      <c r="G150" s="2"/>
    </row>
    <row r="151" spans="4:7" ht="15.75" customHeight="1">
      <c r="D151" s="2"/>
      <c r="G151" s="2"/>
    </row>
    <row r="152" spans="4:7" ht="15.75" customHeight="1">
      <c r="D152" s="2"/>
      <c r="G152" s="2"/>
    </row>
    <row r="153" spans="4:7" ht="15.75" customHeight="1">
      <c r="D153" s="2"/>
      <c r="G153" s="2"/>
    </row>
    <row r="154" spans="4:7" ht="15.75" customHeight="1">
      <c r="D154" s="2"/>
      <c r="G154" s="2"/>
    </row>
    <row r="155" spans="4:7" ht="15.75" customHeight="1">
      <c r="D155" s="2"/>
      <c r="G155" s="2"/>
    </row>
    <row r="156" spans="4:7" ht="15.75" customHeight="1">
      <c r="D156" s="2"/>
      <c r="G156" s="2"/>
    </row>
    <row r="157" spans="4:7" ht="15.75" customHeight="1">
      <c r="D157" s="2"/>
      <c r="G157" s="2"/>
    </row>
    <row r="158" spans="4:7" ht="15.75" customHeight="1">
      <c r="D158" s="2"/>
      <c r="G158" s="2"/>
    </row>
    <row r="159" spans="4:7" ht="15.75" customHeight="1">
      <c r="D159" s="2"/>
      <c r="G159" s="2"/>
    </row>
    <row r="160" spans="4:7" ht="15.75" customHeight="1">
      <c r="D160" s="2"/>
      <c r="G160" s="2"/>
    </row>
    <row r="161" spans="4:7" ht="15.75" customHeight="1">
      <c r="D161" s="2"/>
      <c r="G161" s="2"/>
    </row>
    <row r="162" spans="4:7" ht="15.75" customHeight="1">
      <c r="D162" s="2"/>
      <c r="G162" s="2"/>
    </row>
    <row r="163" spans="4:7" ht="15.75" customHeight="1">
      <c r="D163" s="2"/>
      <c r="G163" s="2"/>
    </row>
    <row r="164" spans="4:7" ht="15.75" customHeight="1">
      <c r="D164" s="2"/>
      <c r="G164" s="2"/>
    </row>
    <row r="165" spans="4:7" ht="15.75" customHeight="1">
      <c r="D165" s="2"/>
      <c r="G165" s="2"/>
    </row>
    <row r="166" spans="4:7" ht="15.75" customHeight="1">
      <c r="D166" s="2"/>
      <c r="G166" s="2"/>
    </row>
    <row r="167" spans="4:7" ht="15.75" customHeight="1">
      <c r="D167" s="2"/>
      <c r="G167" s="2"/>
    </row>
    <row r="168" spans="4:7" ht="15.75" customHeight="1">
      <c r="D168" s="2"/>
      <c r="G168" s="2"/>
    </row>
    <row r="169" spans="4:7" ht="15.75" customHeight="1">
      <c r="D169" s="2"/>
      <c r="G169" s="2"/>
    </row>
    <row r="170" spans="4:7" ht="15.75" customHeight="1">
      <c r="D170" s="2"/>
      <c r="G170" s="2"/>
    </row>
    <row r="171" spans="4:7" ht="15.75" customHeight="1">
      <c r="D171" s="2"/>
      <c r="G171" s="2"/>
    </row>
    <row r="172" spans="4:7" ht="15.75" customHeight="1">
      <c r="D172" s="2"/>
      <c r="G172" s="2"/>
    </row>
    <row r="173" spans="4:7" ht="15.75" customHeight="1">
      <c r="D173" s="2"/>
      <c r="G173" s="2"/>
    </row>
    <row r="174" spans="4:7" ht="15.75" customHeight="1">
      <c r="D174" s="2"/>
      <c r="G174" s="2"/>
    </row>
    <row r="175" spans="4:7" ht="15.75" customHeight="1">
      <c r="D175" s="2"/>
      <c r="G175" s="2"/>
    </row>
    <row r="176" spans="4:7" ht="15.75" customHeight="1">
      <c r="D176" s="2"/>
      <c r="G176" s="2"/>
    </row>
    <row r="177" spans="4:7" ht="15.75" customHeight="1">
      <c r="D177" s="2"/>
      <c r="G177" s="2"/>
    </row>
    <row r="178" spans="4:7" ht="15.75" customHeight="1">
      <c r="D178" s="2"/>
      <c r="G178" s="2"/>
    </row>
    <row r="179" spans="4:7" ht="15.75" customHeight="1">
      <c r="D179" s="2"/>
      <c r="G179" s="2"/>
    </row>
    <row r="180" spans="4:7" ht="15.75" customHeight="1">
      <c r="D180" s="2"/>
      <c r="G180" s="2"/>
    </row>
    <row r="181" spans="4:7" ht="15.75" customHeight="1">
      <c r="D181" s="2"/>
      <c r="G181" s="2"/>
    </row>
    <row r="182" spans="4:7" ht="15.75" customHeight="1">
      <c r="D182" s="2"/>
      <c r="G182" s="2"/>
    </row>
    <row r="183" spans="4:7" ht="15.75" customHeight="1">
      <c r="D183" s="2"/>
      <c r="G183" s="2"/>
    </row>
    <row r="184" spans="4:7" ht="15.75" customHeight="1">
      <c r="D184" s="2"/>
      <c r="G184" s="2"/>
    </row>
    <row r="185" spans="4:7" ht="15.75" customHeight="1">
      <c r="D185" s="2"/>
      <c r="G185" s="2"/>
    </row>
    <row r="186" spans="4:7" ht="15.75" customHeight="1">
      <c r="D186" s="2"/>
      <c r="G186" s="2"/>
    </row>
    <row r="187" spans="4:7" ht="15.75" customHeight="1">
      <c r="D187" s="2"/>
      <c r="G187" s="2"/>
    </row>
    <row r="188" spans="4:7" ht="15.75" customHeight="1">
      <c r="D188" s="2"/>
      <c r="G188" s="2"/>
    </row>
    <row r="189" spans="4:7" ht="15.75" customHeight="1">
      <c r="D189" s="2"/>
      <c r="G189" s="2"/>
    </row>
    <row r="190" spans="4:7" ht="15.75" customHeight="1">
      <c r="D190" s="2"/>
      <c r="G190" s="2"/>
    </row>
    <row r="191" spans="4:7" ht="15.75" customHeight="1">
      <c r="D191" s="2"/>
      <c r="G191" s="2"/>
    </row>
    <row r="192" spans="4:7" ht="15.75" customHeight="1">
      <c r="D192" s="2"/>
      <c r="G192" s="2"/>
    </row>
    <row r="193" spans="4:7" ht="15.75" customHeight="1">
      <c r="D193" s="2"/>
      <c r="G193" s="2"/>
    </row>
    <row r="194" spans="4:7" ht="15.75" customHeight="1">
      <c r="D194" s="2"/>
      <c r="G194" s="2"/>
    </row>
    <row r="195" spans="4:7" ht="15.75" customHeight="1">
      <c r="D195" s="2"/>
      <c r="G195" s="2"/>
    </row>
    <row r="196" spans="4:7" ht="15.75" customHeight="1">
      <c r="D196" s="2"/>
      <c r="G196" s="2"/>
    </row>
    <row r="197" spans="4:7" ht="15.75" customHeight="1">
      <c r="D197" s="2"/>
      <c r="G197" s="2"/>
    </row>
    <row r="198" spans="4:7" ht="15.75" customHeight="1">
      <c r="D198" s="2"/>
      <c r="G198" s="2"/>
    </row>
    <row r="199" spans="4:7" ht="15.75" customHeight="1">
      <c r="D199" s="2"/>
      <c r="G199" s="2"/>
    </row>
    <row r="200" spans="4:7" ht="15.75" customHeight="1">
      <c r="D200" s="2"/>
      <c r="G200" s="2"/>
    </row>
    <row r="201" spans="4:7" ht="15.75" customHeight="1">
      <c r="D201" s="2"/>
      <c r="G201" s="2"/>
    </row>
    <row r="202" spans="4:7" ht="15.75" customHeight="1">
      <c r="D202" s="2"/>
      <c r="G202" s="2"/>
    </row>
    <row r="203" spans="4:7" ht="15.75" customHeight="1">
      <c r="D203" s="2"/>
      <c r="G203" s="2"/>
    </row>
    <row r="204" spans="4:7" ht="15.75" customHeight="1">
      <c r="D204" s="2"/>
      <c r="G204" s="2"/>
    </row>
    <row r="205" spans="4:7" ht="15.75" customHeight="1">
      <c r="D205" s="2"/>
      <c r="G205" s="2"/>
    </row>
    <row r="206" spans="4:7" ht="15.75" customHeight="1">
      <c r="D206" s="2"/>
      <c r="G206" s="2"/>
    </row>
    <row r="207" spans="4:7" ht="15.75" customHeight="1">
      <c r="D207" s="2"/>
      <c r="G207" s="2"/>
    </row>
    <row r="208" spans="4:7" ht="15.75" customHeight="1">
      <c r="D208" s="2"/>
      <c r="G208" s="2"/>
    </row>
    <row r="209" spans="4:7" ht="15.75" customHeight="1">
      <c r="D209" s="2"/>
      <c r="G209" s="2"/>
    </row>
    <row r="210" spans="4:7" ht="15.75" customHeight="1">
      <c r="D210" s="2"/>
      <c r="G210" s="2"/>
    </row>
    <row r="211" spans="4:7" ht="15.75" customHeight="1">
      <c r="D211" s="2"/>
      <c r="G211" s="2"/>
    </row>
    <row r="212" spans="4:7" ht="15.75" customHeight="1">
      <c r="D212" s="2"/>
      <c r="G212" s="2"/>
    </row>
    <row r="213" spans="4:7" ht="15.75" customHeight="1">
      <c r="D213" s="2"/>
      <c r="G213" s="2"/>
    </row>
    <row r="214" spans="4:7" ht="15.75" customHeight="1">
      <c r="D214" s="2"/>
      <c r="G214" s="2"/>
    </row>
    <row r="215" spans="4:7" ht="15.75" customHeight="1">
      <c r="D215" s="2"/>
      <c r="G215" s="2"/>
    </row>
    <row r="216" spans="4:7" ht="15.75" customHeight="1">
      <c r="D216" s="2"/>
      <c r="G216" s="2"/>
    </row>
    <row r="217" spans="4:7" ht="15.75" customHeight="1">
      <c r="D217" s="2"/>
      <c r="G217" s="2"/>
    </row>
    <row r="218" spans="4:7" ht="15.75" customHeight="1">
      <c r="D218" s="2"/>
      <c r="G218" s="2"/>
    </row>
    <row r="219" spans="4:7" ht="15.75" customHeight="1">
      <c r="D219" s="2"/>
      <c r="G219" s="2"/>
    </row>
    <row r="220" spans="4:7" ht="15.75" customHeight="1">
      <c r="D220" s="2"/>
      <c r="G220" s="2"/>
    </row>
    <row r="221" spans="4:7" ht="15.75" customHeight="1">
      <c r="D221" s="2"/>
      <c r="G221" s="2"/>
    </row>
    <row r="222" spans="4:7" ht="15.75" customHeight="1">
      <c r="D222" s="2"/>
      <c r="G222" s="2"/>
    </row>
    <row r="223" spans="4:7" ht="15.75" customHeight="1">
      <c r="D223" s="2"/>
      <c r="G223" s="2"/>
    </row>
    <row r="224" spans="4:7" ht="15.75" customHeight="1">
      <c r="D224" s="2"/>
      <c r="G224" s="2"/>
    </row>
    <row r="225" spans="4:7" ht="15.75" customHeight="1">
      <c r="D225" s="2"/>
      <c r="G225" s="2"/>
    </row>
    <row r="226" spans="4:7" ht="15.75" customHeight="1">
      <c r="D226" s="2"/>
      <c r="G226" s="2"/>
    </row>
    <row r="227" spans="4:7" ht="15.75" customHeight="1">
      <c r="D227" s="2"/>
      <c r="G227" s="2"/>
    </row>
    <row r="228" spans="4:7" ht="15.75" customHeight="1">
      <c r="D228" s="2"/>
      <c r="G228" s="2"/>
    </row>
    <row r="229" spans="4:7" ht="15.75" customHeight="1">
      <c r="D229" s="2"/>
      <c r="G229" s="2"/>
    </row>
    <row r="230" spans="4:7" ht="15.75" customHeight="1">
      <c r="D230" s="2"/>
      <c r="G230" s="2"/>
    </row>
    <row r="231" spans="4:7" ht="15.75" customHeight="1">
      <c r="D231" s="2"/>
      <c r="G231" s="2"/>
    </row>
    <row r="232" spans="4:7" ht="15.75" customHeight="1">
      <c r="D232" s="2"/>
      <c r="G232" s="2"/>
    </row>
    <row r="233" spans="4:7" ht="15.75" customHeight="1">
      <c r="D233" s="2"/>
      <c r="G233" s="2"/>
    </row>
    <row r="234" spans="4:7" ht="15.75" customHeight="1">
      <c r="D234" s="2"/>
      <c r="G234" s="2"/>
    </row>
    <row r="235" spans="4:7" ht="15.75" customHeight="1">
      <c r="D235" s="2"/>
      <c r="G235" s="2"/>
    </row>
    <row r="236" spans="4:7" ht="15.75" customHeight="1">
      <c r="D236" s="2"/>
      <c r="G236" s="2"/>
    </row>
    <row r="237" spans="4:7" ht="15.75" customHeight="1">
      <c r="D237" s="2"/>
      <c r="G237" s="2"/>
    </row>
    <row r="238" spans="4:7" ht="15.75" customHeight="1">
      <c r="D238" s="2"/>
      <c r="G238" s="2"/>
    </row>
    <row r="239" spans="4:7" ht="15.75" customHeight="1">
      <c r="D239" s="2"/>
      <c r="G239" s="2"/>
    </row>
    <row r="240" spans="4:7" ht="15.75" customHeight="1">
      <c r="D240" s="2"/>
      <c r="G240" s="2"/>
    </row>
    <row r="241" spans="4:7" ht="15.75" customHeight="1">
      <c r="D241" s="2"/>
      <c r="G241" s="2"/>
    </row>
    <row r="242" spans="4:7" ht="15.75" customHeight="1">
      <c r="D242" s="2"/>
      <c r="G242" s="2"/>
    </row>
    <row r="243" spans="4:7" ht="15.75" customHeight="1">
      <c r="D243" s="2"/>
      <c r="G243" s="2"/>
    </row>
    <row r="244" spans="4:7" ht="15.75" customHeight="1">
      <c r="D244" s="2"/>
      <c r="G244" s="2"/>
    </row>
    <row r="245" spans="4:7" ht="15.75" customHeight="1">
      <c r="D245" s="2"/>
      <c r="G245" s="2"/>
    </row>
    <row r="246" spans="4:7" ht="15.75" customHeight="1">
      <c r="D246" s="2"/>
      <c r="G246" s="2"/>
    </row>
    <row r="247" spans="4:7" ht="15.75" customHeight="1">
      <c r="D247" s="2"/>
      <c r="G247" s="2"/>
    </row>
    <row r="248" spans="4:7" ht="15.75" customHeight="1">
      <c r="D248" s="2"/>
      <c r="G248" s="2"/>
    </row>
    <row r="249" spans="4:7" ht="15.75" customHeight="1">
      <c r="D249" s="2"/>
      <c r="G249" s="2"/>
    </row>
    <row r="250" spans="4:7" ht="15.75" customHeight="1">
      <c r="D250" s="2"/>
      <c r="G250" s="2"/>
    </row>
    <row r="251" spans="4:7" ht="15.75" customHeight="1">
      <c r="D251" s="2"/>
      <c r="G251" s="2"/>
    </row>
    <row r="252" spans="4:7" ht="15.75" customHeight="1">
      <c r="D252" s="2"/>
      <c r="G252" s="2"/>
    </row>
    <row r="253" spans="4:7" ht="15.75" customHeight="1">
      <c r="D253" s="2"/>
      <c r="G253" s="2"/>
    </row>
    <row r="254" spans="4:7" ht="15.75" customHeight="1">
      <c r="D254" s="2"/>
      <c r="G254" s="2"/>
    </row>
    <row r="255" spans="4:7" ht="15.75" customHeight="1">
      <c r="D255" s="2"/>
      <c r="G255" s="2"/>
    </row>
    <row r="256" spans="4:7" ht="15.75" customHeight="1">
      <c r="D256" s="2"/>
      <c r="G256" s="2"/>
    </row>
    <row r="257" spans="4:7" ht="15.75" customHeight="1">
      <c r="D257" s="2"/>
      <c r="G257" s="2"/>
    </row>
    <row r="258" spans="4:7" ht="15.75" customHeight="1">
      <c r="D258" s="2"/>
      <c r="G258" s="2"/>
    </row>
    <row r="259" spans="4:7" ht="15.75" customHeight="1">
      <c r="D259" s="2"/>
      <c r="G259" s="2"/>
    </row>
    <row r="260" spans="4:7" ht="15.75" customHeight="1">
      <c r="D260" s="2"/>
      <c r="G260" s="2"/>
    </row>
    <row r="261" spans="4:7" ht="15.75" customHeight="1">
      <c r="D261" s="2"/>
      <c r="G261" s="2"/>
    </row>
    <row r="262" spans="4:7" ht="15.75" customHeight="1">
      <c r="D262" s="2"/>
      <c r="G262" s="2"/>
    </row>
    <row r="263" spans="4:7" ht="15.75" customHeight="1">
      <c r="D263" s="2"/>
      <c r="G263" s="2"/>
    </row>
    <row r="264" spans="4:7" ht="15.75" customHeight="1">
      <c r="D264" s="2"/>
      <c r="G264" s="2"/>
    </row>
    <row r="265" spans="4:7" ht="15.75" customHeight="1">
      <c r="D265" s="2"/>
      <c r="G265" s="2"/>
    </row>
    <row r="266" spans="4:7" ht="15.75" customHeight="1">
      <c r="D266" s="2"/>
      <c r="G266" s="2"/>
    </row>
    <row r="267" spans="4:7" ht="15.75" customHeight="1">
      <c r="D267" s="2"/>
      <c r="G267" s="2"/>
    </row>
    <row r="268" spans="4:7" ht="15.75" customHeight="1">
      <c r="D268" s="2"/>
      <c r="G268" s="2"/>
    </row>
    <row r="269" spans="4:7" ht="15.75" customHeight="1">
      <c r="D269" s="2"/>
      <c r="G269" s="2"/>
    </row>
    <row r="270" spans="4:7" ht="15.75" customHeight="1">
      <c r="D270" s="2"/>
      <c r="G270" s="2"/>
    </row>
    <row r="271" spans="4:7" ht="15.75" customHeight="1">
      <c r="D271" s="2"/>
      <c r="G271" s="2"/>
    </row>
    <row r="272" spans="4:7" ht="15.75" customHeight="1">
      <c r="D272" s="2"/>
      <c r="G272" s="2"/>
    </row>
    <row r="273" spans="4:7" ht="15.75" customHeight="1">
      <c r="D273" s="2"/>
      <c r="G273" s="2"/>
    </row>
    <row r="274" spans="4:7" ht="15.75" customHeight="1">
      <c r="D274" s="2"/>
      <c r="G274" s="2"/>
    </row>
    <row r="275" spans="4:7" ht="15.75" customHeight="1">
      <c r="D275" s="2"/>
      <c r="G275" s="2"/>
    </row>
    <row r="276" spans="4:7" ht="15.75" customHeight="1">
      <c r="D276" s="2"/>
      <c r="G276" s="2"/>
    </row>
    <row r="277" spans="4:7" ht="15.75" customHeight="1">
      <c r="D277" s="2"/>
      <c r="G277" s="2"/>
    </row>
    <row r="278" spans="4:7" ht="15.75" customHeight="1">
      <c r="D278" s="2"/>
      <c r="G278" s="2"/>
    </row>
    <row r="279" spans="4:7" ht="15.75" customHeight="1">
      <c r="D279" s="2"/>
      <c r="G279" s="2"/>
    </row>
    <row r="280" spans="4:7" ht="15.75" customHeight="1">
      <c r="D280" s="2"/>
      <c r="G280" s="2"/>
    </row>
    <row r="281" spans="4:7" ht="15.75" customHeight="1">
      <c r="D281" s="2"/>
      <c r="G281" s="2"/>
    </row>
    <row r="282" spans="4:7" ht="15.75" customHeight="1">
      <c r="D282" s="2"/>
      <c r="G282" s="2"/>
    </row>
    <row r="283" spans="4:7" ht="15.75" customHeight="1">
      <c r="D283" s="2"/>
      <c r="G283" s="2"/>
    </row>
    <row r="284" spans="4:7" ht="15.75" customHeight="1">
      <c r="D284" s="2"/>
      <c r="G284" s="2"/>
    </row>
    <row r="285" spans="4:7" ht="15.75" customHeight="1">
      <c r="D285" s="2"/>
      <c r="G285" s="2"/>
    </row>
    <row r="286" spans="4:7" ht="15.75" customHeight="1">
      <c r="D286" s="2"/>
      <c r="G286" s="2"/>
    </row>
    <row r="287" spans="4:7" ht="15.75" customHeight="1">
      <c r="D287" s="2"/>
      <c r="G287" s="2"/>
    </row>
    <row r="288" spans="4:7" ht="15.75" customHeight="1">
      <c r="D288" s="2"/>
      <c r="G288" s="2"/>
    </row>
    <row r="289" spans="4:7" ht="15.75" customHeight="1">
      <c r="D289" s="2"/>
      <c r="G289" s="2"/>
    </row>
    <row r="290" spans="4:7" ht="15.75" customHeight="1">
      <c r="D290" s="2"/>
      <c r="G290" s="2"/>
    </row>
    <row r="291" spans="4:7" ht="15.75" customHeight="1">
      <c r="D291" s="2"/>
      <c r="G291" s="2"/>
    </row>
    <row r="292" spans="4:7" ht="15.75" customHeight="1">
      <c r="D292" s="2"/>
      <c r="G292" s="2"/>
    </row>
    <row r="293" spans="4:7" ht="15.75" customHeight="1">
      <c r="D293" s="2"/>
      <c r="G293" s="2"/>
    </row>
    <row r="294" spans="4:7" ht="15.75" customHeight="1">
      <c r="D294" s="2"/>
      <c r="G294" s="2"/>
    </row>
    <row r="295" spans="4:7" ht="15.75" customHeight="1">
      <c r="D295" s="2"/>
      <c r="G295" s="2"/>
    </row>
    <row r="296" spans="4:7" ht="15.75" customHeight="1">
      <c r="D296" s="2"/>
      <c r="G296" s="2"/>
    </row>
    <row r="297" spans="4:7" ht="15.75" customHeight="1">
      <c r="D297" s="2"/>
      <c r="G297" s="2"/>
    </row>
    <row r="298" spans="4:7" ht="15.75" customHeight="1">
      <c r="D298" s="2"/>
      <c r="G298" s="2"/>
    </row>
    <row r="299" spans="4:7" ht="15.75" customHeight="1">
      <c r="D299" s="2"/>
      <c r="G299" s="2"/>
    </row>
    <row r="300" spans="4:7" ht="15.75" customHeight="1">
      <c r="D300" s="2"/>
      <c r="G300" s="2"/>
    </row>
    <row r="301" spans="4:7" ht="15.75" customHeight="1">
      <c r="D301" s="2"/>
      <c r="G301" s="2"/>
    </row>
    <row r="302" spans="4:7" ht="15.75" customHeight="1">
      <c r="D302" s="2"/>
      <c r="G302" s="2"/>
    </row>
    <row r="303" spans="4:7" ht="15.75" customHeight="1">
      <c r="D303" s="2"/>
      <c r="G303" s="2"/>
    </row>
    <row r="304" spans="4:7" ht="15.75" customHeight="1">
      <c r="D304" s="2"/>
      <c r="G304" s="2"/>
    </row>
    <row r="305" spans="4:7" ht="15.75" customHeight="1">
      <c r="D305" s="2"/>
      <c r="G305" s="2"/>
    </row>
    <row r="306" spans="4:7" ht="15.75" customHeight="1">
      <c r="D306" s="2"/>
      <c r="G306" s="2"/>
    </row>
    <row r="307" spans="4:7" ht="15.75" customHeight="1">
      <c r="D307" s="2"/>
      <c r="G307" s="2"/>
    </row>
    <row r="308" spans="4:7" ht="15.75" customHeight="1">
      <c r="D308" s="2"/>
      <c r="G308" s="2"/>
    </row>
    <row r="309" spans="4:7" ht="15.75" customHeight="1">
      <c r="D309" s="2"/>
      <c r="G309" s="2"/>
    </row>
    <row r="310" spans="4:7" ht="15.75" customHeight="1">
      <c r="D310" s="2"/>
      <c r="G310" s="2"/>
    </row>
    <row r="311" spans="4:7" ht="15.75" customHeight="1">
      <c r="D311" s="2"/>
      <c r="G311" s="2"/>
    </row>
    <row r="312" spans="4:7" ht="15.75" customHeight="1">
      <c r="D312" s="2"/>
      <c r="G312" s="2"/>
    </row>
    <row r="313" spans="4:7" ht="15.75" customHeight="1">
      <c r="D313" s="2"/>
      <c r="G313" s="2"/>
    </row>
    <row r="314" spans="4:7" ht="15.75" customHeight="1">
      <c r="D314" s="2"/>
      <c r="G314" s="2"/>
    </row>
    <row r="315" spans="4:7" ht="15.75" customHeight="1">
      <c r="D315" s="2"/>
      <c r="G315" s="2"/>
    </row>
    <row r="316" spans="4:7" ht="15.75" customHeight="1">
      <c r="D316" s="2"/>
      <c r="G316" s="2"/>
    </row>
    <row r="317" spans="4:7" ht="15.75" customHeight="1">
      <c r="D317" s="2"/>
      <c r="G317" s="2"/>
    </row>
    <row r="318" spans="4:7" ht="15.75" customHeight="1">
      <c r="D318" s="2"/>
      <c r="G318" s="2"/>
    </row>
    <row r="319" spans="4:7" ht="15.75" customHeight="1">
      <c r="D319" s="2"/>
      <c r="G319" s="2"/>
    </row>
    <row r="320" spans="4:7" ht="15.75" customHeight="1">
      <c r="D320" s="2"/>
      <c r="G320" s="2"/>
    </row>
    <row r="321" spans="4:7" ht="15.75" customHeight="1">
      <c r="D321" s="2"/>
      <c r="G321" s="2"/>
    </row>
    <row r="322" spans="4:7" ht="15.75" customHeight="1">
      <c r="D322" s="2"/>
      <c r="G322" s="2"/>
    </row>
    <row r="323" spans="4:7" ht="15.75" customHeight="1">
      <c r="D323" s="2"/>
      <c r="G323" s="2"/>
    </row>
    <row r="324" spans="4:7" ht="15.75" customHeight="1">
      <c r="D324" s="2"/>
      <c r="G324" s="2"/>
    </row>
    <row r="325" spans="4:7" ht="15.75" customHeight="1">
      <c r="D325" s="2"/>
      <c r="G325" s="2"/>
    </row>
    <row r="326" spans="4:7" ht="15.75" customHeight="1">
      <c r="D326" s="2"/>
      <c r="G326" s="2"/>
    </row>
    <row r="327" spans="4:7" ht="15.75" customHeight="1">
      <c r="D327" s="2"/>
      <c r="G327" s="2"/>
    </row>
    <row r="328" spans="4:7" ht="15.75" customHeight="1">
      <c r="D328" s="2"/>
      <c r="G328" s="2"/>
    </row>
    <row r="329" spans="4:7" ht="15.75" customHeight="1">
      <c r="D329" s="2"/>
      <c r="G329" s="2"/>
    </row>
    <row r="330" spans="4:7" ht="15.75" customHeight="1">
      <c r="D330" s="2"/>
      <c r="G330" s="2"/>
    </row>
    <row r="331" spans="4:7" ht="15.75" customHeight="1">
      <c r="D331" s="2"/>
      <c r="G331" s="2"/>
    </row>
    <row r="332" spans="4:7" ht="15.75" customHeight="1">
      <c r="D332" s="2"/>
      <c r="G332" s="2"/>
    </row>
    <row r="333" spans="4:7" ht="15.75" customHeight="1">
      <c r="D333" s="2"/>
      <c r="G333" s="2"/>
    </row>
    <row r="334" spans="4:7" ht="15.75" customHeight="1">
      <c r="D334" s="2"/>
      <c r="G334" s="2"/>
    </row>
    <row r="335" spans="4:7" ht="15.75" customHeight="1">
      <c r="D335" s="2"/>
      <c r="G335" s="2"/>
    </row>
    <row r="336" spans="4:7" ht="15.75" customHeight="1">
      <c r="D336" s="2"/>
      <c r="G336" s="2"/>
    </row>
    <row r="337" spans="4:7" ht="15.75" customHeight="1">
      <c r="D337" s="2"/>
      <c r="G337" s="2"/>
    </row>
    <row r="338" spans="4:7" ht="15.75" customHeight="1">
      <c r="D338" s="2"/>
      <c r="G338" s="2"/>
    </row>
    <row r="339" spans="4:7" ht="15.75" customHeight="1">
      <c r="D339" s="2"/>
      <c r="G339" s="2"/>
    </row>
    <row r="340" spans="4:7" ht="15.75" customHeight="1">
      <c r="D340" s="2"/>
      <c r="G340" s="2"/>
    </row>
    <row r="341" spans="4:7" ht="15.75" customHeight="1">
      <c r="D341" s="2"/>
      <c r="G341" s="2"/>
    </row>
    <row r="342" spans="4:7" ht="15.75" customHeight="1">
      <c r="D342" s="2"/>
      <c r="G342" s="2"/>
    </row>
    <row r="343" spans="4:7" ht="15.75" customHeight="1">
      <c r="D343" s="2"/>
      <c r="G343" s="2"/>
    </row>
    <row r="344" spans="4:7" ht="15.75" customHeight="1">
      <c r="D344" s="2"/>
      <c r="G344" s="2"/>
    </row>
    <row r="345" spans="4:7" ht="15.75" customHeight="1">
      <c r="D345" s="2"/>
      <c r="G345" s="2"/>
    </row>
    <row r="346" spans="4:7" ht="15.75" customHeight="1">
      <c r="D346" s="2"/>
      <c r="G346" s="2"/>
    </row>
    <row r="347" spans="4:7" ht="15.75" customHeight="1">
      <c r="D347" s="2"/>
      <c r="G347" s="2"/>
    </row>
    <row r="348" spans="4:7" ht="15.75" customHeight="1">
      <c r="D348" s="2"/>
      <c r="G348" s="2"/>
    </row>
    <row r="349" spans="4:7" ht="15.75" customHeight="1">
      <c r="D349" s="2"/>
      <c r="G349" s="2"/>
    </row>
    <row r="350" spans="4:7" ht="15.75" customHeight="1">
      <c r="D350" s="2"/>
      <c r="G350" s="2"/>
    </row>
    <row r="351" spans="4:7" ht="15.75" customHeight="1">
      <c r="D351" s="2"/>
      <c r="G351" s="2"/>
    </row>
    <row r="352" spans="4:7" ht="15.75" customHeight="1">
      <c r="D352" s="2"/>
      <c r="G352" s="2"/>
    </row>
    <row r="353" spans="4:7" ht="15.75" customHeight="1">
      <c r="D353" s="2"/>
      <c r="G353" s="2"/>
    </row>
    <row r="354" spans="4:7" ht="15.75" customHeight="1">
      <c r="D354" s="2"/>
      <c r="G354" s="2"/>
    </row>
    <row r="355" spans="4:7" ht="15.75" customHeight="1">
      <c r="D355" s="2"/>
      <c r="G355" s="2"/>
    </row>
    <row r="356" spans="4:7" ht="15.75" customHeight="1">
      <c r="D356" s="2"/>
      <c r="G356" s="2"/>
    </row>
    <row r="357" spans="4:7" ht="15.75" customHeight="1">
      <c r="D357" s="2"/>
      <c r="G357" s="2"/>
    </row>
    <row r="358" spans="4:7" ht="15.75" customHeight="1">
      <c r="D358" s="2"/>
      <c r="G358" s="2"/>
    </row>
    <row r="359" spans="4:7" ht="15.75" customHeight="1">
      <c r="D359" s="2"/>
      <c r="G359" s="2"/>
    </row>
    <row r="360" spans="4:7" ht="15.75" customHeight="1">
      <c r="D360" s="2"/>
      <c r="G360" s="2"/>
    </row>
    <row r="361" spans="4:7" ht="15.75" customHeight="1">
      <c r="D361" s="2"/>
      <c r="G361" s="2"/>
    </row>
    <row r="362" spans="4:7" ht="15.75" customHeight="1">
      <c r="D362" s="2"/>
      <c r="G362" s="2"/>
    </row>
    <row r="363" spans="4:7" ht="15.75" customHeight="1">
      <c r="D363" s="2"/>
      <c r="G363" s="2"/>
    </row>
    <row r="364" spans="4:7" ht="15.75" customHeight="1">
      <c r="D364" s="2"/>
      <c r="G364" s="2"/>
    </row>
    <row r="365" spans="4:7" ht="15.75" customHeight="1">
      <c r="D365" s="2"/>
      <c r="G365" s="2"/>
    </row>
    <row r="366" spans="4:7" ht="15.75" customHeight="1">
      <c r="D366" s="2"/>
      <c r="G366" s="2"/>
    </row>
    <row r="367" spans="4:7" ht="15.75" customHeight="1">
      <c r="D367" s="2"/>
      <c r="G367" s="2"/>
    </row>
    <row r="368" spans="4:7" ht="15.75" customHeight="1">
      <c r="D368" s="2"/>
      <c r="G368" s="2"/>
    </row>
    <row r="369" spans="4:7" ht="15.75" customHeight="1">
      <c r="D369" s="2"/>
      <c r="G369" s="2"/>
    </row>
    <row r="370" spans="4:7" ht="15.75" customHeight="1">
      <c r="D370" s="2"/>
      <c r="G370" s="2"/>
    </row>
    <row r="371" spans="4:7" ht="15.75" customHeight="1">
      <c r="D371" s="2"/>
      <c r="G371" s="2"/>
    </row>
    <row r="372" spans="4:7" ht="15.75" customHeight="1">
      <c r="D372" s="2"/>
      <c r="G372" s="2"/>
    </row>
    <row r="373" spans="4:7" ht="15.75" customHeight="1">
      <c r="D373" s="2"/>
      <c r="G373" s="2"/>
    </row>
    <row r="374" spans="4:7" ht="15.75" customHeight="1">
      <c r="D374" s="2"/>
      <c r="G374" s="2"/>
    </row>
    <row r="375" spans="4:7" ht="15.75" customHeight="1">
      <c r="D375" s="2"/>
      <c r="G375" s="2"/>
    </row>
    <row r="376" spans="4:7" ht="15.75" customHeight="1">
      <c r="D376" s="2"/>
      <c r="G376" s="2"/>
    </row>
    <row r="377" spans="4:7" ht="15.75" customHeight="1">
      <c r="D377" s="2"/>
      <c r="G377" s="2"/>
    </row>
    <row r="378" spans="4:7" ht="15.75" customHeight="1">
      <c r="D378" s="2"/>
      <c r="G378" s="2"/>
    </row>
    <row r="379" spans="4:7" ht="15.75" customHeight="1">
      <c r="D379" s="2"/>
      <c r="G379" s="2"/>
    </row>
    <row r="380" spans="4:7" ht="15.75" customHeight="1">
      <c r="D380" s="2"/>
      <c r="G380" s="2"/>
    </row>
    <row r="381" spans="4:7" ht="15.75" customHeight="1">
      <c r="D381" s="2"/>
      <c r="G381" s="2"/>
    </row>
    <row r="382" spans="4:7" ht="15.75" customHeight="1">
      <c r="D382" s="2"/>
      <c r="G382" s="2"/>
    </row>
    <row r="383" spans="4:7" ht="15.75" customHeight="1">
      <c r="D383" s="2"/>
      <c r="G383" s="2"/>
    </row>
    <row r="384" spans="4:7" ht="15.75" customHeight="1">
      <c r="D384" s="2"/>
      <c r="G384" s="2"/>
    </row>
    <row r="385" spans="4:7" ht="15.75" customHeight="1">
      <c r="D385" s="2"/>
      <c r="G385" s="2"/>
    </row>
    <row r="386" spans="4:7" ht="15.75" customHeight="1">
      <c r="D386" s="2"/>
      <c r="G386" s="2"/>
    </row>
    <row r="387" spans="4:7" ht="15.75" customHeight="1">
      <c r="D387" s="2"/>
      <c r="G387" s="2"/>
    </row>
    <row r="388" spans="4:7" ht="15.75" customHeight="1">
      <c r="D388" s="2"/>
      <c r="G388" s="2"/>
    </row>
    <row r="389" spans="4:7" ht="15.75" customHeight="1">
      <c r="D389" s="2"/>
      <c r="G389" s="2"/>
    </row>
    <row r="390" spans="4:7" ht="15.75" customHeight="1">
      <c r="D390" s="2"/>
      <c r="G390" s="2"/>
    </row>
    <row r="391" spans="4:7" ht="15.75" customHeight="1">
      <c r="D391" s="2"/>
      <c r="G391" s="2"/>
    </row>
    <row r="392" spans="4:7" ht="15.75" customHeight="1">
      <c r="D392" s="2"/>
      <c r="G392" s="2"/>
    </row>
    <row r="393" spans="4:7" ht="15.75" customHeight="1">
      <c r="D393" s="2"/>
      <c r="G393" s="2"/>
    </row>
    <row r="394" spans="4:7" ht="15.75" customHeight="1">
      <c r="D394" s="2"/>
      <c r="G394" s="2"/>
    </row>
    <row r="395" spans="4:7" ht="15.75" customHeight="1">
      <c r="D395" s="2"/>
      <c r="G395" s="2"/>
    </row>
    <row r="396" spans="4:7" ht="15.75" customHeight="1">
      <c r="D396" s="2"/>
      <c r="G396" s="2"/>
    </row>
    <row r="397" spans="4:7" ht="15.75" customHeight="1">
      <c r="D397" s="2"/>
      <c r="G397" s="2"/>
    </row>
    <row r="398" spans="4:7" ht="15.75" customHeight="1">
      <c r="D398" s="2"/>
      <c r="G398" s="2"/>
    </row>
    <row r="399" spans="4:7" ht="15.75" customHeight="1">
      <c r="D399" s="2"/>
      <c r="G399" s="2"/>
    </row>
    <row r="400" spans="4:7" ht="15.75" customHeight="1">
      <c r="D400" s="2"/>
      <c r="G400" s="2"/>
    </row>
    <row r="401" spans="4:7" ht="15.75" customHeight="1">
      <c r="D401" s="2"/>
      <c r="G401" s="2"/>
    </row>
    <row r="402" spans="4:7" ht="15.75" customHeight="1">
      <c r="D402" s="2"/>
      <c r="G402" s="2"/>
    </row>
    <row r="403" spans="4:7" ht="15.75" customHeight="1">
      <c r="D403" s="2"/>
      <c r="G403" s="2"/>
    </row>
    <row r="404" spans="4:7" ht="15.75" customHeight="1">
      <c r="D404" s="2"/>
      <c r="G404" s="2"/>
    </row>
    <row r="405" spans="4:7" ht="15.75" customHeight="1">
      <c r="D405" s="2"/>
      <c r="G405" s="2"/>
    </row>
    <row r="406" spans="4:7" ht="15.75" customHeight="1">
      <c r="D406" s="2"/>
      <c r="G406" s="2"/>
    </row>
    <row r="407" spans="4:7" ht="15.75" customHeight="1">
      <c r="D407" s="2"/>
      <c r="G407" s="2"/>
    </row>
    <row r="408" spans="4:7" ht="15.75" customHeight="1">
      <c r="D408" s="2"/>
      <c r="G408" s="2"/>
    </row>
    <row r="409" spans="4:7" ht="15.75" customHeight="1">
      <c r="D409" s="2"/>
      <c r="G409" s="2"/>
    </row>
    <row r="410" spans="4:7" ht="15.75" customHeight="1">
      <c r="D410" s="2"/>
      <c r="G410" s="2"/>
    </row>
    <row r="411" spans="4:7" ht="15.75" customHeight="1">
      <c r="D411" s="2"/>
      <c r="G411" s="2"/>
    </row>
    <row r="412" spans="4:7" ht="15.75" customHeight="1">
      <c r="D412" s="2"/>
      <c r="G412" s="2"/>
    </row>
    <row r="413" spans="4:7" ht="15.75" customHeight="1">
      <c r="D413" s="2"/>
      <c r="G413" s="2"/>
    </row>
    <row r="414" spans="4:7" ht="15.75" customHeight="1">
      <c r="D414" s="2"/>
      <c r="G414" s="2"/>
    </row>
    <row r="415" spans="4:7" ht="15.75" customHeight="1">
      <c r="D415" s="2"/>
      <c r="G415" s="2"/>
    </row>
    <row r="416" spans="4:7" ht="15.75" customHeight="1">
      <c r="D416" s="2"/>
      <c r="G416" s="2"/>
    </row>
    <row r="417" spans="4:7" ht="15.75" customHeight="1">
      <c r="D417" s="2"/>
      <c r="G417" s="2"/>
    </row>
    <row r="418" spans="4:7" ht="15.75" customHeight="1">
      <c r="D418" s="2"/>
      <c r="G418" s="2"/>
    </row>
    <row r="419" spans="4:7" ht="15.75" customHeight="1">
      <c r="D419" s="2"/>
      <c r="G419" s="2"/>
    </row>
    <row r="420" spans="4:7" ht="15.75" customHeight="1">
      <c r="D420" s="2"/>
      <c r="G420" s="2"/>
    </row>
    <row r="421" spans="4:7" ht="15.75" customHeight="1">
      <c r="D421" s="2"/>
      <c r="G421" s="2"/>
    </row>
    <row r="422" spans="4:7" ht="15.75" customHeight="1">
      <c r="D422" s="2"/>
      <c r="G422" s="2"/>
    </row>
    <row r="423" spans="4:7" ht="15.75" customHeight="1">
      <c r="D423" s="2"/>
      <c r="G423" s="2"/>
    </row>
    <row r="424" spans="4:7" ht="15.75" customHeight="1">
      <c r="D424" s="2"/>
      <c r="G424" s="2"/>
    </row>
    <row r="425" spans="4:7" ht="15.75" customHeight="1">
      <c r="D425" s="2"/>
      <c r="G425" s="2"/>
    </row>
    <row r="426" spans="4:7" ht="15.75" customHeight="1">
      <c r="D426" s="2"/>
      <c r="G426" s="2"/>
    </row>
    <row r="427" spans="4:7" ht="15.75" customHeight="1">
      <c r="D427" s="2"/>
      <c r="G427" s="2"/>
    </row>
    <row r="428" spans="4:7" ht="15.75" customHeight="1">
      <c r="D428" s="2"/>
      <c r="G428" s="2"/>
    </row>
    <row r="429" spans="4:7" ht="15.75" customHeight="1">
      <c r="D429" s="2"/>
      <c r="G429" s="2"/>
    </row>
    <row r="430" spans="4:7" ht="15.75" customHeight="1">
      <c r="D430" s="2"/>
      <c r="G430" s="2"/>
    </row>
    <row r="431" spans="4:7" ht="15.75" customHeight="1">
      <c r="D431" s="2"/>
      <c r="G431" s="2"/>
    </row>
    <row r="432" spans="4:7" ht="15.75" customHeight="1">
      <c r="D432" s="2"/>
      <c r="G432" s="2"/>
    </row>
    <row r="433" spans="4:7" ht="15.75" customHeight="1">
      <c r="D433" s="2"/>
      <c r="G433" s="2"/>
    </row>
    <row r="434" spans="4:7" ht="15.75" customHeight="1">
      <c r="D434" s="2"/>
      <c r="G434" s="2"/>
    </row>
    <row r="435" spans="4:7" ht="15.75" customHeight="1">
      <c r="D435" s="2"/>
      <c r="G435" s="2"/>
    </row>
    <row r="436" spans="4:7" ht="15.75" customHeight="1">
      <c r="D436" s="2"/>
      <c r="G436" s="2"/>
    </row>
    <row r="437" spans="4:7" ht="15.75" customHeight="1">
      <c r="D437" s="2"/>
      <c r="G437" s="2"/>
    </row>
    <row r="438" spans="4:7" ht="15.75" customHeight="1">
      <c r="D438" s="2"/>
      <c r="G438" s="2"/>
    </row>
    <row r="439" spans="4:7" ht="15.75" customHeight="1">
      <c r="D439" s="2"/>
      <c r="G439" s="2"/>
    </row>
    <row r="440" spans="4:7" ht="15.75" customHeight="1">
      <c r="D440" s="2"/>
      <c r="G440" s="2"/>
    </row>
    <row r="441" spans="4:7" ht="15.75" customHeight="1">
      <c r="D441" s="2"/>
      <c r="G441" s="2"/>
    </row>
    <row r="442" spans="4:7" ht="15.75" customHeight="1">
      <c r="D442" s="2"/>
      <c r="G442" s="2"/>
    </row>
    <row r="443" spans="4:7" ht="15.75" customHeight="1">
      <c r="D443" s="2"/>
      <c r="G443" s="2"/>
    </row>
    <row r="444" spans="4:7" ht="15.75" customHeight="1">
      <c r="D444" s="2"/>
      <c r="G444" s="2"/>
    </row>
    <row r="445" spans="4:7" ht="15.75" customHeight="1">
      <c r="D445" s="2"/>
      <c r="G445" s="2"/>
    </row>
    <row r="446" spans="4:7" ht="15.75" customHeight="1">
      <c r="D446" s="2"/>
      <c r="G446" s="2"/>
    </row>
    <row r="447" spans="4:7" ht="15.75" customHeight="1">
      <c r="D447" s="2"/>
      <c r="G447" s="2"/>
    </row>
    <row r="448" spans="4:7" ht="15.75" customHeight="1">
      <c r="D448" s="2"/>
      <c r="G448" s="2"/>
    </row>
    <row r="449" spans="4:7" ht="15.75" customHeight="1">
      <c r="D449" s="2"/>
      <c r="G449" s="2"/>
    </row>
    <row r="450" spans="4:7" ht="15.75" customHeight="1">
      <c r="D450" s="2"/>
      <c r="G450" s="2"/>
    </row>
    <row r="451" spans="4:7" ht="15.75" customHeight="1">
      <c r="D451" s="2"/>
      <c r="G451" s="2"/>
    </row>
    <row r="452" spans="4:7" ht="15.75" customHeight="1">
      <c r="D452" s="2"/>
      <c r="G452" s="2"/>
    </row>
    <row r="453" spans="4:7" ht="15.75" customHeight="1">
      <c r="D453" s="2"/>
      <c r="G453" s="2"/>
    </row>
    <row r="454" spans="4:7" ht="15.75" customHeight="1">
      <c r="D454" s="2"/>
      <c r="G454" s="2"/>
    </row>
    <row r="455" spans="4:7" ht="15.75" customHeight="1">
      <c r="D455" s="2"/>
      <c r="G455" s="2"/>
    </row>
    <row r="456" spans="4:7" ht="15.75" customHeight="1">
      <c r="D456" s="2"/>
      <c r="G456" s="2"/>
    </row>
    <row r="457" spans="4:7" ht="15.75" customHeight="1">
      <c r="D457" s="2"/>
      <c r="G457" s="2"/>
    </row>
    <row r="458" spans="4:7" ht="15.75" customHeight="1">
      <c r="D458" s="2"/>
      <c r="G458" s="2"/>
    </row>
    <row r="459" spans="4:7" ht="15.75" customHeight="1">
      <c r="D459" s="2"/>
      <c r="G459" s="2"/>
    </row>
    <row r="460" spans="4:7" ht="15.75" customHeight="1">
      <c r="D460" s="2"/>
      <c r="G460" s="2"/>
    </row>
    <row r="461" spans="4:7" ht="15.75" customHeight="1">
      <c r="D461" s="2"/>
      <c r="G461" s="2"/>
    </row>
    <row r="462" spans="4:7" ht="15.75" customHeight="1">
      <c r="D462" s="2"/>
      <c r="G462" s="2"/>
    </row>
    <row r="463" spans="4:7" ht="15.75" customHeight="1">
      <c r="D463" s="2"/>
      <c r="G463" s="2"/>
    </row>
    <row r="464" spans="4:7" ht="15.75" customHeight="1">
      <c r="D464" s="2"/>
      <c r="G464" s="2"/>
    </row>
    <row r="465" spans="4:7" ht="15.75" customHeight="1">
      <c r="D465" s="2"/>
      <c r="G465" s="2"/>
    </row>
    <row r="466" spans="4:7" ht="15.75" customHeight="1">
      <c r="D466" s="2"/>
      <c r="G466" s="2"/>
    </row>
    <row r="467" spans="4:7" ht="15.75" customHeight="1">
      <c r="D467" s="2"/>
      <c r="G467" s="2"/>
    </row>
    <row r="468" spans="4:7" ht="15.75" customHeight="1">
      <c r="D468" s="2"/>
      <c r="G468" s="2"/>
    </row>
    <row r="469" spans="4:7" ht="15.75" customHeight="1">
      <c r="D469" s="2"/>
      <c r="G469" s="2"/>
    </row>
    <row r="470" spans="4:7" ht="15.75" customHeight="1">
      <c r="D470" s="2"/>
      <c r="G470" s="2"/>
    </row>
    <row r="471" spans="4:7" ht="15.75" customHeight="1">
      <c r="D471" s="2"/>
      <c r="G471" s="2"/>
    </row>
    <row r="472" spans="4:7" ht="15.75" customHeight="1">
      <c r="D472" s="2"/>
      <c r="G472" s="2"/>
    </row>
    <row r="473" spans="4:7" ht="15.75" customHeight="1">
      <c r="D473" s="2"/>
      <c r="G473" s="2"/>
    </row>
    <row r="474" spans="4:7" ht="15.75" customHeight="1">
      <c r="D474" s="2"/>
      <c r="G474" s="2"/>
    </row>
    <row r="475" spans="4:7" ht="15.75" customHeight="1">
      <c r="D475" s="2"/>
      <c r="G475" s="2"/>
    </row>
    <row r="476" spans="4:7" ht="15.75" customHeight="1">
      <c r="D476" s="2"/>
      <c r="G476" s="2"/>
    </row>
    <row r="477" spans="4:7" ht="15.75" customHeight="1">
      <c r="D477" s="2"/>
      <c r="G477" s="2"/>
    </row>
    <row r="478" spans="4:7" ht="15.75" customHeight="1">
      <c r="D478" s="2"/>
      <c r="G478" s="2"/>
    </row>
    <row r="479" spans="4:7" ht="15.75" customHeight="1">
      <c r="D479" s="2"/>
      <c r="G479" s="2"/>
    </row>
    <row r="480" spans="4:7" ht="15.75" customHeight="1">
      <c r="D480" s="2"/>
      <c r="G480" s="2"/>
    </row>
    <row r="481" spans="4:7" ht="15.75" customHeight="1">
      <c r="D481" s="2"/>
      <c r="G481" s="2"/>
    </row>
    <row r="482" spans="4:7" ht="15.75" customHeight="1">
      <c r="D482" s="2"/>
      <c r="G482" s="2"/>
    </row>
    <row r="483" spans="4:7" ht="15.75" customHeight="1">
      <c r="D483" s="2"/>
      <c r="G483" s="2"/>
    </row>
    <row r="484" spans="4:7" ht="15.75" customHeight="1">
      <c r="D484" s="2"/>
      <c r="G484" s="2"/>
    </row>
    <row r="485" spans="4:7" ht="15.75" customHeight="1">
      <c r="D485" s="2"/>
      <c r="G485" s="2"/>
    </row>
    <row r="486" spans="4:7" ht="15.75" customHeight="1">
      <c r="D486" s="2"/>
      <c r="G486" s="2"/>
    </row>
    <row r="487" spans="4:7" ht="15.75" customHeight="1">
      <c r="D487" s="2"/>
      <c r="G487" s="2"/>
    </row>
    <row r="488" spans="4:7" ht="15.75" customHeight="1">
      <c r="D488" s="2"/>
      <c r="G488" s="2"/>
    </row>
    <row r="489" spans="4:7" ht="15.75" customHeight="1">
      <c r="D489" s="2"/>
      <c r="G489" s="2"/>
    </row>
    <row r="490" spans="4:7" ht="15.75" customHeight="1">
      <c r="D490" s="2"/>
      <c r="G490" s="2"/>
    </row>
    <row r="491" spans="4:7" ht="15.75" customHeight="1">
      <c r="D491" s="2"/>
      <c r="G491" s="2"/>
    </row>
    <row r="492" spans="4:7" ht="15.75" customHeight="1">
      <c r="D492" s="2"/>
      <c r="G492" s="2"/>
    </row>
    <row r="493" spans="4:7" ht="15.75" customHeight="1">
      <c r="D493" s="2"/>
      <c r="G493" s="2"/>
    </row>
    <row r="494" spans="4:7" ht="15.75" customHeight="1">
      <c r="D494" s="2"/>
      <c r="G494" s="2"/>
    </row>
    <row r="495" spans="4:7" ht="15.75" customHeight="1">
      <c r="D495" s="2"/>
      <c r="G495" s="2"/>
    </row>
    <row r="496" spans="4:7" ht="15.75" customHeight="1">
      <c r="D496" s="2"/>
      <c r="G496" s="2"/>
    </row>
    <row r="497" spans="4:7" ht="15.75" customHeight="1">
      <c r="D497" s="2"/>
      <c r="G497" s="2"/>
    </row>
    <row r="498" spans="4:7" ht="15.75" customHeight="1">
      <c r="D498" s="2"/>
      <c r="G498" s="2"/>
    </row>
    <row r="499" spans="4:7" ht="15.75" customHeight="1">
      <c r="D499" s="2"/>
      <c r="G499" s="2"/>
    </row>
    <row r="500" spans="4:7" ht="15.75" customHeight="1">
      <c r="D500" s="2"/>
      <c r="G500" s="2"/>
    </row>
    <row r="501" spans="4:7" ht="15.75" customHeight="1">
      <c r="D501" s="2"/>
      <c r="G501" s="2"/>
    </row>
    <row r="502" spans="4:7" ht="15.75" customHeight="1">
      <c r="D502" s="2"/>
      <c r="G502" s="2"/>
    </row>
    <row r="503" spans="4:7" ht="15.75" customHeight="1">
      <c r="D503" s="2"/>
      <c r="G503" s="2"/>
    </row>
    <row r="504" spans="4:7" ht="15.75" customHeight="1">
      <c r="D504" s="2"/>
      <c r="G504" s="2"/>
    </row>
    <row r="505" spans="4:7" ht="15.75" customHeight="1">
      <c r="D505" s="2"/>
      <c r="G505" s="2"/>
    </row>
    <row r="506" spans="4:7" ht="15.75" customHeight="1">
      <c r="D506" s="2"/>
      <c r="G506" s="2"/>
    </row>
    <row r="507" spans="4:7" ht="15.75" customHeight="1">
      <c r="D507" s="2"/>
      <c r="G507" s="2"/>
    </row>
    <row r="508" spans="4:7" ht="15.75" customHeight="1">
      <c r="D508" s="2"/>
      <c r="G508" s="2"/>
    </row>
    <row r="509" spans="4:7" ht="15.75" customHeight="1">
      <c r="D509" s="2"/>
      <c r="G509" s="2"/>
    </row>
    <row r="510" spans="4:7" ht="15.75" customHeight="1">
      <c r="D510" s="2"/>
      <c r="G510" s="2"/>
    </row>
    <row r="511" spans="4:7" ht="15.75" customHeight="1">
      <c r="D511" s="2"/>
      <c r="G511" s="2"/>
    </row>
    <row r="512" spans="4:7" ht="15.75" customHeight="1">
      <c r="D512" s="2"/>
      <c r="G512" s="2"/>
    </row>
    <row r="513" spans="4:7" ht="15.75" customHeight="1">
      <c r="D513" s="2"/>
      <c r="G513" s="2"/>
    </row>
    <row r="514" spans="4:7" ht="15.75" customHeight="1">
      <c r="D514" s="2"/>
      <c r="G514" s="2"/>
    </row>
    <row r="515" spans="4:7" ht="15.75" customHeight="1">
      <c r="D515" s="2"/>
      <c r="G515" s="2"/>
    </row>
    <row r="516" spans="4:7" ht="15.75" customHeight="1">
      <c r="D516" s="2"/>
      <c r="G516" s="2"/>
    </row>
    <row r="517" spans="4:7" ht="15.75" customHeight="1">
      <c r="D517" s="2"/>
      <c r="G517" s="2"/>
    </row>
    <row r="518" spans="4:7" ht="15.75" customHeight="1">
      <c r="D518" s="2"/>
      <c r="G518" s="2"/>
    </row>
    <row r="519" spans="4:7" ht="15.75" customHeight="1">
      <c r="D519" s="2"/>
      <c r="G519" s="2"/>
    </row>
    <row r="520" spans="4:7" ht="15.75" customHeight="1">
      <c r="D520" s="2"/>
      <c r="G520" s="2"/>
    </row>
    <row r="521" spans="4:7" ht="15.75" customHeight="1">
      <c r="D521" s="2"/>
      <c r="G521" s="2"/>
    </row>
    <row r="522" spans="4:7" ht="15.75" customHeight="1">
      <c r="D522" s="2"/>
      <c r="G522" s="2"/>
    </row>
    <row r="523" spans="4:7" ht="15.75" customHeight="1">
      <c r="D523" s="2"/>
      <c r="G523" s="2"/>
    </row>
    <row r="524" spans="4:7" ht="15.75" customHeight="1">
      <c r="D524" s="2"/>
      <c r="G524" s="2"/>
    </row>
    <row r="525" spans="4:7" ht="15.75" customHeight="1">
      <c r="D525" s="2"/>
      <c r="G525" s="2"/>
    </row>
    <row r="526" spans="4:7" ht="15.75" customHeight="1">
      <c r="D526" s="2"/>
      <c r="G526" s="2"/>
    </row>
    <row r="527" spans="4:7" ht="15.75" customHeight="1">
      <c r="D527" s="2"/>
      <c r="G527" s="2"/>
    </row>
    <row r="528" spans="4:7" ht="15.75" customHeight="1">
      <c r="D528" s="2"/>
      <c r="G528" s="2"/>
    </row>
    <row r="529" spans="4:7" ht="15.75" customHeight="1">
      <c r="D529" s="2"/>
      <c r="G529" s="2"/>
    </row>
    <row r="530" spans="4:7" ht="15.75" customHeight="1">
      <c r="D530" s="2"/>
      <c r="G530" s="2"/>
    </row>
    <row r="531" spans="4:7" ht="15.75" customHeight="1">
      <c r="D531" s="2"/>
      <c r="G531" s="2"/>
    </row>
    <row r="532" spans="4:7" ht="15.75" customHeight="1">
      <c r="D532" s="2"/>
      <c r="G532" s="2"/>
    </row>
    <row r="533" spans="4:7" ht="15.75" customHeight="1">
      <c r="D533" s="2"/>
      <c r="G533" s="2"/>
    </row>
    <row r="534" spans="4:7" ht="15.75" customHeight="1">
      <c r="D534" s="2"/>
      <c r="G534" s="2"/>
    </row>
    <row r="535" spans="4:7" ht="15.75" customHeight="1">
      <c r="D535" s="2"/>
      <c r="G535" s="2"/>
    </row>
    <row r="536" spans="4:7" ht="15.75" customHeight="1">
      <c r="D536" s="2"/>
      <c r="G536" s="2"/>
    </row>
    <row r="537" spans="4:7" ht="15.75" customHeight="1">
      <c r="D537" s="2"/>
      <c r="G537" s="2"/>
    </row>
    <row r="538" spans="4:7" ht="15.75" customHeight="1">
      <c r="D538" s="2"/>
      <c r="G538" s="2"/>
    </row>
    <row r="539" spans="4:7" ht="15.75" customHeight="1">
      <c r="D539" s="2"/>
      <c r="G539" s="2"/>
    </row>
    <row r="540" spans="4:7" ht="15.75" customHeight="1">
      <c r="D540" s="2"/>
      <c r="G540" s="2"/>
    </row>
    <row r="541" spans="4:7" ht="15.75" customHeight="1">
      <c r="D541" s="2"/>
      <c r="G541" s="2"/>
    </row>
    <row r="542" spans="4:7" ht="15.75" customHeight="1">
      <c r="D542" s="2"/>
      <c r="G542" s="2"/>
    </row>
    <row r="543" spans="4:7" ht="15.75" customHeight="1">
      <c r="D543" s="2"/>
      <c r="G543" s="2"/>
    </row>
    <row r="544" spans="4:7" ht="15.75" customHeight="1">
      <c r="D544" s="2"/>
      <c r="G544" s="2"/>
    </row>
    <row r="545" spans="4:7" ht="15.75" customHeight="1">
      <c r="D545" s="2"/>
      <c r="G545" s="2"/>
    </row>
    <row r="546" spans="4:7" ht="15.75" customHeight="1">
      <c r="D546" s="2"/>
      <c r="G546" s="2"/>
    </row>
    <row r="547" spans="4:7" ht="15.75" customHeight="1">
      <c r="D547" s="2"/>
      <c r="G547" s="2"/>
    </row>
    <row r="548" spans="4:7" ht="15.75" customHeight="1">
      <c r="D548" s="2"/>
      <c r="G548" s="2"/>
    </row>
    <row r="549" spans="4:7" ht="15.75" customHeight="1">
      <c r="D549" s="2"/>
      <c r="G549" s="2"/>
    </row>
    <row r="550" spans="4:7" ht="15.75" customHeight="1">
      <c r="D550" s="2"/>
      <c r="G550" s="2"/>
    </row>
    <row r="551" spans="4:7" ht="15.75" customHeight="1">
      <c r="D551" s="2"/>
      <c r="G551" s="2"/>
    </row>
    <row r="552" spans="4:7" ht="15.75" customHeight="1">
      <c r="D552" s="2"/>
      <c r="G552" s="2"/>
    </row>
    <row r="553" spans="4:7" ht="15.75" customHeight="1">
      <c r="D553" s="2"/>
      <c r="G553" s="2"/>
    </row>
    <row r="554" spans="4:7" ht="15.75" customHeight="1">
      <c r="D554" s="2"/>
      <c r="G554" s="2"/>
    </row>
    <row r="555" spans="4:7" ht="15.75" customHeight="1">
      <c r="D555" s="2"/>
      <c r="G555" s="2"/>
    </row>
    <row r="556" spans="4:7" ht="15.75" customHeight="1">
      <c r="D556" s="2"/>
      <c r="G556" s="2"/>
    </row>
    <row r="557" spans="4:7" ht="15.75" customHeight="1">
      <c r="D557" s="2"/>
      <c r="G557" s="2"/>
    </row>
    <row r="558" spans="4:7" ht="15.75" customHeight="1">
      <c r="D558" s="2"/>
      <c r="G558" s="2"/>
    </row>
    <row r="559" spans="4:7" ht="15.75" customHeight="1">
      <c r="D559" s="2"/>
      <c r="G559" s="2"/>
    </row>
    <row r="560" spans="4:7" ht="15.75" customHeight="1">
      <c r="D560" s="2"/>
      <c r="G560" s="2"/>
    </row>
    <row r="561" spans="4:7" ht="15.75" customHeight="1">
      <c r="D561" s="2"/>
      <c r="G561" s="2"/>
    </row>
    <row r="562" spans="4:7" ht="15.75" customHeight="1">
      <c r="D562" s="2"/>
      <c r="G562" s="2"/>
    </row>
    <row r="563" spans="4:7" ht="15.75" customHeight="1">
      <c r="D563" s="2"/>
      <c r="G563" s="2"/>
    </row>
    <row r="564" spans="4:7" ht="15.75" customHeight="1">
      <c r="D564" s="2"/>
      <c r="G564" s="2"/>
    </row>
    <row r="565" spans="4:7" ht="15.75" customHeight="1">
      <c r="D565" s="2"/>
      <c r="G565" s="2"/>
    </row>
    <row r="566" spans="4:7" ht="15.75" customHeight="1">
      <c r="D566" s="2"/>
      <c r="G566" s="2"/>
    </row>
    <row r="567" spans="4:7" ht="15.75" customHeight="1">
      <c r="D567" s="2"/>
      <c r="G567" s="2"/>
    </row>
    <row r="568" spans="4:7" ht="15.75" customHeight="1">
      <c r="D568" s="2"/>
      <c r="G568" s="2"/>
    </row>
    <row r="569" spans="4:7" ht="15.75" customHeight="1">
      <c r="D569" s="2"/>
      <c r="G569" s="2"/>
    </row>
    <row r="570" spans="4:7" ht="15.75" customHeight="1">
      <c r="D570" s="2"/>
      <c r="G570" s="2"/>
    </row>
    <row r="571" spans="4:7" ht="15.75" customHeight="1">
      <c r="D571" s="2"/>
      <c r="G571" s="2"/>
    </row>
    <row r="572" spans="4:7" ht="15.75" customHeight="1">
      <c r="D572" s="2"/>
      <c r="G572" s="2"/>
    </row>
    <row r="573" spans="4:7" ht="15.75" customHeight="1">
      <c r="D573" s="2"/>
      <c r="G573" s="2"/>
    </row>
    <row r="574" spans="4:7" ht="15.75" customHeight="1">
      <c r="D574" s="2"/>
      <c r="G574" s="2"/>
    </row>
    <row r="575" spans="4:7" ht="15.75" customHeight="1">
      <c r="D575" s="2"/>
      <c r="G575" s="2"/>
    </row>
    <row r="576" spans="4:7" ht="15.75" customHeight="1">
      <c r="D576" s="2"/>
      <c r="G576" s="2"/>
    </row>
    <row r="577" spans="4:7" ht="15.75" customHeight="1">
      <c r="D577" s="2"/>
      <c r="G577" s="2"/>
    </row>
    <row r="578" spans="4:7" ht="15.75" customHeight="1">
      <c r="D578" s="2"/>
      <c r="G578" s="2"/>
    </row>
    <row r="579" spans="4:7" ht="15.75" customHeight="1">
      <c r="D579" s="2"/>
      <c r="G579" s="2"/>
    </row>
    <row r="580" spans="4:7" ht="15.75" customHeight="1">
      <c r="D580" s="2"/>
      <c r="G580" s="2"/>
    </row>
    <row r="581" spans="4:7" ht="15.75" customHeight="1">
      <c r="D581" s="2"/>
      <c r="G581" s="2"/>
    </row>
    <row r="582" spans="4:7" ht="15.75" customHeight="1">
      <c r="D582" s="2"/>
      <c r="G582" s="2"/>
    </row>
    <row r="583" spans="4:7" ht="15.75" customHeight="1">
      <c r="D583" s="2"/>
      <c r="G583" s="2"/>
    </row>
    <row r="584" spans="4:7" ht="15.75" customHeight="1">
      <c r="D584" s="2"/>
      <c r="G584" s="2"/>
    </row>
    <row r="585" spans="4:7" ht="15.75" customHeight="1">
      <c r="D585" s="2"/>
      <c r="G585" s="2"/>
    </row>
    <row r="586" spans="4:7" ht="15.75" customHeight="1">
      <c r="D586" s="2"/>
      <c r="G586" s="2"/>
    </row>
    <row r="587" spans="4:7" ht="15.75" customHeight="1">
      <c r="D587" s="2"/>
      <c r="G587" s="2"/>
    </row>
    <row r="588" spans="4:7" ht="15.75" customHeight="1">
      <c r="D588" s="2"/>
      <c r="G588" s="2"/>
    </row>
    <row r="589" spans="4:7" ht="15.75" customHeight="1">
      <c r="D589" s="2"/>
      <c r="G589" s="2"/>
    </row>
    <row r="590" spans="4:7" ht="15.75" customHeight="1">
      <c r="D590" s="2"/>
      <c r="G590" s="2"/>
    </row>
    <row r="591" spans="4:7" ht="15.75" customHeight="1">
      <c r="D591" s="2"/>
      <c r="G591" s="2"/>
    </row>
    <row r="592" spans="4:7" ht="15.75" customHeight="1">
      <c r="D592" s="2"/>
      <c r="G592" s="2"/>
    </row>
    <row r="593" spans="4:7" ht="15.75" customHeight="1">
      <c r="D593" s="2"/>
      <c r="G593" s="2"/>
    </row>
    <row r="594" spans="4:7" ht="15.75" customHeight="1">
      <c r="D594" s="2"/>
      <c r="G594" s="2"/>
    </row>
    <row r="595" spans="4:7" ht="15.75" customHeight="1">
      <c r="D595" s="2"/>
      <c r="G595" s="2"/>
    </row>
    <row r="596" spans="4:7" ht="15.75" customHeight="1">
      <c r="D596" s="2"/>
      <c r="G596" s="2"/>
    </row>
    <row r="597" spans="4:7" ht="15.75" customHeight="1">
      <c r="D597" s="2"/>
      <c r="G597" s="2"/>
    </row>
    <row r="598" spans="4:7" ht="15.75" customHeight="1">
      <c r="D598" s="2"/>
      <c r="G598" s="2"/>
    </row>
    <row r="599" spans="4:7" ht="15.75" customHeight="1">
      <c r="D599" s="2"/>
      <c r="G599" s="2"/>
    </row>
    <row r="600" spans="4:7" ht="15.75" customHeight="1">
      <c r="D600" s="2"/>
      <c r="G600" s="2"/>
    </row>
    <row r="601" spans="4:7" ht="15.75" customHeight="1">
      <c r="D601" s="2"/>
      <c r="G601" s="2"/>
    </row>
    <row r="602" spans="4:7" ht="15.75" customHeight="1">
      <c r="D602" s="2"/>
      <c r="G602" s="2"/>
    </row>
    <row r="603" spans="4:7" ht="15.75" customHeight="1">
      <c r="D603" s="2"/>
      <c r="G603" s="2"/>
    </row>
    <row r="604" spans="4:7" ht="15.75" customHeight="1">
      <c r="D604" s="2"/>
      <c r="G604" s="2"/>
    </row>
    <row r="605" spans="4:7" ht="15.75" customHeight="1">
      <c r="D605" s="2"/>
      <c r="G605" s="2"/>
    </row>
    <row r="606" spans="4:7" ht="15.75" customHeight="1">
      <c r="D606" s="2"/>
      <c r="G606" s="2"/>
    </row>
    <row r="607" spans="4:7" ht="15.75" customHeight="1">
      <c r="D607" s="2"/>
      <c r="G607" s="2"/>
    </row>
    <row r="608" spans="4:7" ht="15.75" customHeight="1">
      <c r="D608" s="2"/>
      <c r="G608" s="2"/>
    </row>
    <row r="609" spans="4:7" ht="15.75" customHeight="1">
      <c r="D609" s="2"/>
      <c r="G609" s="2"/>
    </row>
    <row r="610" spans="4:7" ht="15.75" customHeight="1">
      <c r="D610" s="2"/>
      <c r="G610" s="2"/>
    </row>
    <row r="611" spans="4:7" ht="15.75" customHeight="1">
      <c r="D611" s="2"/>
      <c r="G611" s="2"/>
    </row>
    <row r="612" spans="4:7" ht="15.75" customHeight="1">
      <c r="D612" s="2"/>
      <c r="G612" s="2"/>
    </row>
    <row r="613" spans="4:7" ht="15.75" customHeight="1">
      <c r="D613" s="2"/>
      <c r="G613" s="2"/>
    </row>
    <row r="614" spans="4:7" ht="15.75" customHeight="1">
      <c r="D614" s="2"/>
      <c r="G614" s="2"/>
    </row>
    <row r="615" spans="4:7" ht="15.75" customHeight="1">
      <c r="D615" s="2"/>
      <c r="G615" s="2"/>
    </row>
    <row r="616" spans="4:7" ht="15.75" customHeight="1">
      <c r="D616" s="2"/>
      <c r="G616" s="2"/>
    </row>
    <row r="617" spans="4:7" ht="15.75" customHeight="1">
      <c r="D617" s="2"/>
      <c r="G617" s="2"/>
    </row>
    <row r="618" spans="4:7" ht="15.75" customHeight="1">
      <c r="D618" s="2"/>
      <c r="G618" s="2"/>
    </row>
    <row r="619" spans="4:7" ht="15.75" customHeight="1">
      <c r="D619" s="2"/>
      <c r="G619" s="2"/>
    </row>
    <row r="620" spans="4:7" ht="15.75" customHeight="1">
      <c r="D620" s="2"/>
      <c r="G620" s="2"/>
    </row>
    <row r="621" spans="4:7" ht="15.75" customHeight="1">
      <c r="D621" s="2"/>
      <c r="G621" s="2"/>
    </row>
    <row r="622" spans="4:7" ht="15.75" customHeight="1">
      <c r="D622" s="2"/>
      <c r="G622" s="2"/>
    </row>
    <row r="623" spans="4:7" ht="15.75" customHeight="1">
      <c r="D623" s="2"/>
      <c r="G623" s="2"/>
    </row>
    <row r="624" spans="4:7" ht="15.75" customHeight="1">
      <c r="D624" s="2"/>
      <c r="G624" s="2"/>
    </row>
    <row r="625" spans="4:7" ht="15.75" customHeight="1">
      <c r="D625" s="2"/>
      <c r="G625" s="2"/>
    </row>
    <row r="626" spans="4:7" ht="15.75" customHeight="1">
      <c r="D626" s="2"/>
      <c r="G626" s="2"/>
    </row>
    <row r="627" spans="4:7" ht="15.75" customHeight="1">
      <c r="D627" s="2"/>
      <c r="G627" s="2"/>
    </row>
    <row r="628" spans="4:7" ht="15.75" customHeight="1">
      <c r="D628" s="2"/>
      <c r="G628" s="2"/>
    </row>
    <row r="629" spans="4:7" ht="15.75" customHeight="1">
      <c r="D629" s="2"/>
      <c r="G629" s="2"/>
    </row>
    <row r="630" spans="4:7" ht="15.75" customHeight="1">
      <c r="D630" s="2"/>
      <c r="G630" s="2"/>
    </row>
    <row r="631" spans="4:7" ht="15.75" customHeight="1">
      <c r="D631" s="2"/>
      <c r="G631" s="2"/>
    </row>
    <row r="632" spans="4:7" ht="15.75" customHeight="1">
      <c r="D632" s="2"/>
      <c r="G632" s="2"/>
    </row>
    <row r="633" spans="4:7" ht="15.75" customHeight="1">
      <c r="D633" s="2"/>
      <c r="G633" s="2"/>
    </row>
    <row r="634" spans="4:7" ht="15.75" customHeight="1">
      <c r="D634" s="2"/>
      <c r="G634" s="2"/>
    </row>
    <row r="635" spans="4:7" ht="15.75" customHeight="1">
      <c r="D635" s="2"/>
      <c r="G635" s="2"/>
    </row>
    <row r="636" spans="4:7" ht="15.75" customHeight="1">
      <c r="D636" s="2"/>
      <c r="G636" s="2"/>
    </row>
    <row r="637" spans="4:7" ht="15.75" customHeight="1">
      <c r="D637" s="2"/>
      <c r="G637" s="2"/>
    </row>
    <row r="638" spans="4:7" ht="15.75" customHeight="1">
      <c r="D638" s="2"/>
      <c r="G638" s="2"/>
    </row>
    <row r="639" spans="4:7" ht="15.75" customHeight="1">
      <c r="D639" s="2"/>
      <c r="G639" s="2"/>
    </row>
    <row r="640" spans="4:7" ht="15.75" customHeight="1">
      <c r="D640" s="2"/>
      <c r="G640" s="2"/>
    </row>
    <row r="641" spans="4:7" ht="15.75" customHeight="1">
      <c r="D641" s="2"/>
      <c r="G641" s="2"/>
    </row>
    <row r="642" spans="4:7" ht="15.75" customHeight="1">
      <c r="D642" s="2"/>
      <c r="G642" s="2"/>
    </row>
    <row r="643" spans="4:7" ht="15.75" customHeight="1">
      <c r="D643" s="2"/>
      <c r="G643" s="2"/>
    </row>
    <row r="644" spans="4:7" ht="15.75" customHeight="1">
      <c r="D644" s="2"/>
      <c r="G644" s="2"/>
    </row>
    <row r="645" spans="4:7" ht="15.75" customHeight="1">
      <c r="D645" s="2"/>
      <c r="G645" s="2"/>
    </row>
    <row r="646" spans="4:7" ht="15.75" customHeight="1">
      <c r="D646" s="2"/>
      <c r="G646" s="2"/>
    </row>
    <row r="647" spans="4:7" ht="15.75" customHeight="1">
      <c r="D647" s="2"/>
      <c r="G647" s="2"/>
    </row>
    <row r="648" spans="4:7" ht="15.75" customHeight="1">
      <c r="D648" s="2"/>
      <c r="G648" s="2"/>
    </row>
    <row r="649" spans="4:7" ht="15.75" customHeight="1">
      <c r="D649" s="2"/>
      <c r="G649" s="2"/>
    </row>
    <row r="650" spans="4:7" ht="15.75" customHeight="1">
      <c r="D650" s="2"/>
      <c r="G650" s="2"/>
    </row>
    <row r="651" spans="4:7" ht="15.75" customHeight="1">
      <c r="D651" s="2"/>
      <c r="G651" s="2"/>
    </row>
    <row r="652" spans="4:7" ht="15.75" customHeight="1">
      <c r="D652" s="2"/>
      <c r="G652" s="2"/>
    </row>
    <row r="653" spans="4:7" ht="15.75" customHeight="1">
      <c r="D653" s="2"/>
      <c r="G653" s="2"/>
    </row>
    <row r="654" spans="4:7" ht="15.75" customHeight="1">
      <c r="D654" s="2"/>
      <c r="G654" s="2"/>
    </row>
    <row r="655" spans="4:7" ht="15.75" customHeight="1">
      <c r="D655" s="2"/>
      <c r="G655" s="2"/>
    </row>
    <row r="656" spans="4:7" ht="15.75" customHeight="1">
      <c r="D656" s="2"/>
      <c r="G656" s="2"/>
    </row>
    <row r="657" spans="4:7" ht="15.75" customHeight="1">
      <c r="D657" s="2"/>
      <c r="G657" s="2"/>
    </row>
    <row r="658" spans="4:7" ht="15.75" customHeight="1">
      <c r="D658" s="2"/>
      <c r="G658" s="2"/>
    </row>
    <row r="659" spans="4:7" ht="15.75" customHeight="1">
      <c r="D659" s="2"/>
      <c r="G659" s="2"/>
    </row>
    <row r="660" spans="4:7" ht="15.75" customHeight="1">
      <c r="D660" s="2"/>
      <c r="G660" s="2"/>
    </row>
    <row r="661" spans="4:7" ht="15.75" customHeight="1">
      <c r="D661" s="2"/>
      <c r="G661" s="2"/>
    </row>
    <row r="662" spans="4:7" ht="15.75" customHeight="1">
      <c r="D662" s="2"/>
      <c r="G662" s="2"/>
    </row>
    <row r="663" spans="4:7" ht="15.75" customHeight="1">
      <c r="D663" s="2"/>
      <c r="G663" s="2"/>
    </row>
    <row r="664" spans="4:7" ht="15.75" customHeight="1">
      <c r="D664" s="2"/>
      <c r="G664" s="2"/>
    </row>
    <row r="665" spans="4:7" ht="15.75" customHeight="1">
      <c r="D665" s="2"/>
      <c r="G665" s="2"/>
    </row>
    <row r="666" spans="4:7" ht="15.75" customHeight="1">
      <c r="D666" s="2"/>
      <c r="G666" s="2"/>
    </row>
    <row r="667" spans="4:7" ht="15.75" customHeight="1">
      <c r="D667" s="2"/>
      <c r="G667" s="2"/>
    </row>
    <row r="668" spans="4:7" ht="15.75" customHeight="1">
      <c r="D668" s="2"/>
      <c r="G668" s="2"/>
    </row>
    <row r="669" spans="4:7" ht="15.75" customHeight="1">
      <c r="D669" s="2"/>
      <c r="G669" s="2"/>
    </row>
    <row r="670" spans="4:7" ht="15.75" customHeight="1">
      <c r="D670" s="2"/>
      <c r="G670" s="2"/>
    </row>
    <row r="671" spans="4:7" ht="15.75" customHeight="1">
      <c r="D671" s="2"/>
      <c r="G671" s="2"/>
    </row>
    <row r="672" spans="4:7" ht="15.75" customHeight="1">
      <c r="D672" s="2"/>
      <c r="G672" s="2"/>
    </row>
    <row r="673" spans="4:7" ht="15.75" customHeight="1">
      <c r="D673" s="2"/>
      <c r="G673" s="2"/>
    </row>
    <row r="674" spans="4:7" ht="15.75" customHeight="1">
      <c r="D674" s="2"/>
      <c r="G674" s="2"/>
    </row>
    <row r="675" spans="4:7" ht="15.75" customHeight="1">
      <c r="D675" s="2"/>
      <c r="G675" s="2"/>
    </row>
    <row r="676" spans="4:7" ht="15.75" customHeight="1">
      <c r="D676" s="2"/>
      <c r="G676" s="2"/>
    </row>
    <row r="677" spans="4:7" ht="15.75" customHeight="1">
      <c r="D677" s="2"/>
      <c r="G677" s="2"/>
    </row>
    <row r="678" spans="4:7" ht="15.75" customHeight="1">
      <c r="D678" s="2"/>
      <c r="G678" s="2"/>
    </row>
    <row r="679" spans="4:7" ht="15.75" customHeight="1">
      <c r="D679" s="2"/>
      <c r="G679" s="2"/>
    </row>
    <row r="680" spans="4:7" ht="15.75" customHeight="1">
      <c r="D680" s="2"/>
      <c r="G680" s="2"/>
    </row>
    <row r="681" spans="4:7" ht="15.75" customHeight="1">
      <c r="D681" s="2"/>
      <c r="G681" s="2"/>
    </row>
    <row r="682" spans="4:7" ht="15.75" customHeight="1">
      <c r="D682" s="2"/>
      <c r="G682" s="2"/>
    </row>
    <row r="683" spans="4:7" ht="15.75" customHeight="1">
      <c r="D683" s="2"/>
      <c r="G683" s="2"/>
    </row>
    <row r="684" spans="4:7" ht="15.75" customHeight="1">
      <c r="D684" s="2"/>
      <c r="G684" s="2"/>
    </row>
    <row r="685" spans="4:7" ht="15.75" customHeight="1">
      <c r="D685" s="2"/>
      <c r="G685" s="2"/>
    </row>
    <row r="686" spans="4:7" ht="15.75" customHeight="1">
      <c r="D686" s="2"/>
      <c r="G686" s="2"/>
    </row>
    <row r="687" spans="4:7" ht="15.75" customHeight="1">
      <c r="D687" s="2"/>
      <c r="G687" s="2"/>
    </row>
    <row r="688" spans="4:7" ht="15.75" customHeight="1">
      <c r="D688" s="2"/>
      <c r="G688" s="2"/>
    </row>
    <row r="689" spans="4:7" ht="15.75" customHeight="1">
      <c r="D689" s="2"/>
      <c r="G689" s="2"/>
    </row>
    <row r="690" spans="4:7" ht="15.75" customHeight="1">
      <c r="D690" s="2"/>
      <c r="G690" s="2"/>
    </row>
    <row r="691" spans="4:7" ht="15.75" customHeight="1">
      <c r="D691" s="2"/>
      <c r="G691" s="2"/>
    </row>
    <row r="692" spans="4:7" ht="15.75" customHeight="1">
      <c r="D692" s="2"/>
      <c r="G692" s="2"/>
    </row>
    <row r="693" spans="4:7" ht="15.75" customHeight="1">
      <c r="D693" s="2"/>
      <c r="G693" s="2"/>
    </row>
    <row r="694" spans="4:7" ht="15.75" customHeight="1">
      <c r="D694" s="2"/>
      <c r="G694" s="2"/>
    </row>
    <row r="695" spans="4:7" ht="15.75" customHeight="1">
      <c r="D695" s="2"/>
      <c r="G695" s="2"/>
    </row>
    <row r="696" spans="4:7" ht="15.75" customHeight="1">
      <c r="D696" s="2"/>
      <c r="G696" s="2"/>
    </row>
    <row r="697" spans="4:7" ht="15.75" customHeight="1">
      <c r="D697" s="2"/>
      <c r="G697" s="2"/>
    </row>
    <row r="698" spans="4:7" ht="15.75" customHeight="1">
      <c r="D698" s="2"/>
      <c r="G698" s="2"/>
    </row>
    <row r="699" spans="4:7" ht="15.75" customHeight="1">
      <c r="D699" s="2"/>
      <c r="G699" s="2"/>
    </row>
    <row r="700" spans="4:7" ht="15.75" customHeight="1">
      <c r="D700" s="2"/>
      <c r="G700" s="2"/>
    </row>
    <row r="701" spans="4:7" ht="15.75" customHeight="1">
      <c r="D701" s="2"/>
      <c r="G701" s="2"/>
    </row>
    <row r="702" spans="4:7" ht="15.75" customHeight="1">
      <c r="D702" s="2"/>
      <c r="G702" s="2"/>
    </row>
    <row r="703" spans="4:7" ht="15.75" customHeight="1">
      <c r="D703" s="2"/>
      <c r="G703" s="2"/>
    </row>
    <row r="704" spans="4:7" ht="15.75" customHeight="1">
      <c r="D704" s="2"/>
      <c r="G704" s="2"/>
    </row>
    <row r="705" spans="4:7" ht="15.75" customHeight="1">
      <c r="D705" s="2"/>
      <c r="G705" s="2"/>
    </row>
    <row r="706" spans="4:7" ht="15.75" customHeight="1">
      <c r="D706" s="2"/>
      <c r="G706" s="2"/>
    </row>
    <row r="707" spans="4:7" ht="15.75" customHeight="1">
      <c r="D707" s="2"/>
      <c r="G707" s="2"/>
    </row>
    <row r="708" spans="4:7" ht="15.75" customHeight="1">
      <c r="D708" s="2"/>
      <c r="G708" s="2"/>
    </row>
    <row r="709" spans="4:7" ht="15.75" customHeight="1">
      <c r="D709" s="2"/>
      <c r="G709" s="2"/>
    </row>
    <row r="710" spans="4:7" ht="15.75" customHeight="1">
      <c r="D710" s="2"/>
      <c r="G710" s="2"/>
    </row>
    <row r="711" spans="4:7" ht="15.75" customHeight="1">
      <c r="D711" s="2"/>
      <c r="G711" s="2"/>
    </row>
    <row r="712" spans="4:7" ht="15.75" customHeight="1">
      <c r="D712" s="2"/>
      <c r="G712" s="2"/>
    </row>
    <row r="713" spans="4:7" ht="15.75" customHeight="1">
      <c r="D713" s="2"/>
      <c r="G713" s="2"/>
    </row>
    <row r="714" spans="4:7" ht="15.75" customHeight="1">
      <c r="D714" s="2"/>
      <c r="G714" s="2"/>
    </row>
    <row r="715" spans="4:7" ht="15.75" customHeight="1">
      <c r="D715" s="2"/>
      <c r="G715" s="2"/>
    </row>
    <row r="716" spans="4:7" ht="15.75" customHeight="1">
      <c r="D716" s="2"/>
      <c r="G716" s="2"/>
    </row>
    <row r="717" spans="4:7" ht="15.75" customHeight="1">
      <c r="D717" s="2"/>
      <c r="G717" s="2"/>
    </row>
    <row r="718" spans="4:7" ht="15.75" customHeight="1">
      <c r="D718" s="2"/>
      <c r="G718" s="2"/>
    </row>
    <row r="719" spans="4:7" ht="15.75" customHeight="1">
      <c r="D719" s="2"/>
      <c r="G719" s="2"/>
    </row>
    <row r="720" spans="4:7" ht="15.75" customHeight="1">
      <c r="D720" s="2"/>
      <c r="G720" s="2"/>
    </row>
    <row r="721" spans="4:7" ht="15.75" customHeight="1">
      <c r="D721" s="2"/>
      <c r="G721" s="2"/>
    </row>
    <row r="722" spans="4:7" ht="15.75" customHeight="1">
      <c r="D722" s="2"/>
      <c r="G722" s="2"/>
    </row>
    <row r="723" spans="4:7" ht="15.75" customHeight="1">
      <c r="D723" s="2"/>
      <c r="G723" s="2"/>
    </row>
    <row r="724" spans="4:7" ht="15.75" customHeight="1">
      <c r="D724" s="2"/>
      <c r="G724" s="2"/>
    </row>
    <row r="725" spans="4:7" ht="15.75" customHeight="1">
      <c r="D725" s="2"/>
      <c r="G725" s="2"/>
    </row>
    <row r="726" spans="4:7" ht="15.75" customHeight="1">
      <c r="D726" s="2"/>
      <c r="G726" s="2"/>
    </row>
    <row r="727" spans="4:7" ht="15.75" customHeight="1">
      <c r="D727" s="2"/>
      <c r="G727" s="2"/>
    </row>
    <row r="728" spans="4:7" ht="15.75" customHeight="1">
      <c r="D728" s="2"/>
      <c r="G728" s="2"/>
    </row>
    <row r="729" spans="4:7" ht="15.75" customHeight="1">
      <c r="D729" s="2"/>
      <c r="G729" s="2"/>
    </row>
    <row r="730" spans="4:7" ht="15.75" customHeight="1">
      <c r="D730" s="2"/>
      <c r="G730" s="2"/>
    </row>
    <row r="731" spans="4:7" ht="15.75" customHeight="1">
      <c r="D731" s="2"/>
      <c r="G731" s="2"/>
    </row>
    <row r="732" spans="4:7" ht="15.75" customHeight="1">
      <c r="D732" s="2"/>
      <c r="G732" s="2"/>
    </row>
    <row r="733" spans="4:7" ht="15.75" customHeight="1">
      <c r="D733" s="2"/>
      <c r="G733" s="2"/>
    </row>
    <row r="734" spans="4:7" ht="15.75" customHeight="1">
      <c r="D734" s="2"/>
      <c r="G734" s="2"/>
    </row>
    <row r="735" spans="4:7" ht="15.75" customHeight="1">
      <c r="D735" s="2"/>
      <c r="G735" s="2"/>
    </row>
    <row r="736" spans="4:7" ht="15.75" customHeight="1">
      <c r="D736" s="2"/>
      <c r="G736" s="2"/>
    </row>
    <row r="737" spans="4:7" ht="15.75" customHeight="1">
      <c r="D737" s="2"/>
      <c r="G737" s="2"/>
    </row>
    <row r="738" spans="4:7" ht="15.75" customHeight="1">
      <c r="D738" s="2"/>
      <c r="G738" s="2"/>
    </row>
    <row r="739" spans="4:7" ht="15.75" customHeight="1">
      <c r="D739" s="2"/>
      <c r="G739" s="2"/>
    </row>
    <row r="740" spans="4:7" ht="15.75" customHeight="1">
      <c r="D740" s="2"/>
      <c r="G740" s="2"/>
    </row>
    <row r="741" spans="4:7" ht="15.75" customHeight="1">
      <c r="D741" s="2"/>
      <c r="G741" s="2"/>
    </row>
    <row r="742" spans="4:7" ht="15.75" customHeight="1">
      <c r="D742" s="2"/>
      <c r="G742" s="2"/>
    </row>
    <row r="743" spans="4:7" ht="15.75" customHeight="1">
      <c r="D743" s="2"/>
      <c r="G743" s="2"/>
    </row>
    <row r="744" spans="4:7" ht="15.75" customHeight="1">
      <c r="D744" s="2"/>
      <c r="G744" s="2"/>
    </row>
    <row r="745" spans="4:7" ht="15.75" customHeight="1">
      <c r="D745" s="2"/>
      <c r="G745" s="2"/>
    </row>
    <row r="746" spans="4:7" ht="15.75" customHeight="1">
      <c r="D746" s="2"/>
      <c r="G746" s="2"/>
    </row>
    <row r="747" spans="4:7" ht="15.75" customHeight="1">
      <c r="D747" s="2"/>
      <c r="G747" s="2"/>
    </row>
    <row r="748" spans="4:7" ht="15.75" customHeight="1">
      <c r="D748" s="2"/>
      <c r="G748" s="2"/>
    </row>
    <row r="749" spans="4:7" ht="15.75" customHeight="1">
      <c r="D749" s="2"/>
      <c r="G749" s="2"/>
    </row>
    <row r="750" spans="4:7" ht="15.75" customHeight="1">
      <c r="D750" s="2"/>
      <c r="G750" s="2"/>
    </row>
    <row r="751" spans="4:7" ht="15.75" customHeight="1">
      <c r="D751" s="2"/>
      <c r="G751" s="2"/>
    </row>
    <row r="752" spans="4:7" ht="15.75" customHeight="1">
      <c r="D752" s="2"/>
      <c r="G752" s="2"/>
    </row>
    <row r="753" spans="4:7" ht="15.75" customHeight="1">
      <c r="D753" s="2"/>
      <c r="G753" s="2"/>
    </row>
    <row r="754" spans="4:7" ht="15.75" customHeight="1">
      <c r="D754" s="2"/>
      <c r="G754" s="2"/>
    </row>
    <row r="755" spans="4:7" ht="15.75" customHeight="1">
      <c r="D755" s="2"/>
      <c r="G755" s="2"/>
    </row>
    <row r="756" spans="4:7" ht="15.75" customHeight="1">
      <c r="D756" s="2"/>
      <c r="G756" s="2"/>
    </row>
    <row r="757" spans="4:7" ht="15.75" customHeight="1">
      <c r="D757" s="2"/>
      <c r="G757" s="2"/>
    </row>
    <row r="758" spans="4:7" ht="15.75" customHeight="1">
      <c r="D758" s="2"/>
      <c r="G758" s="2"/>
    </row>
    <row r="759" spans="4:7" ht="15.75" customHeight="1">
      <c r="D759" s="2"/>
      <c r="G759" s="2"/>
    </row>
    <row r="760" spans="4:7" ht="15.75" customHeight="1">
      <c r="D760" s="2"/>
      <c r="G760" s="2"/>
    </row>
    <row r="761" spans="4:7" ht="15.75" customHeight="1">
      <c r="D761" s="2"/>
      <c r="G761" s="2"/>
    </row>
    <row r="762" spans="4:7" ht="15.75" customHeight="1">
      <c r="D762" s="2"/>
      <c r="G762" s="2"/>
    </row>
    <row r="763" spans="4:7" ht="15.75" customHeight="1">
      <c r="D763" s="2"/>
      <c r="G763" s="2"/>
    </row>
    <row r="764" spans="4:7" ht="15.75" customHeight="1">
      <c r="D764" s="2"/>
      <c r="G764" s="2"/>
    </row>
    <row r="765" spans="4:7" ht="15.75" customHeight="1">
      <c r="D765" s="2"/>
      <c r="G765" s="2"/>
    </row>
    <row r="766" spans="4:7" ht="15.75" customHeight="1">
      <c r="D766" s="2"/>
      <c r="G766" s="2"/>
    </row>
    <row r="767" spans="4:7" ht="15.75" customHeight="1">
      <c r="D767" s="2"/>
      <c r="G767" s="2"/>
    </row>
    <row r="768" spans="4:7" ht="15.75" customHeight="1">
      <c r="D768" s="2"/>
      <c r="G768" s="2"/>
    </row>
    <row r="769" spans="4:7" ht="15.75" customHeight="1">
      <c r="D769" s="2"/>
      <c r="G769" s="2"/>
    </row>
    <row r="770" spans="4:7" ht="15.75" customHeight="1">
      <c r="D770" s="2"/>
      <c r="G770" s="2"/>
    </row>
    <row r="771" spans="4:7" ht="15.75" customHeight="1">
      <c r="D771" s="2"/>
      <c r="G771" s="2"/>
    </row>
    <row r="772" spans="4:7" ht="15.75" customHeight="1">
      <c r="D772" s="2"/>
      <c r="G772" s="2"/>
    </row>
    <row r="773" spans="4:7" ht="15.75" customHeight="1">
      <c r="D773" s="2"/>
      <c r="G773" s="2"/>
    </row>
    <row r="774" spans="4:7" ht="15.75" customHeight="1">
      <c r="D774" s="2"/>
      <c r="G774" s="2"/>
    </row>
    <row r="775" spans="4:7" ht="15.75" customHeight="1">
      <c r="D775" s="2"/>
      <c r="G775" s="2"/>
    </row>
    <row r="776" spans="4:7" ht="15.75" customHeight="1">
      <c r="D776" s="2"/>
      <c r="G776" s="2"/>
    </row>
    <row r="777" spans="4:7" ht="15.75" customHeight="1">
      <c r="D777" s="2"/>
      <c r="G777" s="2"/>
    </row>
    <row r="778" spans="4:7" ht="15.75" customHeight="1">
      <c r="D778" s="2"/>
      <c r="G778" s="2"/>
    </row>
    <row r="779" spans="4:7" ht="15.75" customHeight="1">
      <c r="D779" s="2"/>
      <c r="G779" s="2"/>
    </row>
    <row r="780" spans="4:7" ht="15.75" customHeight="1">
      <c r="D780" s="2"/>
      <c r="G780" s="2"/>
    </row>
    <row r="781" spans="4:7" ht="15.75" customHeight="1">
      <c r="D781" s="2"/>
      <c r="G781" s="2"/>
    </row>
    <row r="782" spans="4:7" ht="15.75" customHeight="1">
      <c r="D782" s="2"/>
      <c r="G782" s="2"/>
    </row>
    <row r="783" spans="4:7" ht="15.75" customHeight="1">
      <c r="D783" s="2"/>
      <c r="G783" s="2"/>
    </row>
    <row r="784" spans="4:7" ht="15.75" customHeight="1">
      <c r="D784" s="2"/>
      <c r="G784" s="2"/>
    </row>
    <row r="785" spans="4:7" ht="15.75" customHeight="1">
      <c r="D785" s="2"/>
      <c r="G785" s="2"/>
    </row>
    <row r="786" spans="4:7" ht="15.75" customHeight="1">
      <c r="D786" s="2"/>
      <c r="G786" s="2"/>
    </row>
    <row r="787" spans="4:7" ht="15.75" customHeight="1">
      <c r="D787" s="2"/>
      <c r="G787" s="2"/>
    </row>
    <row r="788" spans="4:7" ht="15.75" customHeight="1">
      <c r="D788" s="2"/>
      <c r="G788" s="2"/>
    </row>
    <row r="789" spans="4:7" ht="15.75" customHeight="1">
      <c r="D789" s="2"/>
      <c r="G789" s="2"/>
    </row>
    <row r="790" spans="4:7" ht="15.75" customHeight="1">
      <c r="D790" s="2"/>
      <c r="G790" s="2"/>
    </row>
    <row r="791" spans="4:7" ht="15.75" customHeight="1">
      <c r="D791" s="2"/>
      <c r="G791" s="2"/>
    </row>
    <row r="792" spans="4:7" ht="15.75" customHeight="1">
      <c r="D792" s="2"/>
      <c r="G792" s="2"/>
    </row>
    <row r="793" spans="4:7" ht="15.75" customHeight="1">
      <c r="D793" s="2"/>
      <c r="G793" s="2"/>
    </row>
    <row r="794" spans="4:7" ht="15.75" customHeight="1">
      <c r="D794" s="2"/>
      <c r="G794" s="2"/>
    </row>
    <row r="795" spans="4:7" ht="15.75" customHeight="1">
      <c r="D795" s="2"/>
      <c r="G795" s="2"/>
    </row>
    <row r="796" spans="4:7" ht="15.75" customHeight="1">
      <c r="D796" s="2"/>
      <c r="G796" s="2"/>
    </row>
    <row r="797" spans="4:7" ht="15.75" customHeight="1">
      <c r="D797" s="2"/>
      <c r="G797" s="2"/>
    </row>
    <row r="798" spans="4:7" ht="15.75" customHeight="1">
      <c r="D798" s="2"/>
      <c r="G798" s="2"/>
    </row>
    <row r="799" spans="4:7" ht="15.75" customHeight="1">
      <c r="D799" s="2"/>
      <c r="G799" s="2"/>
    </row>
    <row r="800" spans="4:7" ht="15.75" customHeight="1">
      <c r="D800" s="2"/>
      <c r="G800" s="2"/>
    </row>
    <row r="801" spans="4:7" ht="15.75" customHeight="1">
      <c r="D801" s="2"/>
      <c r="G801" s="2"/>
    </row>
    <row r="802" spans="4:7" ht="15.75" customHeight="1">
      <c r="D802" s="2"/>
      <c r="G802" s="2"/>
    </row>
    <row r="803" spans="4:7" ht="15.75" customHeight="1">
      <c r="D803" s="2"/>
      <c r="G803" s="2"/>
    </row>
    <row r="804" spans="4:7" ht="15.75" customHeight="1">
      <c r="D804" s="2"/>
      <c r="G804" s="2"/>
    </row>
    <row r="805" spans="4:7" ht="15.75" customHeight="1">
      <c r="D805" s="2"/>
      <c r="G805" s="2"/>
    </row>
    <row r="806" spans="4:7" ht="15.75" customHeight="1">
      <c r="D806" s="2"/>
      <c r="G806" s="2"/>
    </row>
    <row r="807" spans="4:7" ht="15.75" customHeight="1">
      <c r="D807" s="2"/>
      <c r="G807" s="2"/>
    </row>
    <row r="808" spans="4:7" ht="15.75" customHeight="1">
      <c r="D808" s="2"/>
      <c r="G808" s="2"/>
    </row>
    <row r="809" spans="4:7" ht="15.75" customHeight="1">
      <c r="D809" s="2"/>
      <c r="G809" s="2"/>
    </row>
    <row r="810" spans="4:7" ht="15.75" customHeight="1">
      <c r="D810" s="2"/>
      <c r="G810" s="2"/>
    </row>
    <row r="811" spans="4:7" ht="15.75" customHeight="1">
      <c r="D811" s="2"/>
      <c r="G811" s="2"/>
    </row>
    <row r="812" spans="4:7" ht="15.75" customHeight="1">
      <c r="D812" s="2"/>
      <c r="G812" s="2"/>
    </row>
    <row r="813" spans="4:7" ht="15.75" customHeight="1">
      <c r="D813" s="2"/>
      <c r="G813" s="2"/>
    </row>
    <row r="814" spans="4:7" ht="15.75" customHeight="1">
      <c r="D814" s="2"/>
      <c r="G814" s="2"/>
    </row>
    <row r="815" spans="4:7" ht="15.75" customHeight="1">
      <c r="D815" s="2"/>
      <c r="G815" s="2"/>
    </row>
    <row r="816" spans="4:7" ht="15.75" customHeight="1">
      <c r="D816" s="2"/>
      <c r="G816" s="2"/>
    </row>
    <row r="817" spans="4:7" ht="15.75" customHeight="1">
      <c r="D817" s="2"/>
      <c r="G817" s="2"/>
    </row>
    <row r="818" spans="4:7" ht="15.75" customHeight="1">
      <c r="D818" s="2"/>
      <c r="G818" s="2"/>
    </row>
    <row r="819" spans="4:7" ht="15.75" customHeight="1">
      <c r="D819" s="2"/>
      <c r="G819" s="2"/>
    </row>
    <row r="820" spans="4:7" ht="15.75" customHeight="1">
      <c r="D820" s="2"/>
      <c r="G820" s="2"/>
    </row>
    <row r="821" spans="4:7" ht="15.75" customHeight="1">
      <c r="D821" s="2"/>
      <c r="G821" s="2"/>
    </row>
    <row r="822" spans="4:7" ht="15.75" customHeight="1">
      <c r="D822" s="2"/>
      <c r="G822" s="2"/>
    </row>
    <row r="823" spans="4:7" ht="15.75" customHeight="1">
      <c r="D823" s="2"/>
      <c r="G823" s="2"/>
    </row>
    <row r="824" spans="4:7" ht="15.75" customHeight="1">
      <c r="D824" s="2"/>
      <c r="G824" s="2"/>
    </row>
    <row r="825" spans="4:7" ht="15.75" customHeight="1">
      <c r="D825" s="2"/>
      <c r="G825" s="2"/>
    </row>
    <row r="826" spans="4:7" ht="15.75" customHeight="1">
      <c r="D826" s="2"/>
      <c r="G826" s="2"/>
    </row>
    <row r="827" spans="4:7" ht="15.75" customHeight="1">
      <c r="D827" s="2"/>
      <c r="G827" s="2"/>
    </row>
    <row r="828" spans="4:7" ht="15.75" customHeight="1">
      <c r="D828" s="2"/>
      <c r="G828" s="2"/>
    </row>
    <row r="829" spans="4:7" ht="15.75" customHeight="1">
      <c r="D829" s="2"/>
      <c r="G829" s="2"/>
    </row>
    <row r="830" spans="4:7" ht="15.75" customHeight="1">
      <c r="D830" s="2"/>
      <c r="G830" s="2"/>
    </row>
    <row r="831" spans="4:7" ht="15.75" customHeight="1">
      <c r="D831" s="2"/>
      <c r="G831" s="2"/>
    </row>
    <row r="832" spans="4:7" ht="15.75" customHeight="1">
      <c r="D832" s="2"/>
      <c r="G832" s="2"/>
    </row>
    <row r="833" spans="4:7" ht="15.75" customHeight="1">
      <c r="D833" s="2"/>
      <c r="G833" s="2"/>
    </row>
    <row r="834" spans="4:7" ht="15.75" customHeight="1">
      <c r="D834" s="2"/>
      <c r="G834" s="2"/>
    </row>
    <row r="835" spans="4:7" ht="15.75" customHeight="1">
      <c r="D835" s="2"/>
      <c r="G835" s="2"/>
    </row>
    <row r="836" spans="4:7" ht="15.75" customHeight="1">
      <c r="D836" s="2"/>
      <c r="G836" s="2"/>
    </row>
    <row r="837" spans="4:7" ht="15.75" customHeight="1">
      <c r="D837" s="2"/>
      <c r="G837" s="2"/>
    </row>
    <row r="838" spans="4:7" ht="15.75" customHeight="1">
      <c r="D838" s="2"/>
      <c r="G838" s="2"/>
    </row>
    <row r="839" spans="4:7" ht="15.75" customHeight="1">
      <c r="D839" s="2"/>
      <c r="G839" s="2"/>
    </row>
    <row r="840" spans="4:7" ht="15.75" customHeight="1">
      <c r="D840" s="2"/>
      <c r="G840" s="2"/>
    </row>
    <row r="841" spans="4:7" ht="15.75" customHeight="1">
      <c r="D841" s="2"/>
      <c r="G841" s="2"/>
    </row>
    <row r="842" spans="4:7" ht="15.75" customHeight="1">
      <c r="D842" s="2"/>
      <c r="G842" s="2"/>
    </row>
    <row r="843" spans="4:7" ht="15.75" customHeight="1">
      <c r="D843" s="2"/>
      <c r="G843" s="2"/>
    </row>
    <row r="844" spans="4:7" ht="15.75" customHeight="1">
      <c r="D844" s="2"/>
      <c r="G844" s="2"/>
    </row>
    <row r="845" spans="4:7" ht="15.75" customHeight="1">
      <c r="D845" s="2"/>
      <c r="G845" s="2"/>
    </row>
    <row r="846" spans="4:7" ht="15.75" customHeight="1">
      <c r="D846" s="2"/>
      <c r="G846" s="2"/>
    </row>
    <row r="847" spans="4:7" ht="15.75" customHeight="1">
      <c r="D847" s="2"/>
      <c r="G847" s="2"/>
    </row>
    <row r="848" spans="4:7" ht="15.75" customHeight="1">
      <c r="D848" s="2"/>
      <c r="G848" s="2"/>
    </row>
    <row r="849" spans="4:7" ht="15.75" customHeight="1">
      <c r="D849" s="2"/>
      <c r="G849" s="2"/>
    </row>
    <row r="850" spans="4:7" ht="15.75" customHeight="1">
      <c r="D850" s="2"/>
      <c r="G850" s="2"/>
    </row>
    <row r="851" spans="4:7" ht="15.75" customHeight="1">
      <c r="D851" s="2"/>
      <c r="G851" s="2"/>
    </row>
    <row r="852" spans="4:7" ht="15.75" customHeight="1">
      <c r="D852" s="2"/>
      <c r="G852" s="2"/>
    </row>
    <row r="853" spans="4:7" ht="15.75" customHeight="1">
      <c r="D853" s="2"/>
      <c r="G853" s="2"/>
    </row>
    <row r="854" spans="4:7" ht="15.75" customHeight="1">
      <c r="D854" s="2"/>
      <c r="G854" s="2"/>
    </row>
    <row r="855" spans="4:7" ht="15.75" customHeight="1">
      <c r="D855" s="2"/>
      <c r="G855" s="2"/>
    </row>
    <row r="856" spans="4:7" ht="15.75" customHeight="1">
      <c r="D856" s="2"/>
      <c r="G856" s="2"/>
    </row>
    <row r="857" spans="4:7" ht="15.75" customHeight="1">
      <c r="D857" s="2"/>
      <c r="G857" s="2"/>
    </row>
    <row r="858" spans="4:7" ht="15.75" customHeight="1">
      <c r="D858" s="2"/>
      <c r="G858" s="2"/>
    </row>
    <row r="859" spans="4:7" ht="15.75" customHeight="1">
      <c r="D859" s="2"/>
      <c r="G859" s="2"/>
    </row>
    <row r="860" spans="4:7" ht="15.75" customHeight="1">
      <c r="D860" s="2"/>
      <c r="G860" s="2"/>
    </row>
    <row r="861" spans="4:7" ht="15.75" customHeight="1">
      <c r="D861" s="2"/>
      <c r="G861" s="2"/>
    </row>
    <row r="862" spans="4:7" ht="15.75" customHeight="1">
      <c r="D862" s="2"/>
      <c r="G862" s="2"/>
    </row>
    <row r="863" spans="4:7" ht="15.75" customHeight="1">
      <c r="D863" s="2"/>
      <c r="G863" s="2"/>
    </row>
    <row r="864" spans="4:7" ht="15.75" customHeight="1">
      <c r="D864" s="2"/>
      <c r="G864" s="2"/>
    </row>
    <row r="865" spans="4:7" ht="15.75" customHeight="1">
      <c r="D865" s="2"/>
      <c r="G865" s="2"/>
    </row>
    <row r="866" spans="4:7" ht="15.75" customHeight="1">
      <c r="D866" s="2"/>
      <c r="G866" s="2"/>
    </row>
    <row r="867" spans="4:7" ht="15.75" customHeight="1">
      <c r="D867" s="2"/>
      <c r="G867" s="2"/>
    </row>
    <row r="868" spans="4:7" ht="15.75" customHeight="1">
      <c r="D868" s="2"/>
      <c r="G868" s="2"/>
    </row>
    <row r="869" spans="4:7" ht="15.75" customHeight="1">
      <c r="D869" s="2"/>
      <c r="G869" s="2"/>
    </row>
    <row r="870" spans="4:7" ht="15.75" customHeight="1">
      <c r="D870" s="2"/>
      <c r="G870" s="2"/>
    </row>
    <row r="871" spans="4:7" ht="15.75" customHeight="1">
      <c r="D871" s="2"/>
      <c r="G871" s="2"/>
    </row>
    <row r="872" spans="4:7" ht="15.75" customHeight="1">
      <c r="D872" s="2"/>
      <c r="G872" s="2"/>
    </row>
    <row r="873" spans="4:7" ht="15.75" customHeight="1">
      <c r="D873" s="2"/>
      <c r="G873" s="2"/>
    </row>
    <row r="874" spans="4:7" ht="15.75" customHeight="1">
      <c r="D874" s="2"/>
      <c r="G874" s="2"/>
    </row>
    <row r="875" spans="4:7" ht="15.75" customHeight="1">
      <c r="D875" s="2"/>
      <c r="G875" s="2"/>
    </row>
    <row r="876" spans="4:7" ht="15.75" customHeight="1">
      <c r="D876" s="2"/>
      <c r="G876" s="2"/>
    </row>
    <row r="877" spans="4:7" ht="15.75" customHeight="1">
      <c r="D877" s="2"/>
      <c r="G877" s="2"/>
    </row>
    <row r="878" spans="4:7" ht="15.75" customHeight="1">
      <c r="D878" s="2"/>
      <c r="G878" s="2"/>
    </row>
  </sheetData>
  <phoneticPr fontId="2"/>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E8CC-4386-41BF-AFA8-F69C73C13206}">
  <dimension ref="A1:Q34"/>
  <sheetViews>
    <sheetView showGridLines="0" tabSelected="1" workbookViewId="0">
      <selection activeCell="H19" sqref="H19"/>
    </sheetView>
  </sheetViews>
  <sheetFormatPr defaultRowHeight="18"/>
  <cols>
    <col min="1" max="1" width="23.69921875" customWidth="1"/>
    <col min="2" max="2" width="20.8984375" customWidth="1"/>
    <col min="3" max="3" width="10.69921875" customWidth="1"/>
    <col min="4" max="4" width="9.59765625" customWidth="1"/>
    <col min="7" max="7" width="21.59765625" customWidth="1"/>
    <col min="8" max="8" width="11.296875" customWidth="1"/>
    <col min="10" max="10" width="11" customWidth="1"/>
    <col min="11" max="11" width="12.296875" customWidth="1"/>
    <col min="12" max="12" width="11.59765625" customWidth="1"/>
    <col min="13" max="13" width="17.59765625" customWidth="1"/>
    <col min="14" max="14" width="10.796875" customWidth="1"/>
    <col min="15" max="15" width="12.8984375" customWidth="1"/>
    <col min="18" max="18" width="18.09765625" customWidth="1"/>
  </cols>
  <sheetData>
    <row r="1" spans="1:16">
      <c r="A1" s="14" t="s">
        <v>105</v>
      </c>
      <c r="B1" s="14"/>
      <c r="C1" s="14"/>
      <c r="D1" s="14"/>
      <c r="E1" s="14"/>
      <c r="F1" s="14"/>
      <c r="G1" s="14"/>
      <c r="H1" s="14"/>
      <c r="I1" s="14"/>
      <c r="J1" s="14"/>
      <c r="K1" s="14"/>
      <c r="L1" s="14"/>
      <c r="M1" s="14"/>
      <c r="N1" s="14"/>
      <c r="O1" s="14"/>
      <c r="P1" s="14"/>
    </row>
    <row r="2" spans="1:16" ht="23.4" customHeight="1">
      <c r="A2" s="14"/>
      <c r="B2" s="14"/>
      <c r="C2" s="14"/>
      <c r="D2" s="14"/>
      <c r="E2" s="14"/>
      <c r="F2" s="14"/>
      <c r="G2" s="14"/>
      <c r="H2" s="14"/>
      <c r="I2" s="14"/>
      <c r="J2" s="14"/>
      <c r="K2" s="14"/>
      <c r="L2" s="14"/>
      <c r="M2" s="14"/>
      <c r="N2" s="14"/>
      <c r="O2" s="14"/>
      <c r="P2" s="14"/>
    </row>
    <row r="3" spans="1:16">
      <c r="A3" s="14"/>
      <c r="B3" s="14"/>
      <c r="C3" s="14"/>
      <c r="D3" s="14"/>
      <c r="E3" s="14"/>
      <c r="F3" s="14"/>
      <c r="G3" s="14"/>
      <c r="H3" s="14"/>
      <c r="I3" s="14"/>
      <c r="J3" s="14"/>
      <c r="K3" s="14"/>
      <c r="L3" s="14"/>
      <c r="M3" s="14"/>
      <c r="N3" s="14"/>
      <c r="O3" s="14"/>
      <c r="P3" s="14"/>
    </row>
    <row r="4" spans="1:16">
      <c r="M4" s="4" t="s">
        <v>81</v>
      </c>
    </row>
    <row r="5" spans="1:16">
      <c r="M5" s="5" t="s">
        <v>74</v>
      </c>
      <c r="N5" s="11">
        <v>50</v>
      </c>
    </row>
    <row r="6" spans="1:16">
      <c r="M6" s="5" t="s">
        <v>76</v>
      </c>
      <c r="N6" s="10">
        <v>40.479999999999997</v>
      </c>
    </row>
    <row r="7" spans="1:16">
      <c r="M7" s="5" t="s">
        <v>77</v>
      </c>
      <c r="N7" s="11">
        <v>65</v>
      </c>
    </row>
    <row r="8" spans="1:16">
      <c r="M8" s="5" t="s">
        <v>78</v>
      </c>
      <c r="N8" s="11">
        <v>21</v>
      </c>
    </row>
    <row r="9" spans="1:16">
      <c r="M9" s="5" t="s">
        <v>104</v>
      </c>
      <c r="N9" s="12">
        <v>2456.64</v>
      </c>
    </row>
    <row r="10" spans="1:16">
      <c r="M10" s="5" t="s">
        <v>79</v>
      </c>
      <c r="N10" s="13">
        <v>4547</v>
      </c>
    </row>
    <row r="11" spans="1:16">
      <c r="M11" s="5" t="s">
        <v>80</v>
      </c>
      <c r="N11" s="11">
        <v>548</v>
      </c>
    </row>
    <row r="12" spans="1:16">
      <c r="M12" s="4"/>
      <c r="N12" t="s">
        <v>75</v>
      </c>
    </row>
    <row r="13" spans="1:16">
      <c r="M13" s="5" t="s">
        <v>88</v>
      </c>
      <c r="N13" s="7">
        <v>39.545454545454547</v>
      </c>
    </row>
    <row r="14" spans="1:16">
      <c r="M14" s="5" t="s">
        <v>100</v>
      </c>
      <c r="N14" s="7">
        <v>56</v>
      </c>
    </row>
    <row r="15" spans="1:16">
      <c r="M15" s="5" t="s">
        <v>101</v>
      </c>
      <c r="N15" s="7">
        <v>40</v>
      </c>
    </row>
    <row r="16" spans="1:16">
      <c r="M16" s="5" t="s">
        <v>96</v>
      </c>
      <c r="N16" s="7">
        <v>41.5</v>
      </c>
    </row>
    <row r="17" spans="2:17">
      <c r="M17" s="5" t="s">
        <v>89</v>
      </c>
      <c r="N17" s="7">
        <v>34</v>
      </c>
    </row>
    <row r="18" spans="2:17">
      <c r="M18" s="5" t="s">
        <v>98</v>
      </c>
      <c r="N18" s="7">
        <v>35.333333333333336</v>
      </c>
    </row>
    <row r="19" spans="2:17">
      <c r="M19" s="5" t="s">
        <v>90</v>
      </c>
      <c r="N19" s="7">
        <v>38.666666666666664</v>
      </c>
    </row>
    <row r="20" spans="2:17">
      <c r="G20" s="4" t="s">
        <v>87</v>
      </c>
      <c r="H20" s="4"/>
      <c r="M20" s="5" t="s">
        <v>91</v>
      </c>
      <c r="N20" s="7">
        <v>46.6</v>
      </c>
    </row>
    <row r="21" spans="2:17">
      <c r="G21" s="4"/>
      <c r="H21" t="s">
        <v>16</v>
      </c>
      <c r="I21" t="s">
        <v>11</v>
      </c>
      <c r="J21" t="s">
        <v>72</v>
      </c>
      <c r="K21" s="4"/>
      <c r="L21" s="8" t="s">
        <v>75</v>
      </c>
      <c r="M21" s="5" t="s">
        <v>99</v>
      </c>
      <c r="N21" s="7">
        <v>49.5</v>
      </c>
    </row>
    <row r="22" spans="2:17">
      <c r="G22" s="5" t="s">
        <v>82</v>
      </c>
      <c r="H22" s="6">
        <v>3</v>
      </c>
      <c r="I22" s="6">
        <v>3</v>
      </c>
      <c r="J22" s="6">
        <v>6</v>
      </c>
      <c r="K22" s="5" t="s">
        <v>19</v>
      </c>
      <c r="L22" s="8">
        <v>38.272727272727273</v>
      </c>
      <c r="M22" s="5" t="s">
        <v>92</v>
      </c>
      <c r="N22" s="7">
        <v>39.25</v>
      </c>
    </row>
    <row r="23" spans="2:17">
      <c r="G23" s="5" t="s">
        <v>83</v>
      </c>
      <c r="H23" s="6">
        <v>5</v>
      </c>
      <c r="I23" s="6">
        <v>9</v>
      </c>
      <c r="J23" s="6">
        <v>14</v>
      </c>
      <c r="K23" s="5" t="s">
        <v>23</v>
      </c>
      <c r="L23" s="8">
        <v>39.333333333333336</v>
      </c>
      <c r="M23" s="5" t="s">
        <v>93</v>
      </c>
      <c r="N23" s="7">
        <v>42.285714285714285</v>
      </c>
    </row>
    <row r="24" spans="2:17">
      <c r="G24" s="5" t="s">
        <v>84</v>
      </c>
      <c r="H24" s="6">
        <v>3</v>
      </c>
      <c r="I24" s="6">
        <v>8</v>
      </c>
      <c r="J24" s="6">
        <v>11</v>
      </c>
      <c r="K24" s="5" t="s">
        <v>21</v>
      </c>
      <c r="L24" s="8">
        <v>43.25</v>
      </c>
      <c r="M24" s="5" t="s">
        <v>97</v>
      </c>
      <c r="N24" s="7">
        <v>43</v>
      </c>
    </row>
    <row r="25" spans="2:17">
      <c r="G25" s="5" t="s">
        <v>85</v>
      </c>
      <c r="H25" s="6">
        <v>7</v>
      </c>
      <c r="I25" s="6">
        <v>7</v>
      </c>
      <c r="J25" s="6">
        <v>14</v>
      </c>
      <c r="K25" s="5" t="s">
        <v>33</v>
      </c>
      <c r="L25" s="8">
        <v>38.857142857142854</v>
      </c>
      <c r="M25" s="5" t="s">
        <v>94</v>
      </c>
      <c r="N25" s="7">
        <v>43.666666666666664</v>
      </c>
    </row>
    <row r="26" spans="2:17">
      <c r="G26" s="5" t="s">
        <v>86</v>
      </c>
      <c r="H26" s="6">
        <v>3</v>
      </c>
      <c r="I26" s="6">
        <v>2</v>
      </c>
      <c r="J26" s="6">
        <v>5</v>
      </c>
      <c r="K26" s="5" t="s">
        <v>12</v>
      </c>
      <c r="L26" s="8">
        <v>43.363636363636367</v>
      </c>
      <c r="M26" s="5" t="s">
        <v>95</v>
      </c>
      <c r="N26" s="7">
        <v>32.5</v>
      </c>
    </row>
    <row r="27" spans="2:17">
      <c r="G27" s="5" t="s">
        <v>72</v>
      </c>
      <c r="H27" s="6">
        <v>21</v>
      </c>
      <c r="I27" s="6">
        <v>29</v>
      </c>
      <c r="J27" s="6">
        <v>50</v>
      </c>
      <c r="K27" s="5" t="s">
        <v>72</v>
      </c>
      <c r="L27" s="8">
        <v>40.479999999999997</v>
      </c>
      <c r="M27" s="5" t="s">
        <v>72</v>
      </c>
      <c r="N27" s="7">
        <v>40.479999999999997</v>
      </c>
    </row>
    <row r="29" spans="2:17">
      <c r="B29" s="4" t="s">
        <v>103</v>
      </c>
      <c r="C29" s="4"/>
    </row>
    <row r="30" spans="2:17">
      <c r="B30" s="4"/>
      <c r="C30" t="s">
        <v>88</v>
      </c>
      <c r="D30" t="s">
        <v>100</v>
      </c>
      <c r="E30" t="s">
        <v>101</v>
      </c>
      <c r="F30" t="s">
        <v>96</v>
      </c>
      <c r="G30" t="s">
        <v>89</v>
      </c>
      <c r="H30" t="s">
        <v>98</v>
      </c>
      <c r="I30" t="s">
        <v>90</v>
      </c>
      <c r="J30" t="s">
        <v>91</v>
      </c>
      <c r="K30" t="s">
        <v>99</v>
      </c>
      <c r="L30" t="s">
        <v>92</v>
      </c>
      <c r="M30" t="s">
        <v>93</v>
      </c>
      <c r="N30" t="s">
        <v>97</v>
      </c>
      <c r="O30" t="s">
        <v>94</v>
      </c>
      <c r="P30" t="s">
        <v>95</v>
      </c>
      <c r="Q30" t="s">
        <v>72</v>
      </c>
    </row>
    <row r="31" spans="2:17">
      <c r="B31" s="5" t="s">
        <v>13</v>
      </c>
      <c r="C31" s="6">
        <v>2</v>
      </c>
      <c r="D31" s="6"/>
      <c r="E31" s="6">
        <v>1</v>
      </c>
      <c r="F31" s="6"/>
      <c r="G31" s="6"/>
      <c r="H31" s="6">
        <v>2</v>
      </c>
      <c r="I31" s="6">
        <v>3</v>
      </c>
      <c r="J31" s="6">
        <v>2</v>
      </c>
      <c r="K31" s="6"/>
      <c r="L31" s="6">
        <v>3</v>
      </c>
      <c r="M31" s="6">
        <v>4</v>
      </c>
      <c r="N31" s="6">
        <v>1</v>
      </c>
      <c r="O31" s="6"/>
      <c r="P31" s="6">
        <v>3</v>
      </c>
      <c r="Q31" s="6">
        <v>21</v>
      </c>
    </row>
    <row r="32" spans="2:17">
      <c r="B32" s="5" t="s">
        <v>17</v>
      </c>
      <c r="C32" s="6">
        <v>2</v>
      </c>
      <c r="D32" s="6"/>
      <c r="E32" s="6"/>
      <c r="F32" s="6"/>
      <c r="G32" s="6"/>
      <c r="H32" s="6">
        <v>1</v>
      </c>
      <c r="I32" s="6"/>
      <c r="J32" s="6">
        <v>1</v>
      </c>
      <c r="K32" s="6"/>
      <c r="L32" s="6">
        <v>1</v>
      </c>
      <c r="M32" s="6">
        <v>2</v>
      </c>
      <c r="N32" s="6"/>
      <c r="O32" s="6">
        <v>1</v>
      </c>
      <c r="P32" s="6"/>
      <c r="Q32" s="6">
        <v>8</v>
      </c>
    </row>
    <row r="33" spans="2:17">
      <c r="B33" s="5" t="s">
        <v>26</v>
      </c>
      <c r="C33" s="6">
        <v>7</v>
      </c>
      <c r="D33" s="6">
        <v>1</v>
      </c>
      <c r="E33" s="6"/>
      <c r="F33" s="6">
        <v>2</v>
      </c>
      <c r="G33" s="6">
        <v>1</v>
      </c>
      <c r="H33" s="6"/>
      <c r="I33" s="6"/>
      <c r="J33" s="6">
        <v>2</v>
      </c>
      <c r="K33" s="6">
        <v>2</v>
      </c>
      <c r="L33" s="6"/>
      <c r="M33" s="6">
        <v>1</v>
      </c>
      <c r="N33" s="6"/>
      <c r="O33" s="6">
        <v>2</v>
      </c>
      <c r="P33" s="6">
        <v>3</v>
      </c>
      <c r="Q33" s="6">
        <v>21</v>
      </c>
    </row>
    <row r="34" spans="2:17">
      <c r="B34" s="5" t="s">
        <v>72</v>
      </c>
      <c r="C34" s="6">
        <v>11</v>
      </c>
      <c r="D34" s="6">
        <v>1</v>
      </c>
      <c r="E34" s="6">
        <v>1</v>
      </c>
      <c r="F34" s="6">
        <v>2</v>
      </c>
      <c r="G34" s="6">
        <v>1</v>
      </c>
      <c r="H34" s="6">
        <v>3</v>
      </c>
      <c r="I34" s="6">
        <v>3</v>
      </c>
      <c r="J34" s="6">
        <v>5</v>
      </c>
      <c r="K34" s="6">
        <v>2</v>
      </c>
      <c r="L34" s="6">
        <v>4</v>
      </c>
      <c r="M34" s="6">
        <v>7</v>
      </c>
      <c r="N34" s="6">
        <v>1</v>
      </c>
      <c r="O34" s="6">
        <v>3</v>
      </c>
      <c r="P34" s="6">
        <v>6</v>
      </c>
      <c r="Q34" s="6">
        <v>50</v>
      </c>
    </row>
  </sheetData>
  <mergeCells count="1">
    <mergeCell ref="A1:P3"/>
  </mergeCells>
  <phoneticPr fontId="2"/>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Key Metrics</vt:lpstr>
      <vt:lpstr>Salary Range by Gender</vt:lpstr>
      <vt:lpstr>Employee Ave Age by Department</vt:lpstr>
      <vt:lpstr>Avg Age by Hire Year</vt:lpstr>
      <vt:lpstr>Employee Gender Pct</vt:lpstr>
      <vt:lpstr>Job Grade by Gender Percent</vt:lpstr>
      <vt:lpstr>Job Grade by Hire Year</vt:lpstr>
      <vt:lpstr>HR Master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asmah</dc:creator>
  <cp:lastModifiedBy>yoko</cp:lastModifiedBy>
  <dcterms:created xsi:type="dcterms:W3CDTF">2020-10-18T06:06:46Z</dcterms:created>
  <dcterms:modified xsi:type="dcterms:W3CDTF">2022-05-08T18:15:26Z</dcterms:modified>
</cp:coreProperties>
</file>