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Optimisers/Container_packing_optimizer/app/sample_instances/"/>
    </mc:Choice>
  </mc:AlternateContent>
  <xr:revisionPtr revIDLastSave="0" documentId="13_ncr:1_{981902F4-8533-3E4C-A60F-60FBD1DD306D}" xr6:coauthVersionLast="47" xr6:coauthVersionMax="47" xr10:uidLastSave="{00000000-0000-0000-0000-000000000000}"/>
  <bookViews>
    <workbookView xWindow="0" yWindow="760" windowWidth="30240" windowHeight="1722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Bestellen!$B$19:$J$42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" l="1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6" i="2"/>
  <c r="H25" i="2"/>
  <c r="H24" i="2"/>
  <c r="H23" i="2"/>
  <c r="H22" i="2"/>
  <c r="H21" i="2"/>
  <c r="H20" i="2"/>
  <c r="K38" i="2"/>
  <c r="K36" i="2"/>
  <c r="K21" i="2"/>
  <c r="K22" i="2"/>
  <c r="K6" i="2"/>
  <c r="K8" i="2"/>
  <c r="K20" i="2"/>
  <c r="K23" i="2"/>
  <c r="K24" i="2"/>
  <c r="K25" i="2"/>
  <c r="K26" i="2"/>
  <c r="K27" i="2"/>
  <c r="K28" i="2"/>
  <c r="K29" i="2"/>
  <c r="K31" i="2"/>
  <c r="K32" i="2"/>
  <c r="K33" i="2"/>
  <c r="K34" i="2"/>
  <c r="K35" i="2"/>
  <c r="K37" i="2"/>
  <c r="K39" i="2"/>
  <c r="K40" i="2"/>
  <c r="K41" i="2"/>
  <c r="K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D3" i="2" l="1" a="1"/>
  <c r="E5" i="2" s="1"/>
  <c r="K5" i="2"/>
  <c r="F10" i="2" l="1"/>
  <c r="G10" i="2" s="1"/>
  <c r="F5" i="2"/>
  <c r="G5" i="2" s="1"/>
  <c r="D3" i="2"/>
  <c r="E3" i="2" s="1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F3" i="2" l="1"/>
  <c r="G3" i="2" s="1"/>
  <c r="K3" i="2" s="1"/>
  <c r="H8" i="2" s="1"/>
  <c r="H12" i="2" l="1"/>
  <c r="H9" i="2"/>
  <c r="K4" i="2"/>
  <c r="H3" i="2"/>
  <c r="H4" i="2"/>
  <c r="H5" i="2"/>
  <c r="K7" i="2"/>
  <c r="H6" i="2"/>
  <c r="H13" i="2"/>
  <c r="H10" i="2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<sst xmlns="http://schemas.openxmlformats.org/spreadsheetml/2006/main" count="226" uniqueCount="129">
  <si>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</si>
  <si>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</si>
  <si>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</si>
  <si>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</si>
  <si>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</si>
  <si>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</si>
  <si>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</si>
  <si>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</si>
  <si>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</si>
  <si>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</si>
  <si>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</si>
  <si>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</si>
  <si>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</si>
  <si>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</si>
  <si>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</si>
  <si>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</si>
  <si>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</si>
  <si>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</si>
  <si>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</si>
  <si>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</si>
  <si>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</si>
  <si>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</si>
  <si>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</si>
  <si>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</si>
  <si>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</si>
  <si>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</si>
  <si>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</si>
  <si>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</si>
  <si>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</si>
  <si>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</si>
  <si>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</si>
  <si>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</si>
  <si>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</si>
  <si>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</si>
  <si>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</si>
  <si>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</si>
  <si>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</si>
  <si>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</si>
  <si>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</si>
  <si>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</si>
  <si>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</si>
  <si>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</si>
  <si>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</si>
  <si>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</si>
  <si>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</si>
  <si>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</si>
  <si>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</si>
  <si>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</si>
  <si>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</si>
  <si>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</si>
  <si>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</si>
  <si>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</si>
  <si>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</si>
  <si>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</si>
  <si>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</si>
  <si>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</si>
  <si>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</si>
  <si>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</si>
  <si>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</si>
  <si>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</si>
  <si>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</si>
  <si>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</si>
  <si>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</si>
  <si>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</si>
  <si>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</si>
  <si>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</si>
  <si>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</si>
  <si>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</si>
  <si>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</si>
  <si>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</si>
  <si>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</si>
  <si>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</si>
  <si>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</si>
  <si>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</si>
  <si>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</si>
  <si>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</si>
  <si>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</si>
  <si>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</si>
  <si>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</si>
  <si>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</si>
  <si>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</si>
  <si>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</si>
  <si>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</si>
  <si>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</si>
  <si>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</si>
  <si>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</si>
  <si>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</si>
  <si>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</si>
  <si>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</si>
  <si>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</si>
  <si>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</si>
  <si>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</si>
  <si>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</si>
  <si>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</si>
  <si>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</si>
  <si>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</si>
  <si>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</si>
  <si>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</si>
  <si>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Total pallets in row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</si>
  <si>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</si>
  <si>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</si>
  <si>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</si>
  <si>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</si>
  <si>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</si>
  <si>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</si>
  <si>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</si>
  <si>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</si>
  <si>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</si>
  <si>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</si>
  <si>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</si>
  <si>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</si>
  <si>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</si>
  <si>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</si>
  <si>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</si>
  <si>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</si>
  <si>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</si>
  <si>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</si>
  <si>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</si>
  <si>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</si>
  <si>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</si>
  <si>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</si>
  <si>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</si>
  <si>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</si>
  <si>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</si>
  <si>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</si>
  <si>
    <t>Order External Packaging Quantity</t>
  </si>
  <si>
    <t>Pallet type</t>
  </si>
  <si>
    <t>Items per pallet</t>
  </si>
  <si>
    <t>Items 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</si>
</sst>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9"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J42" totalsRowShown="0">
  <autoFilter ref="B19:J42" xr:uid="{9539D884-44C6-4C2E-A18A-8B34BCD62477}"/>
  <tableColumns count="9">
    <tableColumn id="3" xr3:uid="{8DD373A0-7E5C-4693-B9FC-1CE3F21B1883}" name="Barcode" dataDxfId="8"/>
    <tableColumn id="1" xr3:uid="{95E03F22-AA87-4443-AC5F-8858259939E1}" name="Article" dataDxfId="7"/>
    <tableColumn id="2" xr3:uid="{DCDA184F-8339-4745-97BB-C47FE5DEBC7D}" name="Product name" dataDxfId="6"/>
    <tableColumn id="6" xr3:uid="{0B257032-DED7-4537-BD17-7F785641D1BE}" name="Pallet and packing size" dataDxfId="5"/>
    <tableColumn id="4" xr3:uid="{0ED5C61C-AE37-4382-84D4-715706EB0DE3}" name="Pallet type" dataDxfId="4"/>
    <tableColumn id="10" xr3:uid="{CD4E5D2C-3C97-9F48-A9E7-BFD8DB6F042E}" name="Items Ordered" dataDxfId="2"/>
    <tableColumn id="11" xr3:uid="{59FDDCC4-8401-B849-B7F9-0FBA5790603D}" name="Order External Packaging Quantity" dataDxfId="0">
      <calculatedColumnFormula>IF(I20="","",G20/I20)</calculatedColumnFormula>
    </tableColumn>
    <tableColumn id="12" xr3:uid="{AA526DCF-53F1-9546-9383-23BEFBDC5021}" name="Items per pallet" dataDxfId="1"/>
    <tableColumn id="8" xr3:uid="{0D927188-4DB9-431B-B09C-99E9077B9B1F}" name="Total pallets in row" dataDxfId="3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124BA6B-3AF0-E344-A8C5-59120CDAEFCE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Q478"/>
  <sheetViews>
    <sheetView tabSelected="1" topLeftCell="D9" zoomScaleNormal="131" workbookViewId="0">
      <selection activeCell="G27" sqref="G27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33.83203125" customWidth="1"/>
    <col min="9" max="9" width="21.6640625" bestFit="1" customWidth="1"/>
    <col min="10" max="10" width="16.33203125" bestFit="1" customWidth="1"/>
    <col min="11" max="11" width="16.6640625" bestFit="1" customWidth="1"/>
    <col min="12" max="12" width="9.83203125" bestFit="1" customWidth="1"/>
    <col min="13" max="13" width="19.5" bestFit="1" customWidth="1"/>
    <col min="14" max="14" width="18.6640625" bestFit="1" customWidth="1"/>
    <col min="15" max="15" width="13.83203125" bestFit="1" customWidth="1"/>
    <col min="16" max="16" width="15.83203125" bestFit="1" customWidth="1"/>
    <col min="17" max="17" width="12.5" bestFit="1" customWidth="1"/>
    <col min="18" max="18" width="27.6640625" bestFit="1" customWidth="1"/>
    <col min="19" max="20" width="3.1640625" bestFit="1" customWidth="1"/>
    <col min="21" max="21" width="3.33203125" bestFit="1" customWidth="1"/>
    <col min="22" max="22" width="11" bestFit="1" customWidth="1"/>
  </cols>
  <sheetData>
    <row r="2" spans="2:11" x14ac:dyDescent="0.2">
      <c r="B2" s="16" t="s">
        <v>99</v>
      </c>
      <c r="C2" s="15" t="s">
        <v>124</v>
      </c>
      <c r="D2" s="15" t="s">
        <v>123</v>
      </c>
      <c r="E2" s="15" t="s">
        <v>122</v>
      </c>
      <c r="F2" s="15" t="s">
        <v>121</v>
      </c>
      <c r="G2" s="15" t="s">
        <v>120</v>
      </c>
      <c r="H2" s="14" t="s">
        <v>119</v>
      </c>
    </row>
    <row r="3" spans="2:11" x14ac:dyDescent="0.2">
      <c r="B3" s="11" t="s">
        <v>118</v>
      </c>
      <c r="C3" s="10">
        <v>6</v>
      </c>
      <c r="D3" s="10" cm="1">
        <f t="array" ref="D3:D14">SUMIFS(I$18:I$1048576,F$18:F$1048576,B$3:B$14)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ROUNDDOWN((12.03-K3)/'[1]Container sizes'!I25,0)*C3</f>
        <v>0</v>
      </c>
      <c r="J3" t="s">
        <v>117</v>
      </c>
      <c r="K3">
        <f>SUM(G3:G14)</f>
        <v>11.14</v>
      </c>
    </row>
    <row r="4" spans="2:11" x14ac:dyDescent="0.2">
      <c r="B4" s="13" t="s">
        <v>73</v>
      </c>
      <c r="C4" s="12">
        <v>4</v>
      </c>
      <c r="D4" s="12">
        <v>20</v>
      </c>
      <c r="E4" s="12">
        <f t="shared" si="0"/>
        <v>0</v>
      </c>
      <c r="F4" s="12">
        <f t="shared" si="1"/>
        <v>5</v>
      </c>
      <c r="G4" s="12">
        <f>F4*'[1]Container sizes'!I25</f>
        <v>5.75</v>
      </c>
      <c r="H4" s="7">
        <f>ROUNDDOWN((12.03-K3)/'[1]Container sizes'!I25,0)*C4</f>
        <v>0</v>
      </c>
      <c r="J4" t="s">
        <v>116</v>
      </c>
      <c r="K4">
        <f>(12.03-K3)*2.34*2.35</f>
        <v>4.8941099999999933</v>
      </c>
    </row>
    <row r="5" spans="2:11" x14ac:dyDescent="0.2">
      <c r="B5" s="11" t="s">
        <v>115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ROUNDDOWN((12.03-K3)/'[1]Container sizes'!I25,0)*C5</f>
        <v>0</v>
      </c>
      <c r="J5" t="s">
        <v>114</v>
      </c>
      <c r="K5">
        <f>(COUNT(I$17:I$1048576))-1</f>
        <v>10</v>
      </c>
    </row>
    <row r="6" spans="2:11" x14ac:dyDescent="0.2">
      <c r="B6" s="13" t="s">
        <v>113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ROUNDDOWN((12.03-K3)/'[1]Container sizes'!I24,0)*C6</f>
        <v>0</v>
      </c>
      <c r="J6" t="s">
        <v>112</v>
      </c>
      <c r="K6" t="e">
        <f>SUMPRODUCT(#REF!,I:I)</f>
        <v>#REF!</v>
      </c>
    </row>
    <row r="7" spans="2:11" x14ac:dyDescent="0.2">
      <c r="B7" s="11" t="s">
        <v>111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ROUNDDOWN((12.03-K3)/'[1]Container sizes'!I24,0)*C7</f>
        <v>0</v>
      </c>
      <c r="J7" t="s">
        <v>110</v>
      </c>
      <c r="K7">
        <f>ROUNDUP(K3/12.03,1)</f>
        <v>1</v>
      </c>
    </row>
    <row r="8" spans="2:11" x14ac:dyDescent="0.2">
      <c r="B8" s="13" t="s">
        <v>109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ROUNDDOWN((12.03-K3)/'[1]Container sizes'!I24,0)*C8</f>
        <v>0</v>
      </c>
      <c r="J8" t="s">
        <v>108</v>
      </c>
      <c r="K8">
        <f>ROUNDDOWN(S34/12.03,1)</f>
        <v>0</v>
      </c>
    </row>
    <row r="9" spans="2:11" x14ac:dyDescent="0.2">
      <c r="B9" s="11" t="s">
        <v>107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ROUNDDOWN((12.03-K3)/'[1]Container sizes'!I23,0)*C9</f>
        <v>6</v>
      </c>
    </row>
    <row r="10" spans="2:11" x14ac:dyDescent="0.2">
      <c r="B10" s="13" t="s">
        <v>55</v>
      </c>
      <c r="C10" s="12">
        <v>4</v>
      </c>
      <c r="D10" s="12">
        <v>20</v>
      </c>
      <c r="E10" s="12">
        <f t="shared" si="0"/>
        <v>0</v>
      </c>
      <c r="F10" s="12">
        <f t="shared" si="1"/>
        <v>5</v>
      </c>
      <c r="G10" s="12">
        <f>F10*'[1]Container sizes'!I23</f>
        <v>3.85</v>
      </c>
      <c r="H10" s="7">
        <f>ROUNDDOWN((12.03-K3)/'[1]Container sizes'!I23,0)*C10</f>
        <v>4</v>
      </c>
    </row>
    <row r="11" spans="2:11" x14ac:dyDescent="0.2">
      <c r="B11" s="11" t="s">
        <v>50</v>
      </c>
      <c r="C11" s="10">
        <v>2</v>
      </c>
      <c r="D11" s="10">
        <v>4</v>
      </c>
      <c r="E11" s="10">
        <f t="shared" si="0"/>
        <v>0</v>
      </c>
      <c r="F11" s="10">
        <f t="shared" si="1"/>
        <v>2</v>
      </c>
      <c r="G11" s="10">
        <f>F11*'[1]Container sizes'!I23</f>
        <v>1.54</v>
      </c>
      <c r="H11" s="7">
        <f>ROUNDDOWN((12.03-K3)/'[1]Container sizes'!I23,0)*C11</f>
        <v>2</v>
      </c>
    </row>
    <row r="12" spans="2:11" x14ac:dyDescent="0.2">
      <c r="B12" s="13" t="s">
        <v>106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ROUNDDOWN((12.03-K3)/'[1]Container sizes'!I22,0)*C12</f>
        <v>9</v>
      </c>
    </row>
    <row r="13" spans="2:11" x14ac:dyDescent="0.2">
      <c r="B13" s="11" t="s">
        <v>105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ROUNDDOWN((12.03-K3)/'[1]Container sizes'!I22,0)*C13</f>
        <v>6</v>
      </c>
    </row>
    <row r="14" spans="2:11" x14ac:dyDescent="0.2">
      <c r="B14" s="9" t="s">
        <v>104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ROUNDDOWN((12.03-K3)/'[1]Container sizes'!I22,0)*C14</f>
        <v>3</v>
      </c>
    </row>
    <row r="15" spans="2:11" x14ac:dyDescent="0.2">
      <c r="B15" s="6" t="s">
        <v>3</v>
      </c>
    </row>
    <row r="19" spans="2:17" ht="16" x14ac:dyDescent="0.2">
      <c r="B19" s="1" t="s">
        <v>103</v>
      </c>
      <c r="C19" t="s">
        <v>102</v>
      </c>
      <c r="D19" t="s">
        <v>101</v>
      </c>
      <c r="E19" t="s">
        <v>100</v>
      </c>
      <c r="F19" t="s">
        <v>126</v>
      </c>
      <c r="G19" s="17" t="s">
        <v>128</v>
      </c>
      <c r="H19" s="17" t="s">
        <v>125</v>
      </c>
      <c r="I19" s="17" t="s">
        <v>127</v>
      </c>
      <c r="J19" t="s">
        <v>98</v>
      </c>
      <c r="K19" s="5" t="s">
        <v>97</v>
      </c>
      <c r="L19" s="5" t="s">
        <v>96</v>
      </c>
      <c r="M19" s="5" t="s">
        <v>95</v>
      </c>
      <c r="N19" s="5" t="s">
        <v>94</v>
      </c>
      <c r="O19" s="5" t="s">
        <v>93</v>
      </c>
      <c r="P19" s="5" t="s">
        <v>92</v>
      </c>
      <c r="Q19" s="4" t="s">
        <v>91</v>
      </c>
    </row>
    <row r="20" spans="2:17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64</v>
      </c>
      <c r="H20" s="2">
        <f t="shared" ref="H20:H42" si="2">IF(I20="","",G20/I20)</f>
        <v>16</v>
      </c>
      <c r="I20" s="2">
        <v>4</v>
      </c>
      <c r="J20" s="2">
        <v>4</v>
      </c>
      <c r="K20" s="2" t="str">
        <f>IF(ROW()-ROW($K$20)+1 &lt;=ROWS(Merge1[]),"","")</f>
        <v/>
      </c>
      <c r="L20" s="2" t="s">
        <v>2</v>
      </c>
      <c r="M20" s="2" t="s">
        <v>1</v>
      </c>
      <c r="N20" s="2" t="s">
        <v>0</v>
      </c>
      <c r="O20" s="2"/>
      <c r="P20" s="2"/>
      <c r="Q20" s="2"/>
    </row>
    <row r="21" spans="2:17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24</v>
      </c>
      <c r="H21" s="2">
        <f t="shared" si="2"/>
        <v>6</v>
      </c>
      <c r="I21" s="2">
        <v>4</v>
      </c>
      <c r="J21" s="2">
        <v>4</v>
      </c>
      <c r="K21" s="2" t="str">
        <f>IF(ROW()-ROW($K$20)+1 &lt;=ROWS(Merge1[]),"","")</f>
        <v/>
      </c>
      <c r="L21" s="2" t="s">
        <v>2</v>
      </c>
      <c r="M21" s="2" t="s">
        <v>1</v>
      </c>
      <c r="N21" s="2" t="s">
        <v>0</v>
      </c>
      <c r="O21" s="2"/>
      <c r="P21" s="2"/>
      <c r="Q21" s="2"/>
    </row>
    <row r="22" spans="2:17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24</v>
      </c>
      <c r="H22" s="2">
        <f t="shared" si="2"/>
        <v>6</v>
      </c>
      <c r="I22" s="2">
        <v>4</v>
      </c>
      <c r="J22" s="2">
        <v>4</v>
      </c>
      <c r="K22" s="2" t="str">
        <f>IF(ROW()-ROW($K$20)+1 &lt;=ROWS(Merge1[]),"","")</f>
        <v/>
      </c>
      <c r="L22" s="2" t="s">
        <v>2</v>
      </c>
      <c r="M22" s="2" t="s">
        <v>1</v>
      </c>
      <c r="N22" s="2" t="s">
        <v>0</v>
      </c>
      <c r="O22" s="2"/>
      <c r="P22" s="2"/>
      <c r="Q22" s="2"/>
    </row>
    <row r="23" spans="2:17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32</v>
      </c>
      <c r="H23" s="2">
        <f t="shared" si="2"/>
        <v>8</v>
      </c>
      <c r="I23" s="2">
        <v>4</v>
      </c>
      <c r="J23" s="2">
        <v>4</v>
      </c>
      <c r="K23" s="2" t="str">
        <f>IF(ROW()-ROW($K$20)+1 &lt;=ROWS(Merge1[]),"","")</f>
        <v/>
      </c>
      <c r="L23" s="2" t="s">
        <v>2</v>
      </c>
      <c r="M23" s="2" t="s">
        <v>1</v>
      </c>
      <c r="N23" s="2" t="s">
        <v>0</v>
      </c>
      <c r="O23" s="2"/>
      <c r="P23" s="2"/>
      <c r="Q23" s="2"/>
    </row>
    <row r="24" spans="2:17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32</v>
      </c>
      <c r="H24" s="2">
        <f t="shared" si="2"/>
        <v>8</v>
      </c>
      <c r="I24" s="2">
        <v>4</v>
      </c>
      <c r="J24" s="2">
        <v>4</v>
      </c>
      <c r="K24" s="2" t="str">
        <f>IF(ROW()-ROW($K$20)+1 &lt;=ROWS(Merge1[]),"","")</f>
        <v/>
      </c>
      <c r="L24" s="2" t="s">
        <v>2</v>
      </c>
      <c r="M24" s="2" t="s">
        <v>1</v>
      </c>
      <c r="N24" s="2" t="s">
        <v>0</v>
      </c>
      <c r="O24" s="2"/>
      <c r="P24" s="2"/>
      <c r="Q24" s="2"/>
    </row>
    <row r="25" spans="2:17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64</v>
      </c>
      <c r="H25" s="2">
        <f t="shared" si="2"/>
        <v>16</v>
      </c>
      <c r="I25" s="2">
        <v>4</v>
      </c>
      <c r="J25" s="2">
        <v>4</v>
      </c>
      <c r="K25" s="2" t="str">
        <f>IF(ROW()-ROW($K$20)+1 &lt;=ROWS(Merge1[]),"","")</f>
        <v/>
      </c>
      <c r="L25" s="2" t="s">
        <v>2</v>
      </c>
      <c r="M25" s="2" t="s">
        <v>1</v>
      </c>
      <c r="N25" s="2" t="s">
        <v>0</v>
      </c>
      <c r="O25" s="2"/>
      <c r="P25" s="2"/>
      <c r="Q25" s="2"/>
    </row>
    <row r="26" spans="2:17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4</v>
      </c>
      <c r="H26" s="2">
        <f t="shared" si="2"/>
        <v>1</v>
      </c>
      <c r="I26" s="2">
        <v>4</v>
      </c>
      <c r="J26" s="2">
        <v>4</v>
      </c>
      <c r="K26" s="2" t="str">
        <f>IF(ROW()-ROW($K$20)+1 &lt;=ROWS(Merge1[]),"","")</f>
        <v/>
      </c>
      <c r="L26" s="2" t="s">
        <v>2</v>
      </c>
      <c r="M26" s="2" t="s">
        <v>1</v>
      </c>
      <c r="N26" s="2" t="s">
        <v>0</v>
      </c>
      <c r="O26" s="2"/>
      <c r="P26" s="2"/>
      <c r="Q26" s="2"/>
    </row>
    <row r="27" spans="2:17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12</v>
      </c>
      <c r="H27" s="2">
        <f>IF(I27="","",G27/I27)</f>
        <v>3</v>
      </c>
      <c r="I27" s="2">
        <v>4</v>
      </c>
      <c r="J27" s="2">
        <v>4</v>
      </c>
      <c r="K27" s="2" t="str">
        <f>IF(ROW()-ROW($K$20)+1 &lt;=ROWS(Merge1[]),"","")</f>
        <v/>
      </c>
      <c r="L27" s="2" t="s">
        <v>2</v>
      </c>
      <c r="M27" s="2" t="s">
        <v>1</v>
      </c>
      <c r="N27" s="2" t="s">
        <v>0</v>
      </c>
      <c r="O27" s="2"/>
      <c r="P27" s="2"/>
      <c r="Q27" s="2"/>
    </row>
    <row r="28" spans="2:17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12</v>
      </c>
      <c r="H28" s="2">
        <f t="shared" si="2"/>
        <v>3</v>
      </c>
      <c r="I28" s="2">
        <v>4</v>
      </c>
      <c r="J28" s="2">
        <v>4</v>
      </c>
      <c r="K28" s="2" t="str">
        <f>IF(ROW()-ROW($K$20)+1 &lt;=ROWS(Merge1[]),"","")</f>
        <v/>
      </c>
      <c r="L28" s="2" t="s">
        <v>2</v>
      </c>
      <c r="M28" s="2" t="s">
        <v>1</v>
      </c>
      <c r="N28" s="2" t="s">
        <v>0</v>
      </c>
      <c r="O28" s="2"/>
      <c r="P28" s="2"/>
      <c r="Q28" s="2"/>
    </row>
    <row r="29" spans="2:17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4</v>
      </c>
      <c r="H29" s="2">
        <f t="shared" si="2"/>
        <v>1</v>
      </c>
      <c r="I29" s="2">
        <v>4</v>
      </c>
      <c r="J29" s="2">
        <v>4</v>
      </c>
      <c r="K29" s="2" t="str">
        <f>IF(ROW()-ROW($K$20)+1 &lt;=ROWS(Merge1[]),"","")</f>
        <v/>
      </c>
      <c r="L29" s="2" t="s">
        <v>2</v>
      </c>
      <c r="M29" s="2" t="s">
        <v>1</v>
      </c>
      <c r="N29" s="2" t="s">
        <v>0</v>
      </c>
      <c r="O29" s="2"/>
      <c r="P29" s="2"/>
      <c r="Q29" s="2"/>
    </row>
    <row r="30" spans="2:17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0</v>
      </c>
      <c r="H30" s="2">
        <f t="shared" si="2"/>
        <v>0</v>
      </c>
      <c r="I30" s="2">
        <v>4</v>
      </c>
      <c r="J30" s="2">
        <v>2</v>
      </c>
      <c r="K30" s="2"/>
      <c r="L30" s="2" t="s">
        <v>2</v>
      </c>
      <c r="M30" s="2" t="s">
        <v>1</v>
      </c>
      <c r="N30" s="2" t="s">
        <v>0</v>
      </c>
      <c r="O30" s="2"/>
      <c r="P30" s="2"/>
      <c r="Q30" s="2"/>
    </row>
    <row r="31" spans="2:17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>
        <v>6</v>
      </c>
      <c r="H31" s="2" t="str">
        <f t="shared" si="2"/>
        <v/>
      </c>
      <c r="I31" s="2"/>
      <c r="J31" s="2"/>
      <c r="K31" s="2" t="str">
        <f>IF(ROW()-ROW($K$20)+1 &lt;=ROWS(Merge1[]),"","")</f>
        <v/>
      </c>
      <c r="L31" s="2" t="s">
        <v>2</v>
      </c>
      <c r="M31" s="2" t="s">
        <v>1</v>
      </c>
      <c r="N31" s="2" t="s">
        <v>0</v>
      </c>
      <c r="O31" s="2"/>
      <c r="P31" s="2"/>
      <c r="Q31" s="2"/>
    </row>
    <row r="32" spans="2:17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>
        <v>6</v>
      </c>
      <c r="H32" s="2" t="str">
        <f t="shared" si="2"/>
        <v/>
      </c>
      <c r="I32" s="2"/>
      <c r="J32" s="2"/>
      <c r="K32" s="2" t="str">
        <f>IF(ROW()-ROW($K$20)+1 &lt;=ROWS(Merge1[]),"","")</f>
        <v/>
      </c>
      <c r="L32" s="2" t="s">
        <v>2</v>
      </c>
      <c r="M32" s="2" t="s">
        <v>1</v>
      </c>
      <c r="N32" s="2" t="s">
        <v>0</v>
      </c>
      <c r="O32" s="2"/>
      <c r="P32" s="2"/>
      <c r="Q32" s="2"/>
    </row>
    <row r="33" spans="2:17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>
        <v>8</v>
      </c>
      <c r="H33" s="2" t="str">
        <f t="shared" si="2"/>
        <v/>
      </c>
      <c r="I33" s="2"/>
      <c r="J33" s="2"/>
      <c r="K33" s="2" t="str">
        <f>IF(ROW()-ROW($K$20)+1 &lt;=ROWS(Merge1[]),"","")</f>
        <v/>
      </c>
      <c r="L33" s="2" t="s">
        <v>2</v>
      </c>
      <c r="M33" s="2" t="s">
        <v>1</v>
      </c>
      <c r="N33" s="2" t="s">
        <v>0</v>
      </c>
      <c r="O33" s="2"/>
      <c r="P33" s="2"/>
      <c r="Q33" s="2"/>
    </row>
    <row r="34" spans="2:17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>
        <v>9</v>
      </c>
      <c r="H34" s="2" t="str">
        <f t="shared" si="2"/>
        <v/>
      </c>
      <c r="I34" s="2"/>
      <c r="J34" s="2"/>
      <c r="K34" s="2" t="str">
        <f>IF(ROW()-ROW($K$20)+1 &lt;=ROWS(Merge1[]),"","")</f>
        <v/>
      </c>
      <c r="L34" s="2" t="s">
        <v>2</v>
      </c>
      <c r="M34" s="2" t="s">
        <v>1</v>
      </c>
      <c r="N34" s="2" t="s">
        <v>0</v>
      </c>
      <c r="O34" s="2"/>
      <c r="P34" s="2"/>
      <c r="Q34" s="2"/>
    </row>
    <row r="35" spans="2:17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>
        <v>6</v>
      </c>
      <c r="H35" s="2" t="str">
        <f t="shared" si="2"/>
        <v/>
      </c>
      <c r="I35" s="2"/>
      <c r="J35" s="2"/>
      <c r="K35" s="2" t="str">
        <f>IF(ROW()-ROW($K$20)+1 &lt;=ROWS(Merge1[]),"","")</f>
        <v/>
      </c>
      <c r="L35" s="2" t="s">
        <v>2</v>
      </c>
      <c r="M35" s="2" t="s">
        <v>1</v>
      </c>
      <c r="N35" s="2" t="s">
        <v>0</v>
      </c>
      <c r="O35" s="2"/>
      <c r="P35" s="2"/>
      <c r="Q35" s="2"/>
    </row>
    <row r="36" spans="2:17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>
        <v>7</v>
      </c>
      <c r="H36" s="2" t="str">
        <f t="shared" si="2"/>
        <v/>
      </c>
      <c r="I36" s="2"/>
      <c r="J36" s="2"/>
      <c r="K36" s="2" t="str">
        <f>IF(ROW()-ROW($K$20)+1 &lt;=ROWS(Merge1[]),"","")</f>
        <v/>
      </c>
      <c r="L36" s="2" t="s">
        <v>2</v>
      </c>
      <c r="M36" s="2" t="s">
        <v>1</v>
      </c>
      <c r="N36" s="2" t="s">
        <v>0</v>
      </c>
      <c r="O36" s="2"/>
      <c r="P36" s="2"/>
      <c r="Q36" s="2"/>
    </row>
    <row r="37" spans="2:17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>
        <v>9</v>
      </c>
      <c r="H37" s="2" t="str">
        <f t="shared" si="2"/>
        <v/>
      </c>
      <c r="I37" s="2"/>
      <c r="J37" s="2"/>
      <c r="K37" s="2" t="str">
        <f>IF(ROW()-ROW($K$20)+1 &lt;=ROWS(Merge1[]),"","")</f>
        <v/>
      </c>
      <c r="L37" s="2" t="s">
        <v>2</v>
      </c>
      <c r="M37" s="2" t="s">
        <v>1</v>
      </c>
      <c r="N37" s="2" t="s">
        <v>0</v>
      </c>
      <c r="O37" s="2"/>
      <c r="P37" s="2"/>
      <c r="Q37" s="2"/>
    </row>
    <row r="38" spans="2:17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>
        <v>9</v>
      </c>
      <c r="H38" s="2" t="str">
        <f t="shared" si="2"/>
        <v/>
      </c>
      <c r="I38" s="2"/>
      <c r="J38" s="2"/>
      <c r="K38" s="2" t="str">
        <f>IF(ROW()-ROW($K$20)+1 &lt;=ROWS(Merge1[]),"","")</f>
        <v/>
      </c>
      <c r="L38" s="2" t="s">
        <v>2</v>
      </c>
      <c r="M38" s="2" t="s">
        <v>1</v>
      </c>
      <c r="N38" s="2" t="s">
        <v>0</v>
      </c>
      <c r="O38" s="2"/>
      <c r="P38" s="2"/>
      <c r="Q38" s="2"/>
    </row>
    <row r="39" spans="2:17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>
        <v>8</v>
      </c>
      <c r="H39" s="2" t="str">
        <f t="shared" si="2"/>
        <v/>
      </c>
      <c r="I39" s="2"/>
      <c r="J39" s="2"/>
      <c r="K39" s="2" t="str">
        <f>IF(ROW()-ROW($K$20)+1 &lt;=ROWS(Merge1[]),"","")</f>
        <v/>
      </c>
      <c r="L39" s="2" t="s">
        <v>2</v>
      </c>
      <c r="M39" s="2" t="s">
        <v>1</v>
      </c>
      <c r="N39" s="2" t="s">
        <v>0</v>
      </c>
      <c r="O39" s="2"/>
      <c r="P39" s="2"/>
      <c r="Q39" s="2"/>
    </row>
    <row r="40" spans="2:17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>
        <v>6</v>
      </c>
      <c r="H40" s="2" t="str">
        <f t="shared" si="2"/>
        <v/>
      </c>
      <c r="I40" s="2"/>
      <c r="J40" s="2"/>
      <c r="K40" s="2" t="str">
        <f>IF(ROW()-ROW($K$20)+1 &lt;=ROWS(Merge1[]),"","")</f>
        <v/>
      </c>
      <c r="L40" s="2" t="s">
        <v>2</v>
      </c>
      <c r="M40" s="2" t="s">
        <v>1</v>
      </c>
      <c r="N40" s="2" t="s">
        <v>0</v>
      </c>
      <c r="O40" s="3"/>
      <c r="P40" s="2"/>
      <c r="Q40" s="2"/>
    </row>
    <row r="41" spans="2:17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>
        <v>6</v>
      </c>
      <c r="H41" s="2" t="str">
        <f t="shared" si="2"/>
        <v/>
      </c>
      <c r="I41" s="2"/>
      <c r="J41" s="2"/>
      <c r="K41" s="2" t="str">
        <f>IF(ROW()-ROW($K$20)+1 &lt;=ROWS(Merge1[]),"","")</f>
        <v/>
      </c>
      <c r="L41" s="2" t="s">
        <v>2</v>
      </c>
      <c r="M41" s="2" t="s">
        <v>1</v>
      </c>
      <c r="N41" s="2" t="s">
        <v>0</v>
      </c>
      <c r="O41" s="2"/>
      <c r="P41" s="2"/>
      <c r="Q41" s="2"/>
    </row>
    <row r="42" spans="2:17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>
        <v>5</v>
      </c>
      <c r="H42" s="2" t="str">
        <f t="shared" si="2"/>
        <v/>
      </c>
      <c r="I42" s="2"/>
      <c r="J42" s="2"/>
      <c r="K42" s="2" t="str">
        <f>IF(ROW()-ROW($K$20)+1 &lt;=ROWS(Merge1[]),"","")</f>
        <v/>
      </c>
      <c r="L42" s="2" t="s">
        <v>2</v>
      </c>
      <c r="M42" s="2" t="s">
        <v>1</v>
      </c>
      <c r="N42" s="2" t="s">
        <v>0</v>
      </c>
      <c r="O42" s="2"/>
      <c r="P42" s="2"/>
      <c r="Q42" s="2"/>
    </row>
    <row r="43" spans="2:17" x14ac:dyDescent="0.2">
      <c r="I43" t="str">
        <f>IF(ROW()-ROW($K$20)+1 &lt;=ROWS(Merge1[]),"","")</f>
        <v/>
      </c>
    </row>
    <row r="44" spans="2:17" x14ac:dyDescent="0.2">
      <c r="I44" t="str">
        <f>IF(ROW()-ROW($K$20)+1 &lt;=ROWS(Merge1[]),"","")</f>
        <v/>
      </c>
    </row>
    <row r="45" spans="2:17" x14ac:dyDescent="0.2">
      <c r="I45" t="str">
        <f>IF(ROW()-ROW($K$20)+1 &lt;=ROWS(Merge1[]),"","")</f>
        <v/>
      </c>
    </row>
    <row r="46" spans="2:17" x14ac:dyDescent="0.2">
      <c r="I46" t="str">
        <f>IF(ROW()-ROW($K$20)+1 &lt;=ROWS(Merge1[]),"","")</f>
        <v/>
      </c>
    </row>
    <row r="47" spans="2:17" x14ac:dyDescent="0.2">
      <c r="I47" t="str">
        <f>IF(ROW()-ROW($K$20)+1 &lt;=ROWS(Merge1[]),"","")</f>
        <v/>
      </c>
    </row>
    <row r="48" spans="2:17" x14ac:dyDescent="0.2">
      <c r="I48" t="str">
        <f>IF(ROW()-ROW($K$20)+1 &lt;=ROWS(Merge1[]),"","")</f>
        <v/>
      </c>
    </row>
    <row r="49" spans="9:9" x14ac:dyDescent="0.2">
      <c r="I49" t="str">
        <f>IF(ROW()-ROW($K$20)+1 &lt;=ROWS(Merge1[]),"","")</f>
        <v/>
      </c>
    </row>
    <row r="50" spans="9:9" x14ac:dyDescent="0.2">
      <c r="I50" t="str">
        <f>IF(ROW()-ROW($K$20)+1 &lt;=ROWS(Merge1[]),"","")</f>
        <v/>
      </c>
    </row>
    <row r="51" spans="9:9" x14ac:dyDescent="0.2">
      <c r="I51" t="str">
        <f>IF(ROW()-ROW($K$20)+1 &lt;=ROWS(Merge1[]),"","")</f>
        <v/>
      </c>
    </row>
    <row r="52" spans="9:9" x14ac:dyDescent="0.2">
      <c r="I52" t="str">
        <f>IF(ROW()-ROW($K$20)+1 &lt;=ROWS(Merge1[]),"","")</f>
        <v/>
      </c>
    </row>
    <row r="53" spans="9:9" x14ac:dyDescent="0.2">
      <c r="I53" t="str">
        <f>IF(ROW()-ROW($K$20)+1 &lt;=ROWS(Merge1[]),"","")</f>
        <v/>
      </c>
    </row>
    <row r="54" spans="9:9" x14ac:dyDescent="0.2">
      <c r="I54" t="str">
        <f>IF(ROW()-ROW($K$20)+1 &lt;=ROWS(Merge1[]),"","")</f>
        <v/>
      </c>
    </row>
    <row r="55" spans="9:9" x14ac:dyDescent="0.2">
      <c r="I55" t="str">
        <f>IF(ROW()-ROW($K$20)+1 &lt;=ROWS(Merge1[]),"","")</f>
        <v/>
      </c>
    </row>
    <row r="56" spans="9:9" x14ac:dyDescent="0.2">
      <c r="I56" t="str">
        <f>IF(ROW()-ROW($K$20)+1 &lt;=ROWS(Merge1[]),"","")</f>
        <v/>
      </c>
    </row>
    <row r="57" spans="9:9" x14ac:dyDescent="0.2">
      <c r="I57" t="str">
        <f>IF(ROW()-ROW($K$20)+1 &lt;=ROWS(Merge1[]),"","")</f>
        <v/>
      </c>
    </row>
    <row r="58" spans="9:9" x14ac:dyDescent="0.2">
      <c r="I58" t="str">
        <f>IF(ROW()-ROW($K$20)+1 &lt;=ROWS(Merge1[]),"","")</f>
        <v/>
      </c>
    </row>
    <row r="59" spans="9:9" x14ac:dyDescent="0.2">
      <c r="I59" t="str">
        <f>IF(ROW()-ROW($K$20)+1 &lt;=ROWS(Merge1[]),"","")</f>
        <v/>
      </c>
    </row>
    <row r="60" spans="9:9" x14ac:dyDescent="0.2">
      <c r="I60" t="str">
        <f>IF(ROW()-ROW($K$20)+1 &lt;=ROWS(Merge1[]),"","")</f>
        <v/>
      </c>
    </row>
    <row r="61" spans="9:9" x14ac:dyDescent="0.2">
      <c r="I61" t="str">
        <f>IF(ROW()-ROW($K$20)+1 &lt;=ROWS(Merge1[]),"","")</f>
        <v/>
      </c>
    </row>
    <row r="62" spans="9:9" x14ac:dyDescent="0.2">
      <c r="I62" t="str">
        <f>IF(ROW()-ROW($K$20)+1 &lt;=ROWS(Merge1[]),"","")</f>
        <v/>
      </c>
    </row>
    <row r="63" spans="9:9" x14ac:dyDescent="0.2">
      <c r="I63" t="str">
        <f>IF(ROW()-ROW($K$20)+1 &lt;=ROWS(Merge1[]),"","")</f>
        <v/>
      </c>
    </row>
    <row r="64" spans="9:9" x14ac:dyDescent="0.2">
      <c r="I64" t="str">
        <f>IF(ROW()-ROW($K$20)+1 &lt;=ROWS(Merge1[]),"","")</f>
        <v/>
      </c>
    </row>
    <row r="65" spans="9:9" x14ac:dyDescent="0.2">
      <c r="I65" t="str">
        <f>IF(ROW()-ROW($K$20)+1 &lt;=ROWS(Merge1[]),"","")</f>
        <v/>
      </c>
    </row>
    <row r="66" spans="9:9" x14ac:dyDescent="0.2">
      <c r="I66" t="str">
        <f>IF(ROW()-ROW($K$20)+1 &lt;=ROWS(Merge1[]),"","")</f>
        <v/>
      </c>
    </row>
    <row r="67" spans="9:9" x14ac:dyDescent="0.2">
      <c r="I67" t="str">
        <f>IF(ROW()-ROW($K$20)+1 &lt;=ROWS(Merge1[]),"","")</f>
        <v/>
      </c>
    </row>
    <row r="68" spans="9:9" x14ac:dyDescent="0.2">
      <c r="I68" t="str">
        <f>IF(ROW()-ROW($K$20)+1 &lt;=ROWS(Merge1[]),"","")</f>
        <v/>
      </c>
    </row>
    <row r="69" spans="9:9" x14ac:dyDescent="0.2">
      <c r="I69" t="str">
        <f>IF(ROW()-ROW($K$20)+1 &lt;=ROWS(Merge1[]),"","")</f>
        <v/>
      </c>
    </row>
    <row r="70" spans="9:9" x14ac:dyDescent="0.2">
      <c r="I70" t="str">
        <f>IF(ROW()-ROW($K$20)+1 &lt;=ROWS(Merge1[]),"","")</f>
        <v/>
      </c>
    </row>
    <row r="71" spans="9:9" x14ac:dyDescent="0.2">
      <c r="I71" t="str">
        <f>IF(ROW()-ROW($K$20)+1 &lt;=ROWS(Merge1[]),"","")</f>
        <v/>
      </c>
    </row>
    <row r="72" spans="9:9" x14ac:dyDescent="0.2">
      <c r="I72" t="str">
        <f>IF(ROW()-ROW($K$20)+1 &lt;=ROWS(Merge1[]),"","")</f>
        <v/>
      </c>
    </row>
    <row r="73" spans="9:9" x14ac:dyDescent="0.2">
      <c r="I73" t="str">
        <f>IF(ROW()-ROW($K$20)+1 &lt;=ROWS(Merge1[]),"","")</f>
        <v/>
      </c>
    </row>
    <row r="74" spans="9:9" x14ac:dyDescent="0.2">
      <c r="I74" t="str">
        <f>IF(ROW()-ROW($K$20)+1 &lt;=ROWS(Merge1[]),"","")</f>
        <v/>
      </c>
    </row>
    <row r="75" spans="9:9" x14ac:dyDescent="0.2">
      <c r="I75" t="str">
        <f>IF(ROW()-ROW($K$20)+1 &lt;=ROWS(Merge1[]),"","")</f>
        <v/>
      </c>
    </row>
    <row r="76" spans="9:9" x14ac:dyDescent="0.2">
      <c r="I76" t="str">
        <f>IF(ROW()-ROW($K$20)+1 &lt;=ROWS(Merge1[]),"","")</f>
        <v/>
      </c>
    </row>
    <row r="77" spans="9:9" x14ac:dyDescent="0.2">
      <c r="I77" t="str">
        <f>IF(ROW()-ROW($K$20)+1 &lt;=ROWS(Merge1[]),"","")</f>
        <v/>
      </c>
    </row>
    <row r="78" spans="9:9" x14ac:dyDescent="0.2">
      <c r="I78" t="str">
        <f>IF(ROW()-ROW($K$20)+1 &lt;=ROWS(Merge1[]),"","")</f>
        <v/>
      </c>
    </row>
    <row r="79" spans="9:9" x14ac:dyDescent="0.2">
      <c r="I79" t="str">
        <f>IF(ROW()-ROW($K$20)+1 &lt;=ROWS(Merge1[]),"","")</f>
        <v/>
      </c>
    </row>
    <row r="80" spans="9:9" x14ac:dyDescent="0.2">
      <c r="I80" t="str">
        <f>IF(ROW()-ROW($K$20)+1 &lt;=ROWS(Merge1[]),"","")</f>
        <v/>
      </c>
    </row>
    <row r="81" spans="9:9" x14ac:dyDescent="0.2">
      <c r="I81" t="str">
        <f>IF(ROW()-ROW($K$20)+1 &lt;=ROWS(Merge1[]),"","")</f>
        <v/>
      </c>
    </row>
    <row r="82" spans="9:9" x14ac:dyDescent="0.2">
      <c r="I82" t="str">
        <f>IF(ROW()-ROW($K$20)+1 &lt;=ROWS(Merge1[]),"","")</f>
        <v/>
      </c>
    </row>
    <row r="83" spans="9:9" x14ac:dyDescent="0.2">
      <c r="I83" t="str">
        <f>IF(ROW()-ROW($K$20)+1 &lt;=ROWS(Merge1[]),"","")</f>
        <v/>
      </c>
    </row>
    <row r="84" spans="9:9" x14ac:dyDescent="0.2">
      <c r="I84" t="str">
        <f>IF(ROW()-ROW($K$20)+1 &lt;=ROWS(Merge1[]),"","")</f>
        <v/>
      </c>
    </row>
    <row r="85" spans="9:9" x14ac:dyDescent="0.2">
      <c r="I85" t="str">
        <f>IF(ROW()-ROW($K$20)+1 &lt;=ROWS(Merge1[]),"","")</f>
        <v/>
      </c>
    </row>
    <row r="86" spans="9:9" x14ac:dyDescent="0.2">
      <c r="I86" t="str">
        <f>IF(ROW()-ROW($K$20)+1 &lt;=ROWS(Merge1[]),"","")</f>
        <v/>
      </c>
    </row>
    <row r="87" spans="9:9" x14ac:dyDescent="0.2">
      <c r="I87" t="str">
        <f>IF(ROW()-ROW($K$20)+1 &lt;=ROWS(Merge1[]),"","")</f>
        <v/>
      </c>
    </row>
    <row r="88" spans="9:9" x14ac:dyDescent="0.2">
      <c r="I88" t="str">
        <f>IF(ROW()-ROW($K$20)+1 &lt;=ROWS(Merge1[]),"","")</f>
        <v/>
      </c>
    </row>
    <row r="89" spans="9:9" x14ac:dyDescent="0.2">
      <c r="I89" t="str">
        <f>IF(ROW()-ROW($K$20)+1 &lt;=ROWS(Merge1[]),"","")</f>
        <v/>
      </c>
    </row>
    <row r="90" spans="9:9" x14ac:dyDescent="0.2">
      <c r="I90" t="str">
        <f>IF(ROW()-ROW($K$20)+1 &lt;=ROWS(Merge1[]),"","")</f>
        <v/>
      </c>
    </row>
    <row r="91" spans="9:9" x14ac:dyDescent="0.2">
      <c r="I91" t="str">
        <f>IF(ROW()-ROW($K$20)+1 &lt;=ROWS(Merge1[]),"","")</f>
        <v/>
      </c>
    </row>
    <row r="92" spans="9:9" x14ac:dyDescent="0.2">
      <c r="I92" t="str">
        <f>IF(ROW()-ROW($K$20)+1 &lt;=ROWS(Merge1[]),"","")</f>
        <v/>
      </c>
    </row>
    <row r="93" spans="9:9" x14ac:dyDescent="0.2">
      <c r="I93" t="str">
        <f>IF(ROW()-ROW($K$20)+1 &lt;=ROWS(Merge1[]),"","")</f>
        <v/>
      </c>
    </row>
    <row r="94" spans="9:9" x14ac:dyDescent="0.2">
      <c r="I94" t="str">
        <f>IF(ROW()-ROW($K$20)+1 &lt;=ROWS(Merge1[]),"","")</f>
        <v/>
      </c>
    </row>
    <row r="95" spans="9:9" x14ac:dyDescent="0.2">
      <c r="I95" t="str">
        <f>IF(ROW()-ROW($K$20)+1 &lt;=ROWS(Merge1[]),"","")</f>
        <v/>
      </c>
    </row>
    <row r="96" spans="9:9" x14ac:dyDescent="0.2">
      <c r="I96" t="str">
        <f>IF(ROW()-ROW($K$20)+1 &lt;=ROWS(Merge1[]),"","")</f>
        <v/>
      </c>
    </row>
    <row r="97" spans="9:9" x14ac:dyDescent="0.2">
      <c r="I97" t="str">
        <f>IF(ROW()-ROW($K$20)+1 &lt;=ROWS(Merge1[]),"","")</f>
        <v/>
      </c>
    </row>
    <row r="98" spans="9:9" x14ac:dyDescent="0.2">
      <c r="I98" t="str">
        <f>IF(ROW()-ROW($K$20)+1 &lt;=ROWS(Merge1[]),"","")</f>
        <v/>
      </c>
    </row>
    <row r="99" spans="9:9" x14ac:dyDescent="0.2">
      <c r="I99" t="str">
        <f>IF(ROW()-ROW($K$20)+1 &lt;=ROWS(Merge1[]),"","")</f>
        <v/>
      </c>
    </row>
    <row r="100" spans="9:9" x14ac:dyDescent="0.2">
      <c r="I100" t="str">
        <f>IF(ROW()-ROW($K$20)+1 &lt;=ROWS(Merge1[]),"","")</f>
        <v/>
      </c>
    </row>
    <row r="101" spans="9:9" x14ac:dyDescent="0.2">
      <c r="I101" t="str">
        <f>IF(ROW()-ROW($K$20)+1 &lt;=ROWS(Merge1[]),"","")</f>
        <v/>
      </c>
    </row>
    <row r="102" spans="9:9" x14ac:dyDescent="0.2">
      <c r="I102" t="str">
        <f>IF(ROW()-ROW($K$20)+1 &lt;=ROWS(Merge1[]),"","")</f>
        <v/>
      </c>
    </row>
    <row r="103" spans="9:9" x14ac:dyDescent="0.2">
      <c r="I103" t="str">
        <f>IF(ROW()-ROW($K$20)+1 &lt;=ROWS(Merge1[]),"","")</f>
        <v/>
      </c>
    </row>
    <row r="104" spans="9:9" x14ac:dyDescent="0.2">
      <c r="I104" t="str">
        <f>IF(ROW()-ROW($K$20)+1 &lt;=ROWS(Merge1[]),"","")</f>
        <v/>
      </c>
    </row>
    <row r="105" spans="9:9" x14ac:dyDescent="0.2">
      <c r="I105" t="str">
        <f>IF(ROW()-ROW($K$20)+1 &lt;=ROWS(Merge1[]),"","")</f>
        <v/>
      </c>
    </row>
    <row r="106" spans="9:9" x14ac:dyDescent="0.2">
      <c r="I106" t="str">
        <f>IF(ROW()-ROW($K$20)+1 &lt;=ROWS(Merge1[]),"","")</f>
        <v/>
      </c>
    </row>
    <row r="107" spans="9:9" x14ac:dyDescent="0.2">
      <c r="I107" t="str">
        <f>IF(ROW()-ROW($K$20)+1 &lt;=ROWS(Merge1[]),"","")</f>
        <v/>
      </c>
    </row>
    <row r="108" spans="9:9" x14ac:dyDescent="0.2">
      <c r="I108" t="str">
        <f>IF(ROW()-ROW($K$20)+1 &lt;=ROWS(Merge1[]),"","")</f>
        <v/>
      </c>
    </row>
    <row r="109" spans="9:9" x14ac:dyDescent="0.2">
      <c r="I109" t="str">
        <f>IF(ROW()-ROW($K$20)+1 &lt;=ROWS(Merge1[]),"","")</f>
        <v/>
      </c>
    </row>
    <row r="110" spans="9:9" x14ac:dyDescent="0.2">
      <c r="I110" t="str">
        <f>IF(ROW()-ROW($K$20)+1 &lt;=ROWS(Merge1[]),"","")</f>
        <v/>
      </c>
    </row>
    <row r="111" spans="9:9" x14ac:dyDescent="0.2">
      <c r="I111" t="str">
        <f>IF(ROW()-ROW($K$20)+1 &lt;=ROWS(Merge1[]),"","")</f>
        <v/>
      </c>
    </row>
    <row r="112" spans="9:9" x14ac:dyDescent="0.2">
      <c r="I112" t="str">
        <f>IF(ROW()-ROW($K$20)+1 &lt;=ROWS(Merge1[]),"","")</f>
        <v/>
      </c>
    </row>
    <row r="113" spans="9:9" x14ac:dyDescent="0.2">
      <c r="I113" t="str">
        <f>IF(ROW()-ROW($K$20)+1 &lt;=ROWS(Merge1[]),"","")</f>
        <v/>
      </c>
    </row>
    <row r="114" spans="9:9" x14ac:dyDescent="0.2">
      <c r="I114" t="str">
        <f>IF(ROW()-ROW($K$20)+1 &lt;=ROWS(Merge1[]),"","")</f>
        <v/>
      </c>
    </row>
    <row r="115" spans="9:9" x14ac:dyDescent="0.2">
      <c r="I115" t="str">
        <f>IF(ROW()-ROW($K$20)+1 &lt;=ROWS(Merge1[]),"","")</f>
        <v/>
      </c>
    </row>
    <row r="116" spans="9:9" x14ac:dyDescent="0.2">
      <c r="I116" t="str">
        <f>IF(ROW()-ROW($K$20)+1 &lt;=ROWS(Merge1[]),"","")</f>
        <v/>
      </c>
    </row>
    <row r="117" spans="9:9" x14ac:dyDescent="0.2">
      <c r="I117" t="str">
        <f>IF(ROW()-ROW($K$20)+1 &lt;=ROWS(Merge1[]),"","")</f>
        <v/>
      </c>
    </row>
    <row r="118" spans="9:9" x14ac:dyDescent="0.2">
      <c r="I118" t="str">
        <f>IF(ROW()-ROW($K$20)+1 &lt;=ROWS(Merge1[]),"","")</f>
        <v/>
      </c>
    </row>
    <row r="119" spans="9:9" x14ac:dyDescent="0.2">
      <c r="I119" t="str">
        <f>IF(ROW()-ROW($K$20)+1 &lt;=ROWS(Merge1[]),"","")</f>
        <v/>
      </c>
    </row>
    <row r="120" spans="9:9" x14ac:dyDescent="0.2">
      <c r="I120" t="str">
        <f>IF(ROW()-ROW($K$20)+1 &lt;=ROWS(Merge1[]),"","")</f>
        <v/>
      </c>
    </row>
    <row r="121" spans="9:9" x14ac:dyDescent="0.2">
      <c r="I121" t="str">
        <f>IF(ROW()-ROW($K$20)+1 &lt;=ROWS(Merge1[]),"","")</f>
        <v/>
      </c>
    </row>
    <row r="122" spans="9:9" x14ac:dyDescent="0.2">
      <c r="I122" t="str">
        <f>IF(ROW()-ROW($K$20)+1 &lt;=ROWS(Merge1[]),"","")</f>
        <v/>
      </c>
    </row>
    <row r="123" spans="9:9" x14ac:dyDescent="0.2">
      <c r="I123" t="str">
        <f>IF(ROW()-ROW($K$20)+1 &lt;=ROWS(Merge1[]),"","")</f>
        <v/>
      </c>
    </row>
    <row r="124" spans="9:9" x14ac:dyDescent="0.2">
      <c r="I124" t="str">
        <f>IF(ROW()-ROW($K$20)+1 &lt;=ROWS(Merge1[]),"","")</f>
        <v/>
      </c>
    </row>
    <row r="125" spans="9:9" x14ac:dyDescent="0.2">
      <c r="I125" t="str">
        <f>IF(ROW()-ROW($K$20)+1 &lt;=ROWS(Merge1[]),"","")</f>
        <v/>
      </c>
    </row>
    <row r="126" spans="9:9" x14ac:dyDescent="0.2">
      <c r="I126" t="str">
        <f>IF(ROW()-ROW($K$20)+1 &lt;=ROWS(Merge1[]),"","")</f>
        <v/>
      </c>
    </row>
    <row r="127" spans="9:9" x14ac:dyDescent="0.2">
      <c r="I127" t="str">
        <f>IF(ROW()-ROW($K$20)+1 &lt;=ROWS(Merge1[]),"","")</f>
        <v/>
      </c>
    </row>
    <row r="128" spans="9:9" x14ac:dyDescent="0.2">
      <c r="I128" t="str">
        <f>IF(ROW()-ROW($K$20)+1 &lt;=ROWS(Merge1[]),"","")</f>
        <v/>
      </c>
    </row>
    <row r="129" spans="9:9" x14ac:dyDescent="0.2">
      <c r="I129" t="str">
        <f>IF(ROW()-ROW($K$20)+1 &lt;=ROWS(Merge1[]),"","")</f>
        <v/>
      </c>
    </row>
    <row r="130" spans="9:9" x14ac:dyDescent="0.2">
      <c r="I130" t="str">
        <f>IF(ROW()-ROW($K$20)+1 &lt;=ROWS(Merge1[]),"","")</f>
        <v/>
      </c>
    </row>
    <row r="131" spans="9:9" x14ac:dyDescent="0.2">
      <c r="I131" t="str">
        <f>IF(ROW()-ROW($K$20)+1 &lt;=ROWS(Merge1[]),"","")</f>
        <v/>
      </c>
    </row>
    <row r="132" spans="9:9" x14ac:dyDescent="0.2">
      <c r="I132" t="str">
        <f>IF(ROW()-ROW($K$20)+1 &lt;=ROWS(Merge1[]),"","")</f>
        <v/>
      </c>
    </row>
    <row r="133" spans="9:9" x14ac:dyDescent="0.2">
      <c r="I133" t="str">
        <f>IF(ROW()-ROW($K$20)+1 &lt;=ROWS(Merge1[]),"","")</f>
        <v/>
      </c>
    </row>
    <row r="134" spans="9:9" x14ac:dyDescent="0.2">
      <c r="I134" t="str">
        <f>IF(ROW()-ROW($K$20)+1 &lt;=ROWS(Merge1[]),"","")</f>
        <v/>
      </c>
    </row>
    <row r="135" spans="9:9" x14ac:dyDescent="0.2">
      <c r="I135" t="str">
        <f>IF(ROW()-ROW($K$20)+1 &lt;=ROWS(Merge1[]),"","")</f>
        <v/>
      </c>
    </row>
    <row r="136" spans="9:9" x14ac:dyDescent="0.2">
      <c r="I136" t="str">
        <f>IF(ROW()-ROW($K$20)+1 &lt;=ROWS(Merge1[]),"","")</f>
        <v/>
      </c>
    </row>
    <row r="137" spans="9:9" x14ac:dyDescent="0.2">
      <c r="I137" t="str">
        <f>IF(ROW()-ROW($K$20)+1 &lt;=ROWS(Merge1[]),"","")</f>
        <v/>
      </c>
    </row>
    <row r="138" spans="9:9" x14ac:dyDescent="0.2">
      <c r="I138" t="str">
        <f>IF(ROW()-ROW($K$20)+1 &lt;=ROWS(Merge1[]),"","")</f>
        <v/>
      </c>
    </row>
    <row r="139" spans="9:9" x14ac:dyDescent="0.2">
      <c r="I139" t="str">
        <f>IF(ROW()-ROW($K$20)+1 &lt;=ROWS(Merge1[]),"","")</f>
        <v/>
      </c>
    </row>
    <row r="140" spans="9:9" x14ac:dyDescent="0.2">
      <c r="I140" t="str">
        <f>IF(ROW()-ROW($K$20)+1 &lt;=ROWS(Merge1[]),"","")</f>
        <v/>
      </c>
    </row>
    <row r="141" spans="9:9" x14ac:dyDescent="0.2">
      <c r="I141" t="str">
        <f>IF(ROW()-ROW($K$20)+1 &lt;=ROWS(Merge1[]),"","")</f>
        <v/>
      </c>
    </row>
    <row r="142" spans="9:9" x14ac:dyDescent="0.2">
      <c r="I142" t="str">
        <f>IF(ROW()-ROW($K$20)+1 &lt;=ROWS(Merge1[]),"","")</f>
        <v/>
      </c>
    </row>
    <row r="143" spans="9:9" x14ac:dyDescent="0.2">
      <c r="I143" t="str">
        <f>IF(ROW()-ROW($K$20)+1 &lt;=ROWS(Merge1[]),"","")</f>
        <v/>
      </c>
    </row>
    <row r="144" spans="9:9" x14ac:dyDescent="0.2">
      <c r="I144" t="str">
        <f>IF(ROW()-ROW($K$20)+1 &lt;=ROWS(Merge1[]),"","")</f>
        <v/>
      </c>
    </row>
    <row r="145" spans="9:9" x14ac:dyDescent="0.2">
      <c r="I145" t="str">
        <f>IF(ROW()-ROW($K$20)+1 &lt;=ROWS(Merge1[]),"","")</f>
        <v/>
      </c>
    </row>
    <row r="146" spans="9:9" x14ac:dyDescent="0.2">
      <c r="I146" t="str">
        <f>IF(ROW()-ROW($K$20)+1 &lt;=ROWS(Merge1[]),"","")</f>
        <v/>
      </c>
    </row>
    <row r="147" spans="9:9" x14ac:dyDescent="0.2">
      <c r="I147" t="str">
        <f>IF(ROW()-ROW($K$20)+1 &lt;=ROWS(Merge1[]),"","")</f>
        <v/>
      </c>
    </row>
    <row r="148" spans="9:9" x14ac:dyDescent="0.2">
      <c r="I148" t="str">
        <f>IF(ROW()-ROW($K$20)+1 &lt;=ROWS(Merge1[]),"","")</f>
        <v/>
      </c>
    </row>
    <row r="149" spans="9:9" x14ac:dyDescent="0.2">
      <c r="I149" t="str">
        <f>IF(ROW()-ROW($K$20)+1 &lt;=ROWS(Merge1[]),"","")</f>
        <v/>
      </c>
    </row>
    <row r="150" spans="9:9" x14ac:dyDescent="0.2">
      <c r="I150" t="str">
        <f>IF(ROW()-ROW($K$20)+1 &lt;=ROWS(Merge1[]),"","")</f>
        <v/>
      </c>
    </row>
    <row r="151" spans="9:9" x14ac:dyDescent="0.2">
      <c r="I151" t="str">
        <f>IF(ROW()-ROW($K$20)+1 &lt;=ROWS(Merge1[]),"","")</f>
        <v/>
      </c>
    </row>
    <row r="152" spans="9:9" x14ac:dyDescent="0.2">
      <c r="I152" t="str">
        <f>IF(ROW()-ROW($K$20)+1 &lt;=ROWS(Merge1[]),"","")</f>
        <v/>
      </c>
    </row>
    <row r="153" spans="9:9" x14ac:dyDescent="0.2">
      <c r="I153" t="str">
        <f>IF(ROW()-ROW($K$20)+1 &lt;=ROWS(Merge1[]),"","")</f>
        <v/>
      </c>
    </row>
    <row r="154" spans="9:9" x14ac:dyDescent="0.2">
      <c r="I154" t="str">
        <f>IF(ROW()-ROW($K$20)+1 &lt;=ROWS(Merge1[]),"","")</f>
        <v/>
      </c>
    </row>
    <row r="155" spans="9:9" x14ac:dyDescent="0.2">
      <c r="I155" t="str">
        <f>IF(ROW()-ROW($K$20)+1 &lt;=ROWS(Merge1[]),"","")</f>
        <v/>
      </c>
    </row>
    <row r="156" spans="9:9" x14ac:dyDescent="0.2">
      <c r="I156" t="str">
        <f>IF(ROW()-ROW($K$20)+1 &lt;=ROWS(Merge1[]),"","")</f>
        <v/>
      </c>
    </row>
    <row r="157" spans="9:9" x14ac:dyDescent="0.2">
      <c r="I157" t="str">
        <f>IF(ROW()-ROW($K$20)+1 &lt;=ROWS(Merge1[]),"","")</f>
        <v/>
      </c>
    </row>
    <row r="158" spans="9:9" x14ac:dyDescent="0.2">
      <c r="I158" t="str">
        <f>IF(ROW()-ROW($K$20)+1 &lt;=ROWS(Merge1[]),"","")</f>
        <v/>
      </c>
    </row>
    <row r="159" spans="9:9" x14ac:dyDescent="0.2">
      <c r="I159" t="str">
        <f>IF(ROW()-ROW($K$20)+1 &lt;=ROWS(Merge1[]),"","")</f>
        <v/>
      </c>
    </row>
    <row r="160" spans="9:9" x14ac:dyDescent="0.2">
      <c r="I160" t="str">
        <f>IF(ROW()-ROW($K$20)+1 &lt;=ROWS(Merge1[]),"","")</f>
        <v/>
      </c>
    </row>
    <row r="161" spans="9:9" x14ac:dyDescent="0.2">
      <c r="I161" t="str">
        <f>IF(ROW()-ROW($K$20)+1 &lt;=ROWS(Merge1[]),"","")</f>
        <v/>
      </c>
    </row>
    <row r="162" spans="9:9" x14ac:dyDescent="0.2">
      <c r="I162" t="str">
        <f>IF(ROW()-ROW($K$20)+1 &lt;=ROWS(Merge1[]),"","")</f>
        <v/>
      </c>
    </row>
    <row r="163" spans="9:9" x14ac:dyDescent="0.2">
      <c r="I163" t="str">
        <f>IF(ROW()-ROW($K$20)+1 &lt;=ROWS(Merge1[]),"","")</f>
        <v/>
      </c>
    </row>
    <row r="164" spans="9:9" x14ac:dyDescent="0.2">
      <c r="I164" t="str">
        <f>IF(ROW()-ROW($K$20)+1 &lt;=ROWS(Merge1[]),"","")</f>
        <v/>
      </c>
    </row>
    <row r="165" spans="9:9" x14ac:dyDescent="0.2">
      <c r="I165" t="str">
        <f>IF(ROW()-ROW($K$20)+1 &lt;=ROWS(Merge1[]),"","")</f>
        <v/>
      </c>
    </row>
    <row r="166" spans="9:9" x14ac:dyDescent="0.2">
      <c r="I166" t="str">
        <f>IF(ROW()-ROW($K$20)+1 &lt;=ROWS(Merge1[]),"","")</f>
        <v/>
      </c>
    </row>
    <row r="167" spans="9:9" x14ac:dyDescent="0.2">
      <c r="I167" t="str">
        <f>IF(ROW()-ROW($K$20)+1 &lt;=ROWS(Merge1[]),"","")</f>
        <v/>
      </c>
    </row>
    <row r="168" spans="9:9" x14ac:dyDescent="0.2">
      <c r="I168" t="str">
        <f>IF(ROW()-ROW($K$20)+1 &lt;=ROWS(Merge1[]),"","")</f>
        <v/>
      </c>
    </row>
    <row r="169" spans="9:9" x14ac:dyDescent="0.2">
      <c r="I169" t="str">
        <f>IF(ROW()-ROW($K$20)+1 &lt;=ROWS(Merge1[]),"","")</f>
        <v/>
      </c>
    </row>
    <row r="170" spans="9:9" x14ac:dyDescent="0.2">
      <c r="I170" t="str">
        <f>IF(ROW()-ROW($K$20)+1 &lt;=ROWS(Merge1[]),"","")</f>
        <v/>
      </c>
    </row>
    <row r="171" spans="9:9" x14ac:dyDescent="0.2">
      <c r="I171" t="str">
        <f>IF(ROW()-ROW($K$20)+1 &lt;=ROWS(Merge1[]),"","")</f>
        <v/>
      </c>
    </row>
    <row r="172" spans="9:9" x14ac:dyDescent="0.2">
      <c r="I172" t="str">
        <f>IF(ROW()-ROW($K$20)+1 &lt;=ROWS(Merge1[]),"","")</f>
        <v/>
      </c>
    </row>
    <row r="173" spans="9:9" x14ac:dyDescent="0.2">
      <c r="I173" t="str">
        <f>IF(ROW()-ROW($K$20)+1 &lt;=ROWS(Merge1[]),"","")</f>
        <v/>
      </c>
    </row>
    <row r="174" spans="9:9" x14ac:dyDescent="0.2">
      <c r="I174" t="str">
        <f>IF(ROW()-ROW($K$20)+1 &lt;=ROWS(Merge1[]),"","")</f>
        <v/>
      </c>
    </row>
    <row r="175" spans="9:9" x14ac:dyDescent="0.2">
      <c r="I175" t="str">
        <f>IF(ROW()-ROW($K$20)+1 &lt;=ROWS(Merge1[]),"","")</f>
        <v/>
      </c>
    </row>
    <row r="176" spans="9:9" x14ac:dyDescent="0.2">
      <c r="I176" t="str">
        <f>IF(ROW()-ROW($K$20)+1 &lt;=ROWS(Merge1[]),"","")</f>
        <v/>
      </c>
    </row>
    <row r="177" spans="9:9" x14ac:dyDescent="0.2">
      <c r="I177" t="str">
        <f>IF(ROW()-ROW($K$20)+1 &lt;=ROWS(Merge1[]),"","")</f>
        <v/>
      </c>
    </row>
    <row r="178" spans="9:9" x14ac:dyDescent="0.2">
      <c r="I178" t="str">
        <f>IF(ROW()-ROW($K$20)+1 &lt;=ROWS(Merge1[]),"","")</f>
        <v/>
      </c>
    </row>
    <row r="179" spans="9:9" x14ac:dyDescent="0.2">
      <c r="I179" t="str">
        <f>IF(ROW()-ROW($K$20)+1 &lt;=ROWS(Merge1[]),"","")</f>
        <v/>
      </c>
    </row>
    <row r="180" spans="9:9" x14ac:dyDescent="0.2">
      <c r="I180" t="str">
        <f>IF(ROW()-ROW($K$20)+1 &lt;=ROWS(Merge1[]),"","")</f>
        <v/>
      </c>
    </row>
    <row r="181" spans="9:9" x14ac:dyDescent="0.2">
      <c r="I181" t="str">
        <f>IF(ROW()-ROW($K$20)+1 &lt;=ROWS(Merge1[]),"","")</f>
        <v/>
      </c>
    </row>
    <row r="182" spans="9:9" x14ac:dyDescent="0.2">
      <c r="I182" t="str">
        <f>IF(ROW()-ROW($K$20)+1 &lt;=ROWS(Merge1[]),"","")</f>
        <v/>
      </c>
    </row>
    <row r="183" spans="9:9" x14ac:dyDescent="0.2">
      <c r="I183" t="str">
        <f>IF(ROW()-ROW($K$20)+1 &lt;=ROWS(Merge1[]),"","")</f>
        <v/>
      </c>
    </row>
    <row r="184" spans="9:9" x14ac:dyDescent="0.2">
      <c r="I184" t="str">
        <f>IF(ROW()-ROW($K$20)+1 &lt;=ROWS(Merge1[]),"","")</f>
        <v/>
      </c>
    </row>
    <row r="185" spans="9:9" x14ac:dyDescent="0.2">
      <c r="I185" t="str">
        <f>IF(ROW()-ROW($K$20)+1 &lt;=ROWS(Merge1[]),"","")</f>
        <v/>
      </c>
    </row>
    <row r="186" spans="9:9" x14ac:dyDescent="0.2">
      <c r="I186" t="str">
        <f>IF(ROW()-ROW($K$20)+1 &lt;=ROWS(Merge1[]),"","")</f>
        <v/>
      </c>
    </row>
    <row r="187" spans="9:9" x14ac:dyDescent="0.2">
      <c r="I187" t="str">
        <f>IF(ROW()-ROW($K$20)+1 &lt;=ROWS(Merge1[]),"","")</f>
        <v/>
      </c>
    </row>
    <row r="188" spans="9:9" x14ac:dyDescent="0.2">
      <c r="I188" t="str">
        <f>IF(ROW()-ROW($K$20)+1 &lt;=ROWS(Merge1[]),"","")</f>
        <v/>
      </c>
    </row>
    <row r="189" spans="9:9" x14ac:dyDescent="0.2">
      <c r="I189" t="str">
        <f>IF(ROW()-ROW($K$20)+1 &lt;=ROWS(Merge1[]),"","")</f>
        <v/>
      </c>
    </row>
    <row r="190" spans="9:9" x14ac:dyDescent="0.2">
      <c r="I190" t="str">
        <f>IF(ROW()-ROW($K$20)+1 &lt;=ROWS(Merge1[]),"","")</f>
        <v/>
      </c>
    </row>
    <row r="191" spans="9:9" x14ac:dyDescent="0.2">
      <c r="I191" t="str">
        <f>IF(ROW()-ROW($K$20)+1 &lt;=ROWS(Merge1[]),"","")</f>
        <v/>
      </c>
    </row>
    <row r="192" spans="9:9" x14ac:dyDescent="0.2">
      <c r="I192" t="str">
        <f>IF(ROW()-ROW($K$20)+1 &lt;=ROWS(Merge1[]),"","")</f>
        <v/>
      </c>
    </row>
    <row r="193" spans="9:9" x14ac:dyDescent="0.2">
      <c r="I193" t="str">
        <f>IF(ROW()-ROW($K$20)+1 &lt;=ROWS(Merge1[]),"","")</f>
        <v/>
      </c>
    </row>
    <row r="194" spans="9:9" x14ac:dyDescent="0.2">
      <c r="I194" t="str">
        <f>IF(ROW()-ROW($K$20)+1 &lt;=ROWS(Merge1[]),"","")</f>
        <v/>
      </c>
    </row>
    <row r="195" spans="9:9" x14ac:dyDescent="0.2">
      <c r="I195" t="str">
        <f>IF(ROW()-ROW($K$20)+1 &lt;=ROWS(Merge1[]),"","")</f>
        <v/>
      </c>
    </row>
    <row r="196" spans="9:9" x14ac:dyDescent="0.2">
      <c r="I196" t="str">
        <f>IF(ROW()-ROW($K$20)+1 &lt;=ROWS(Merge1[]),"","")</f>
        <v/>
      </c>
    </row>
    <row r="197" spans="9:9" x14ac:dyDescent="0.2">
      <c r="I197" t="str">
        <f>IF(ROW()-ROW($K$20)+1 &lt;=ROWS(Merge1[]),"","")</f>
        <v/>
      </c>
    </row>
    <row r="198" spans="9:9" x14ac:dyDescent="0.2">
      <c r="I198" t="str">
        <f>IF(ROW()-ROW($K$20)+1 &lt;=ROWS(Merge1[]),"","")</f>
        <v/>
      </c>
    </row>
    <row r="199" spans="9:9" x14ac:dyDescent="0.2">
      <c r="I199" t="str">
        <f>IF(ROW()-ROW($K$20)+1 &lt;=ROWS(Merge1[]),"","")</f>
        <v/>
      </c>
    </row>
    <row r="200" spans="9:9" x14ac:dyDescent="0.2">
      <c r="I200" t="str">
        <f>IF(ROW()-ROW($K$20)+1 &lt;=ROWS(Merge1[]),"","")</f>
        <v/>
      </c>
    </row>
    <row r="201" spans="9:9" x14ac:dyDescent="0.2">
      <c r="I201" t="str">
        <f>IF(ROW()-ROW($K$20)+1 &lt;=ROWS(Merge1[]),"","")</f>
        <v/>
      </c>
    </row>
    <row r="202" spans="9:9" x14ac:dyDescent="0.2">
      <c r="I202" t="str">
        <f>IF(ROW()-ROW($K$20)+1 &lt;=ROWS(Merge1[]),"","")</f>
        <v/>
      </c>
    </row>
    <row r="203" spans="9:9" x14ac:dyDescent="0.2">
      <c r="I203" t="str">
        <f>IF(ROW()-ROW($K$20)+1 &lt;=ROWS(Merge1[]),"","")</f>
        <v/>
      </c>
    </row>
    <row r="204" spans="9:9" x14ac:dyDescent="0.2">
      <c r="I204" t="str">
        <f>IF(ROW()-ROW($K$20)+1 &lt;=ROWS(Merge1[]),"","")</f>
        <v/>
      </c>
    </row>
    <row r="205" spans="9:9" x14ac:dyDescent="0.2">
      <c r="I205" t="str">
        <f>IF(ROW()-ROW($K$20)+1 &lt;=ROWS(Merge1[]),"","")</f>
        <v/>
      </c>
    </row>
    <row r="206" spans="9:9" x14ac:dyDescent="0.2">
      <c r="I206" t="str">
        <f>IF(ROW()-ROW($K$20)+1 &lt;=ROWS(Merge1[]),"","")</f>
        <v/>
      </c>
    </row>
    <row r="207" spans="9:9" x14ac:dyDescent="0.2">
      <c r="I207" t="str">
        <f>IF(ROW()-ROW($K$20)+1 &lt;=ROWS(Merge1[]),"","")</f>
        <v/>
      </c>
    </row>
    <row r="208" spans="9:9" x14ac:dyDescent="0.2">
      <c r="I208" t="str">
        <f>IF(ROW()-ROW($K$20)+1 &lt;=ROWS(Merge1[]),"","")</f>
        <v/>
      </c>
    </row>
    <row r="209" spans="9:9" x14ac:dyDescent="0.2">
      <c r="I209" t="str">
        <f>IF(ROW()-ROW($K$20)+1 &lt;=ROWS(Merge1[]),"","")</f>
        <v/>
      </c>
    </row>
    <row r="210" spans="9:9" x14ac:dyDescent="0.2">
      <c r="I210" t="str">
        <f>IF(ROW()-ROW($K$20)+1 &lt;=ROWS(Merge1[]),"","")</f>
        <v/>
      </c>
    </row>
    <row r="211" spans="9:9" x14ac:dyDescent="0.2">
      <c r="I211" t="str">
        <f>IF(ROW()-ROW($K$20)+1 &lt;=ROWS(Merge1[]),"","")</f>
        <v/>
      </c>
    </row>
    <row r="212" spans="9:9" x14ac:dyDescent="0.2">
      <c r="I212" t="str">
        <f>IF(ROW()-ROW($K$20)+1 &lt;=ROWS(Merge1[]),"","")</f>
        <v/>
      </c>
    </row>
    <row r="213" spans="9:9" x14ac:dyDescent="0.2">
      <c r="I213" t="str">
        <f>IF(ROW()-ROW($K$20)+1 &lt;=ROWS(Merge1[]),"","")</f>
        <v/>
      </c>
    </row>
    <row r="214" spans="9:9" x14ac:dyDescent="0.2">
      <c r="I214" t="str">
        <f>IF(ROW()-ROW($K$20)+1 &lt;=ROWS(Merge1[]),"","")</f>
        <v/>
      </c>
    </row>
    <row r="215" spans="9:9" x14ac:dyDescent="0.2">
      <c r="I215" t="str">
        <f>IF(ROW()-ROW($K$20)+1 &lt;=ROWS(Merge1[]),"","")</f>
        <v/>
      </c>
    </row>
    <row r="216" spans="9:9" x14ac:dyDescent="0.2">
      <c r="I216" t="str">
        <f>IF(ROW()-ROW($K$20)+1 &lt;=ROWS(Merge1[]),"","")</f>
        <v/>
      </c>
    </row>
    <row r="217" spans="9:9" x14ac:dyDescent="0.2">
      <c r="I217" t="str">
        <f>IF(ROW()-ROW($K$20)+1 &lt;=ROWS(Merge1[]),"","")</f>
        <v/>
      </c>
    </row>
    <row r="218" spans="9:9" x14ac:dyDescent="0.2">
      <c r="I218" t="str">
        <f>IF(ROW()-ROW($K$20)+1 &lt;=ROWS(Merge1[]),"","")</f>
        <v/>
      </c>
    </row>
    <row r="219" spans="9:9" x14ac:dyDescent="0.2">
      <c r="I219" t="str">
        <f>IF(ROW()-ROW($K$20)+1 &lt;=ROWS(Merge1[]),"","")</f>
        <v/>
      </c>
    </row>
    <row r="220" spans="9:9" x14ac:dyDescent="0.2">
      <c r="I220" t="str">
        <f>IF(ROW()-ROW($K$20)+1 &lt;=ROWS(Merge1[]),"","")</f>
        <v/>
      </c>
    </row>
    <row r="221" spans="9:9" x14ac:dyDescent="0.2">
      <c r="I221" t="str">
        <f>IF(ROW()-ROW($K$20)+1 &lt;=ROWS(Merge1[]),"","")</f>
        <v/>
      </c>
    </row>
    <row r="222" spans="9:9" x14ac:dyDescent="0.2">
      <c r="I222" t="str">
        <f>IF(ROW()-ROW($K$20)+1 &lt;=ROWS(Merge1[]),"","")</f>
        <v/>
      </c>
    </row>
    <row r="223" spans="9:9" x14ac:dyDescent="0.2">
      <c r="I223" t="str">
        <f>IF(ROW()-ROW($K$20)+1 &lt;=ROWS(Merge1[]),"","")</f>
        <v/>
      </c>
    </row>
    <row r="224" spans="9:9" x14ac:dyDescent="0.2">
      <c r="I224" t="str">
        <f>IF(ROW()-ROW($K$20)+1 &lt;=ROWS(Merge1[]),"","")</f>
        <v/>
      </c>
    </row>
    <row r="225" spans="9:9" x14ac:dyDescent="0.2">
      <c r="I225" t="str">
        <f>IF(ROW()-ROW($K$20)+1 &lt;=ROWS(Merge1[]),"","")</f>
        <v/>
      </c>
    </row>
    <row r="226" spans="9:9" x14ac:dyDescent="0.2">
      <c r="I226" t="str">
        <f>IF(ROW()-ROW($K$20)+1 &lt;=ROWS(Merge1[]),"","")</f>
        <v/>
      </c>
    </row>
    <row r="227" spans="9:9" x14ac:dyDescent="0.2">
      <c r="I227" t="str">
        <f>IF(ROW()-ROW($K$20)+1 &lt;=ROWS(Merge1[]),"","")</f>
        <v/>
      </c>
    </row>
    <row r="228" spans="9:9" x14ac:dyDescent="0.2">
      <c r="I228" t="str">
        <f>IF(ROW()-ROW($K$20)+1 &lt;=ROWS(Merge1[]),"","")</f>
        <v/>
      </c>
    </row>
    <row r="229" spans="9:9" x14ac:dyDescent="0.2">
      <c r="I229" t="str">
        <f>IF(ROW()-ROW($K$20)+1 &lt;=ROWS(Merge1[]),"","")</f>
        <v/>
      </c>
    </row>
    <row r="230" spans="9:9" x14ac:dyDescent="0.2">
      <c r="I230" t="str">
        <f>IF(ROW()-ROW($K$20)+1 &lt;=ROWS(Merge1[]),"","")</f>
        <v/>
      </c>
    </row>
    <row r="231" spans="9:9" x14ac:dyDescent="0.2">
      <c r="I231" t="str">
        <f>IF(ROW()-ROW($K$20)+1 &lt;=ROWS(Merge1[]),"","")</f>
        <v/>
      </c>
    </row>
    <row r="232" spans="9:9" x14ac:dyDescent="0.2">
      <c r="I232" t="str">
        <f>IF(ROW()-ROW($K$20)+1 &lt;=ROWS(Merge1[]),"","")</f>
        <v/>
      </c>
    </row>
    <row r="233" spans="9:9" x14ac:dyDescent="0.2">
      <c r="I233" t="str">
        <f>IF(ROW()-ROW($K$20)+1 &lt;=ROWS(Merge1[]),"","")</f>
        <v/>
      </c>
    </row>
    <row r="234" spans="9:9" x14ac:dyDescent="0.2">
      <c r="I234" t="str">
        <f>IF(ROW()-ROW($K$20)+1 &lt;=ROWS(Merge1[]),"","")</f>
        <v/>
      </c>
    </row>
    <row r="235" spans="9:9" x14ac:dyDescent="0.2">
      <c r="I235" t="str">
        <f>IF(ROW()-ROW($K$20)+1 &lt;=ROWS(Merge1[]),"","")</f>
        <v/>
      </c>
    </row>
    <row r="236" spans="9:9" x14ac:dyDescent="0.2">
      <c r="I236" t="str">
        <f>IF(ROW()-ROW($K$20)+1 &lt;=ROWS(Merge1[]),"","")</f>
        <v/>
      </c>
    </row>
    <row r="237" spans="9:9" x14ac:dyDescent="0.2">
      <c r="I237" t="str">
        <f>IF(ROW()-ROW($K$20)+1 &lt;=ROWS(Merge1[]),"","")</f>
        <v/>
      </c>
    </row>
    <row r="238" spans="9:9" x14ac:dyDescent="0.2">
      <c r="I238" t="str">
        <f>IF(ROW()-ROW($K$20)+1 &lt;=ROWS(Merge1[]),"","")</f>
        <v/>
      </c>
    </row>
    <row r="239" spans="9:9" x14ac:dyDescent="0.2">
      <c r="I239" t="str">
        <f>IF(ROW()-ROW($K$20)+1 &lt;=ROWS(Merge1[]),"","")</f>
        <v/>
      </c>
    </row>
    <row r="240" spans="9:9" x14ac:dyDescent="0.2">
      <c r="I240" t="str">
        <f>IF(ROW()-ROW($K$20)+1 &lt;=ROWS(Merge1[]),"","")</f>
        <v/>
      </c>
    </row>
    <row r="241" spans="9:9" x14ac:dyDescent="0.2">
      <c r="I241" t="str">
        <f>IF(ROW()-ROW($K$20)+1 &lt;=ROWS(Merge1[]),"","")</f>
        <v/>
      </c>
    </row>
    <row r="242" spans="9:9" x14ac:dyDescent="0.2">
      <c r="I242" t="str">
        <f>IF(ROW()-ROW($K$20)+1 &lt;=ROWS(Merge1[]),"","")</f>
        <v/>
      </c>
    </row>
    <row r="243" spans="9:9" x14ac:dyDescent="0.2">
      <c r="I243" t="str">
        <f>IF(ROW()-ROW($K$20)+1 &lt;=ROWS(Merge1[]),"","")</f>
        <v/>
      </c>
    </row>
    <row r="244" spans="9:9" x14ac:dyDescent="0.2">
      <c r="I244" t="str">
        <f>IF(ROW()-ROW($K$20)+1 &lt;=ROWS(Merge1[]),"","")</f>
        <v/>
      </c>
    </row>
    <row r="245" spans="9:9" x14ac:dyDescent="0.2">
      <c r="I245" t="str">
        <f>IF(ROW()-ROW($K$20)+1 &lt;=ROWS(Merge1[]),"","")</f>
        <v/>
      </c>
    </row>
    <row r="246" spans="9:9" x14ac:dyDescent="0.2">
      <c r="I246" t="str">
        <f>IF(ROW()-ROW($K$20)+1 &lt;=ROWS(Merge1[]),"","")</f>
        <v/>
      </c>
    </row>
    <row r="247" spans="9:9" x14ac:dyDescent="0.2">
      <c r="I247" t="str">
        <f>IF(ROW()-ROW($K$20)+1 &lt;=ROWS(Merge1[]),"","")</f>
        <v/>
      </c>
    </row>
    <row r="248" spans="9:9" x14ac:dyDescent="0.2">
      <c r="I248" t="str">
        <f>IF(ROW()-ROW($K$20)+1 &lt;=ROWS(Merge1[]),"","")</f>
        <v/>
      </c>
    </row>
    <row r="249" spans="9:9" x14ac:dyDescent="0.2">
      <c r="I249" t="str">
        <f>IF(ROW()-ROW($K$20)+1 &lt;=ROWS(Merge1[]),"","")</f>
        <v/>
      </c>
    </row>
    <row r="250" spans="9:9" x14ac:dyDescent="0.2">
      <c r="I250" t="str">
        <f>IF(ROW()-ROW($K$20)+1 &lt;=ROWS(Merge1[]),"","")</f>
        <v/>
      </c>
    </row>
    <row r="251" spans="9:9" x14ac:dyDescent="0.2">
      <c r="I251" t="str">
        <f>IF(ROW()-ROW($K$20)+1 &lt;=ROWS(Merge1[]),"","")</f>
        <v/>
      </c>
    </row>
    <row r="252" spans="9:9" x14ac:dyDescent="0.2">
      <c r="I252" t="str">
        <f>IF(ROW()-ROW($K$20)+1 &lt;=ROWS(Merge1[]),"","")</f>
        <v/>
      </c>
    </row>
    <row r="253" spans="9:9" x14ac:dyDescent="0.2">
      <c r="I253" t="str">
        <f>IF(ROW()-ROW($K$20)+1 &lt;=ROWS(Merge1[]),"","")</f>
        <v/>
      </c>
    </row>
    <row r="254" spans="9:9" x14ac:dyDescent="0.2">
      <c r="I254" t="str">
        <f>IF(ROW()-ROW($K$20)+1 &lt;=ROWS(Merge1[]),"","")</f>
        <v/>
      </c>
    </row>
    <row r="255" spans="9:9" x14ac:dyDescent="0.2">
      <c r="I255" t="str">
        <f>IF(ROW()-ROW($K$20)+1 &lt;=ROWS(Merge1[]),"","")</f>
        <v/>
      </c>
    </row>
    <row r="256" spans="9:9" x14ac:dyDescent="0.2">
      <c r="I256" t="str">
        <f>IF(ROW()-ROW($K$20)+1 &lt;=ROWS(Merge1[]),"","")</f>
        <v/>
      </c>
    </row>
    <row r="257" spans="9:9" x14ac:dyDescent="0.2">
      <c r="I257" t="str">
        <f>IF(ROW()-ROW($K$20)+1 &lt;=ROWS(Merge1[]),"","")</f>
        <v/>
      </c>
    </row>
    <row r="258" spans="9:9" x14ac:dyDescent="0.2">
      <c r="I258" t="str">
        <f>IF(ROW()-ROW($K$20)+1 &lt;=ROWS(Merge1[]),"","")</f>
        <v/>
      </c>
    </row>
    <row r="259" spans="9:9" x14ac:dyDescent="0.2">
      <c r="I259" t="str">
        <f>IF(ROW()-ROW($K$20)+1 &lt;=ROWS(Merge1[]),"","")</f>
        <v/>
      </c>
    </row>
    <row r="260" spans="9:9" x14ac:dyDescent="0.2">
      <c r="I260" t="str">
        <f>IF(ROW()-ROW($K$20)+1 &lt;=ROWS(Merge1[]),"","")</f>
        <v/>
      </c>
    </row>
    <row r="261" spans="9:9" x14ac:dyDescent="0.2">
      <c r="I261" t="str">
        <f>IF(ROW()-ROW($K$20)+1 &lt;=ROWS(Merge1[]),"","")</f>
        <v/>
      </c>
    </row>
    <row r="262" spans="9:9" x14ac:dyDescent="0.2">
      <c r="I262" t="str">
        <f>IF(ROW()-ROW($K$20)+1 &lt;=ROWS(Merge1[]),"","")</f>
        <v/>
      </c>
    </row>
    <row r="263" spans="9:9" x14ac:dyDescent="0.2">
      <c r="I263" t="str">
        <f>IF(ROW()-ROW($K$20)+1 &lt;=ROWS(Merge1[]),"","")</f>
        <v/>
      </c>
    </row>
    <row r="264" spans="9:9" x14ac:dyDescent="0.2">
      <c r="I264" t="str">
        <f>IF(ROW()-ROW($K$20)+1 &lt;=ROWS(Merge1[]),"","")</f>
        <v/>
      </c>
    </row>
    <row r="265" spans="9:9" x14ac:dyDescent="0.2">
      <c r="I265" t="str">
        <f>IF(ROW()-ROW($K$20)+1 &lt;=ROWS(Merge1[]),"","")</f>
        <v/>
      </c>
    </row>
    <row r="266" spans="9:9" x14ac:dyDescent="0.2">
      <c r="I266" t="str">
        <f>IF(ROW()-ROW($K$20)+1 &lt;=ROWS(Merge1[]),"","")</f>
        <v/>
      </c>
    </row>
    <row r="267" spans="9:9" x14ac:dyDescent="0.2">
      <c r="I267" t="str">
        <f>IF(ROW()-ROW($K$20)+1 &lt;=ROWS(Merge1[]),"","")</f>
        <v/>
      </c>
    </row>
    <row r="268" spans="9:9" x14ac:dyDescent="0.2">
      <c r="I268" t="str">
        <f>IF(ROW()-ROW($K$20)+1 &lt;=ROWS(Merge1[]),"","")</f>
        <v/>
      </c>
    </row>
    <row r="269" spans="9:9" x14ac:dyDescent="0.2">
      <c r="I269" t="str">
        <f>IF(ROW()-ROW($K$20)+1 &lt;=ROWS(Merge1[]),"","")</f>
        <v/>
      </c>
    </row>
    <row r="270" spans="9:9" x14ac:dyDescent="0.2">
      <c r="I270" t="str">
        <f>IF(ROW()-ROW($K$20)+1 &lt;=ROWS(Merge1[]),"","")</f>
        <v/>
      </c>
    </row>
    <row r="271" spans="9:9" x14ac:dyDescent="0.2">
      <c r="I271" t="str">
        <f>IF(ROW()-ROW($K$20)+1 &lt;=ROWS(Merge1[]),"","")</f>
        <v/>
      </c>
    </row>
    <row r="272" spans="9:9" x14ac:dyDescent="0.2">
      <c r="I272" t="str">
        <f>IF(ROW()-ROW($K$20)+1 &lt;=ROWS(Merge1[]),"","")</f>
        <v/>
      </c>
    </row>
    <row r="273" spans="9:9" x14ac:dyDescent="0.2">
      <c r="I273" t="str">
        <f>IF(ROW()-ROW($K$20)+1 &lt;=ROWS(Merge1[]),"","")</f>
        <v/>
      </c>
    </row>
    <row r="274" spans="9:9" x14ac:dyDescent="0.2">
      <c r="I274" t="str">
        <f>IF(ROW()-ROW($K$20)+1 &lt;=ROWS(Merge1[]),"","")</f>
        <v/>
      </c>
    </row>
    <row r="275" spans="9:9" x14ac:dyDescent="0.2">
      <c r="I275" t="str">
        <f>IF(ROW()-ROW($K$20)+1 &lt;=ROWS(Merge1[]),"","")</f>
        <v/>
      </c>
    </row>
    <row r="276" spans="9:9" x14ac:dyDescent="0.2">
      <c r="I276" t="str">
        <f>IF(ROW()-ROW($K$20)+1 &lt;=ROWS(Merge1[]),"","")</f>
        <v/>
      </c>
    </row>
    <row r="277" spans="9:9" x14ac:dyDescent="0.2">
      <c r="I277" t="str">
        <f>IF(ROW()-ROW($K$20)+1 &lt;=ROWS(Merge1[]),"","")</f>
        <v/>
      </c>
    </row>
    <row r="278" spans="9:9" x14ac:dyDescent="0.2">
      <c r="I278" t="str">
        <f>IF(ROW()-ROW($K$20)+1 &lt;=ROWS(Merge1[]),"","")</f>
        <v/>
      </c>
    </row>
    <row r="279" spans="9:9" x14ac:dyDescent="0.2">
      <c r="I279" t="str">
        <f>IF(ROW()-ROW($K$20)+1 &lt;=ROWS(Merge1[]),"","")</f>
        <v/>
      </c>
    </row>
    <row r="280" spans="9:9" x14ac:dyDescent="0.2">
      <c r="I280" t="str">
        <f>IF(ROW()-ROW($K$20)+1 &lt;=ROWS(Merge1[]),"","")</f>
        <v/>
      </c>
    </row>
    <row r="281" spans="9:9" x14ac:dyDescent="0.2">
      <c r="I281" t="str">
        <f>IF(ROW()-ROW($K$20)+1 &lt;=ROWS(Merge1[]),"","")</f>
        <v/>
      </c>
    </row>
    <row r="282" spans="9:9" x14ac:dyDescent="0.2">
      <c r="I282" t="str">
        <f>IF(ROW()-ROW($K$20)+1 &lt;=ROWS(Merge1[]),"","")</f>
        <v/>
      </c>
    </row>
    <row r="283" spans="9:9" x14ac:dyDescent="0.2">
      <c r="I283" t="str">
        <f>IF(ROW()-ROW($K$20)+1 &lt;=ROWS(Merge1[]),"","")</f>
        <v/>
      </c>
    </row>
    <row r="284" spans="9:9" x14ac:dyDescent="0.2">
      <c r="I284" t="str">
        <f>IF(ROW()-ROW($K$20)+1 &lt;=ROWS(Merge1[]),"","")</f>
        <v/>
      </c>
    </row>
    <row r="285" spans="9:9" x14ac:dyDescent="0.2">
      <c r="I285" t="str">
        <f>IF(ROW()-ROW($K$20)+1 &lt;=ROWS(Merge1[]),"","")</f>
        <v/>
      </c>
    </row>
    <row r="286" spans="9:9" x14ac:dyDescent="0.2">
      <c r="I286" t="str">
        <f>IF(ROW()-ROW($K$20)+1 &lt;=ROWS(Merge1[]),"","")</f>
        <v/>
      </c>
    </row>
    <row r="287" spans="9:9" x14ac:dyDescent="0.2">
      <c r="I287" t="str">
        <f>IF(ROW()-ROW($K$20)+1 &lt;=ROWS(Merge1[]),"","")</f>
        <v/>
      </c>
    </row>
    <row r="288" spans="9:9" x14ac:dyDescent="0.2">
      <c r="I288" t="str">
        <f>IF(ROW()-ROW($K$20)+1 &lt;=ROWS(Merge1[]),"","")</f>
        <v/>
      </c>
    </row>
    <row r="289" spans="9:9" x14ac:dyDescent="0.2">
      <c r="I289" t="str">
        <f>IF(ROW()-ROW($K$20)+1 &lt;=ROWS(Merge1[]),"","")</f>
        <v/>
      </c>
    </row>
    <row r="290" spans="9:9" x14ac:dyDescent="0.2">
      <c r="I290" t="str">
        <f>IF(ROW()-ROW($K$20)+1 &lt;=ROWS(Merge1[]),"","")</f>
        <v/>
      </c>
    </row>
    <row r="291" spans="9:9" x14ac:dyDescent="0.2">
      <c r="I291" t="str">
        <f>IF(ROW()-ROW($K$20)+1 &lt;=ROWS(Merge1[]),"","")</f>
        <v/>
      </c>
    </row>
    <row r="292" spans="9:9" x14ac:dyDescent="0.2">
      <c r="I292" t="str">
        <f>IF(ROW()-ROW($K$20)+1 &lt;=ROWS(Merge1[]),"","")</f>
        <v/>
      </c>
    </row>
    <row r="293" spans="9:9" x14ac:dyDescent="0.2">
      <c r="I293" t="str">
        <f>IF(ROW()-ROW($K$20)+1 &lt;=ROWS(Merge1[]),"","")</f>
        <v/>
      </c>
    </row>
    <row r="294" spans="9:9" x14ac:dyDescent="0.2">
      <c r="I294" t="str">
        <f>IF(ROW()-ROW($K$20)+1 &lt;=ROWS(Merge1[]),"","")</f>
        <v/>
      </c>
    </row>
    <row r="295" spans="9:9" x14ac:dyDescent="0.2">
      <c r="I295" t="str">
        <f>IF(ROW()-ROW($K$20)+1 &lt;=ROWS(Merge1[]),"","")</f>
        <v/>
      </c>
    </row>
    <row r="296" spans="9:9" x14ac:dyDescent="0.2">
      <c r="I296" t="str">
        <f>IF(ROW()-ROW($K$20)+1 &lt;=ROWS(Merge1[]),"","")</f>
        <v/>
      </c>
    </row>
    <row r="297" spans="9:9" x14ac:dyDescent="0.2">
      <c r="I297" t="str">
        <f>IF(ROW()-ROW($K$20)+1 &lt;=ROWS(Merge1[]),"","")</f>
        <v/>
      </c>
    </row>
    <row r="298" spans="9:9" x14ac:dyDescent="0.2">
      <c r="I298" t="str">
        <f>IF(ROW()-ROW($K$20)+1 &lt;=ROWS(Merge1[]),"","")</f>
        <v/>
      </c>
    </row>
    <row r="299" spans="9:9" x14ac:dyDescent="0.2">
      <c r="I299" t="str">
        <f>IF(ROW()-ROW($K$20)+1 &lt;=ROWS(Merge1[]),"","")</f>
        <v/>
      </c>
    </row>
    <row r="300" spans="9:9" x14ac:dyDescent="0.2">
      <c r="I300" t="str">
        <f>IF(ROW()-ROW($K$20)+1 &lt;=ROWS(Merge1[]),"","")</f>
        <v/>
      </c>
    </row>
    <row r="301" spans="9:9" x14ac:dyDescent="0.2">
      <c r="I301" t="str">
        <f>IF(ROW()-ROW($K$20)+1 &lt;=ROWS(Merge1[]),"","")</f>
        <v/>
      </c>
    </row>
    <row r="302" spans="9:9" x14ac:dyDescent="0.2">
      <c r="I302" t="str">
        <f>IF(ROW()-ROW($K$20)+1 &lt;=ROWS(Merge1[]),"","")</f>
        <v/>
      </c>
    </row>
    <row r="303" spans="9:9" x14ac:dyDescent="0.2">
      <c r="I303" t="str">
        <f>IF(ROW()-ROW($K$20)+1 &lt;=ROWS(Merge1[]),"","")</f>
        <v/>
      </c>
    </row>
    <row r="304" spans="9:9" x14ac:dyDescent="0.2">
      <c r="I304" t="str">
        <f>IF(ROW()-ROW($K$20)+1 &lt;=ROWS(Merge1[]),"","")</f>
        <v/>
      </c>
    </row>
    <row r="305" spans="9:9" x14ac:dyDescent="0.2">
      <c r="I305" t="str">
        <f>IF(ROW()-ROW($K$20)+1 &lt;=ROWS(Merge1[]),"","")</f>
        <v/>
      </c>
    </row>
    <row r="306" spans="9:9" x14ac:dyDescent="0.2">
      <c r="I306" t="str">
        <f>IF(ROW()-ROW($K$20)+1 &lt;=ROWS(Merge1[]),"","")</f>
        <v/>
      </c>
    </row>
    <row r="307" spans="9:9" x14ac:dyDescent="0.2">
      <c r="I307" t="str">
        <f>IF(ROW()-ROW($K$20)+1 &lt;=ROWS(Merge1[]),"","")</f>
        <v/>
      </c>
    </row>
    <row r="308" spans="9:9" x14ac:dyDescent="0.2">
      <c r="I308" t="str">
        <f>IF(ROW()-ROW($K$20)+1 &lt;=ROWS(Merge1[]),"","")</f>
        <v/>
      </c>
    </row>
    <row r="309" spans="9:9" x14ac:dyDescent="0.2">
      <c r="I309" t="str">
        <f>IF(ROW()-ROW($K$20)+1 &lt;=ROWS(Merge1[]),"","")</f>
        <v/>
      </c>
    </row>
    <row r="310" spans="9:9" x14ac:dyDescent="0.2">
      <c r="I310" t="str">
        <f>IF(ROW()-ROW($K$20)+1 &lt;=ROWS(Merge1[]),"","")</f>
        <v/>
      </c>
    </row>
    <row r="311" spans="9:9" x14ac:dyDescent="0.2">
      <c r="I311" t="str">
        <f>IF(ROW()-ROW($K$20)+1 &lt;=ROWS(Merge1[]),"","")</f>
        <v/>
      </c>
    </row>
    <row r="312" spans="9:9" x14ac:dyDescent="0.2">
      <c r="I312" t="str">
        <f>IF(ROW()-ROW($K$20)+1 &lt;=ROWS(Merge1[]),"","")</f>
        <v/>
      </c>
    </row>
    <row r="313" spans="9:9" x14ac:dyDescent="0.2">
      <c r="I313" t="str">
        <f>IF(ROW()-ROW($K$20)+1 &lt;=ROWS(Merge1[]),"","")</f>
        <v/>
      </c>
    </row>
    <row r="314" spans="9:9" x14ac:dyDescent="0.2">
      <c r="I314" t="str">
        <f>IF(ROW()-ROW($K$20)+1 &lt;=ROWS(Merge1[]),"","")</f>
        <v/>
      </c>
    </row>
    <row r="315" spans="9:9" x14ac:dyDescent="0.2">
      <c r="I315" t="str">
        <f>IF(ROW()-ROW($K$20)+1 &lt;=ROWS(Merge1[]),"","")</f>
        <v/>
      </c>
    </row>
    <row r="316" spans="9:9" x14ac:dyDescent="0.2">
      <c r="I316" t="str">
        <f>IF(ROW()-ROW($K$20)+1 &lt;=ROWS(Merge1[]),"","")</f>
        <v/>
      </c>
    </row>
    <row r="317" spans="9:9" x14ac:dyDescent="0.2">
      <c r="I317" t="str">
        <f>IF(ROW()-ROW($K$20)+1 &lt;=ROWS(Merge1[]),"","")</f>
        <v/>
      </c>
    </row>
    <row r="318" spans="9:9" x14ac:dyDescent="0.2">
      <c r="I318" t="str">
        <f>IF(ROW()-ROW($K$20)+1 &lt;=ROWS(Merge1[]),"","")</f>
        <v/>
      </c>
    </row>
    <row r="319" spans="9:9" x14ac:dyDescent="0.2">
      <c r="I319" t="str">
        <f>IF(ROW()-ROW($K$20)+1 &lt;=ROWS(Merge1[]),"","")</f>
        <v/>
      </c>
    </row>
    <row r="320" spans="9:9" x14ac:dyDescent="0.2">
      <c r="I320" t="str">
        <f>IF(ROW()-ROW($K$20)+1 &lt;=ROWS(Merge1[]),"","")</f>
        <v/>
      </c>
    </row>
    <row r="321" spans="9:9" x14ac:dyDescent="0.2">
      <c r="I321" t="str">
        <f>IF(ROW()-ROW($K$20)+1 &lt;=ROWS(Merge1[]),"","")</f>
        <v/>
      </c>
    </row>
    <row r="322" spans="9:9" x14ac:dyDescent="0.2">
      <c r="I322" t="str">
        <f>IF(ROW()-ROW($K$20)+1 &lt;=ROWS(Merge1[]),"","")</f>
        <v/>
      </c>
    </row>
    <row r="323" spans="9:9" x14ac:dyDescent="0.2">
      <c r="I323" t="str">
        <f>IF(ROW()-ROW($K$20)+1 &lt;=ROWS(Merge1[]),"","")</f>
        <v/>
      </c>
    </row>
    <row r="324" spans="9:9" x14ac:dyDescent="0.2">
      <c r="I324" t="str">
        <f>IF(ROW()-ROW($K$20)+1 &lt;=ROWS(Merge1[]),"","")</f>
        <v/>
      </c>
    </row>
    <row r="325" spans="9:9" x14ac:dyDescent="0.2">
      <c r="I325" t="str">
        <f>IF(ROW()-ROW($K$20)+1 &lt;=ROWS(Merge1[]),"","")</f>
        <v/>
      </c>
    </row>
    <row r="326" spans="9:9" x14ac:dyDescent="0.2">
      <c r="I326" t="str">
        <f>IF(ROW()-ROW($K$20)+1 &lt;=ROWS(Merge1[]),"","")</f>
        <v/>
      </c>
    </row>
    <row r="327" spans="9:9" x14ac:dyDescent="0.2">
      <c r="I327" t="str">
        <f>IF(ROW()-ROW($K$20)+1 &lt;=ROWS(Merge1[]),"","")</f>
        <v/>
      </c>
    </row>
    <row r="328" spans="9:9" x14ac:dyDescent="0.2">
      <c r="I328" t="str">
        <f>IF(ROW()-ROW($K$20)+1 &lt;=ROWS(Merge1[]),"","")</f>
        <v/>
      </c>
    </row>
    <row r="329" spans="9:9" x14ac:dyDescent="0.2">
      <c r="I329" t="str">
        <f>IF(ROW()-ROW($K$20)+1 &lt;=ROWS(Merge1[]),"","")</f>
        <v/>
      </c>
    </row>
    <row r="330" spans="9:9" x14ac:dyDescent="0.2">
      <c r="I330" t="str">
        <f>IF(ROW()-ROW($K$20)+1 &lt;=ROWS(Merge1[]),"","")</f>
        <v/>
      </c>
    </row>
    <row r="331" spans="9:9" x14ac:dyDescent="0.2">
      <c r="I331" t="str">
        <f>IF(ROW()-ROW($K$20)+1 &lt;=ROWS(Merge1[]),"","")</f>
        <v/>
      </c>
    </row>
    <row r="332" spans="9:9" x14ac:dyDescent="0.2">
      <c r="I332" t="str">
        <f>IF(ROW()-ROW($K$20)+1 &lt;=ROWS(Merge1[]),"","")</f>
        <v/>
      </c>
    </row>
    <row r="333" spans="9:9" x14ac:dyDescent="0.2">
      <c r="I333" t="str">
        <f>IF(ROW()-ROW($K$20)+1 &lt;=ROWS(Merge1[]),"","")</f>
        <v/>
      </c>
    </row>
    <row r="334" spans="9:9" x14ac:dyDescent="0.2">
      <c r="I334" t="str">
        <f>IF(ROW()-ROW($K$20)+1 &lt;=ROWS(Merge1[]),"","")</f>
        <v/>
      </c>
    </row>
    <row r="335" spans="9:9" x14ac:dyDescent="0.2">
      <c r="I335" t="str">
        <f>IF(ROW()-ROW($K$20)+1 &lt;=ROWS(Merge1[]),"","")</f>
        <v/>
      </c>
    </row>
    <row r="336" spans="9:9" x14ac:dyDescent="0.2">
      <c r="I336" t="str">
        <f>IF(ROW()-ROW($K$20)+1 &lt;=ROWS(Merge1[]),"","")</f>
        <v/>
      </c>
    </row>
    <row r="337" spans="9:9" x14ac:dyDescent="0.2">
      <c r="I337" t="str">
        <f>IF(ROW()-ROW($K$20)+1 &lt;=ROWS(Merge1[]),"","")</f>
        <v/>
      </c>
    </row>
    <row r="338" spans="9:9" x14ac:dyDescent="0.2">
      <c r="I338" t="str">
        <f>IF(ROW()-ROW($K$20)+1 &lt;=ROWS(Merge1[]),"","")</f>
        <v/>
      </c>
    </row>
    <row r="339" spans="9:9" x14ac:dyDescent="0.2">
      <c r="I339" t="str">
        <f>IF(ROW()-ROW($K$20)+1 &lt;=ROWS(Merge1[]),"","")</f>
        <v/>
      </c>
    </row>
    <row r="340" spans="9:9" x14ac:dyDescent="0.2">
      <c r="I340" t="str">
        <f>IF(ROW()-ROW($K$20)+1 &lt;=ROWS(Merge1[]),"","")</f>
        <v/>
      </c>
    </row>
    <row r="341" spans="9:9" x14ac:dyDescent="0.2">
      <c r="I341" t="str">
        <f>IF(ROW()-ROW($K$20)+1 &lt;=ROWS(Merge1[]),"","")</f>
        <v/>
      </c>
    </row>
    <row r="342" spans="9:9" x14ac:dyDescent="0.2">
      <c r="I342" t="str">
        <f>IF(ROW()-ROW($K$20)+1 &lt;=ROWS(Merge1[]),"","")</f>
        <v/>
      </c>
    </row>
    <row r="343" spans="9:9" x14ac:dyDescent="0.2">
      <c r="I343" t="str">
        <f>IF(ROW()-ROW($K$20)+1 &lt;=ROWS(Merge1[]),"","")</f>
        <v/>
      </c>
    </row>
    <row r="344" spans="9:9" x14ac:dyDescent="0.2">
      <c r="I344" t="str">
        <f>IF(ROW()-ROW($K$20)+1 &lt;=ROWS(Merge1[]),"","")</f>
        <v/>
      </c>
    </row>
    <row r="345" spans="9:9" x14ac:dyDescent="0.2">
      <c r="I345" t="str">
        <f>IF(ROW()-ROW($K$20)+1 &lt;=ROWS(Merge1[]),"","")</f>
        <v/>
      </c>
    </row>
    <row r="346" spans="9:9" x14ac:dyDescent="0.2">
      <c r="I346" t="str">
        <f>IF(ROW()-ROW($K$20)+1 &lt;=ROWS(Merge1[]),"","")</f>
        <v/>
      </c>
    </row>
    <row r="347" spans="9:9" x14ac:dyDescent="0.2">
      <c r="I347" t="str">
        <f>IF(ROW()-ROW($K$20)+1 &lt;=ROWS(Merge1[]),"","")</f>
        <v/>
      </c>
    </row>
    <row r="348" spans="9:9" x14ac:dyDescent="0.2">
      <c r="I348" t="str">
        <f>IF(ROW()-ROW($K$20)+1 &lt;=ROWS(Merge1[]),"","")</f>
        <v/>
      </c>
    </row>
    <row r="349" spans="9:9" x14ac:dyDescent="0.2">
      <c r="I349" t="str">
        <f>IF(ROW()-ROW($K$20)+1 &lt;=ROWS(Merge1[]),"","")</f>
        <v/>
      </c>
    </row>
    <row r="350" spans="9:9" x14ac:dyDescent="0.2">
      <c r="I350" t="str">
        <f>IF(ROW()-ROW($K$20)+1 &lt;=ROWS(Merge1[]),"","")</f>
        <v/>
      </c>
    </row>
    <row r="351" spans="9:9" x14ac:dyDescent="0.2">
      <c r="I351" t="str">
        <f>IF(ROW()-ROW($K$20)+1 &lt;=ROWS(Merge1[]),"","")</f>
        <v/>
      </c>
    </row>
    <row r="352" spans="9:9" x14ac:dyDescent="0.2">
      <c r="I352" t="str">
        <f>IF(ROW()-ROW($K$20)+1 &lt;=ROWS(Merge1[]),"","")</f>
        <v/>
      </c>
    </row>
    <row r="353" spans="9:9" x14ac:dyDescent="0.2">
      <c r="I353" t="str">
        <f>IF(ROW()-ROW($K$20)+1 &lt;=ROWS(Merge1[]),"","")</f>
        <v/>
      </c>
    </row>
    <row r="354" spans="9:9" x14ac:dyDescent="0.2">
      <c r="I354" t="str">
        <f>IF(ROW()-ROW($K$20)+1 &lt;=ROWS(Merge1[]),"","")</f>
        <v/>
      </c>
    </row>
    <row r="355" spans="9:9" x14ac:dyDescent="0.2">
      <c r="I355" t="str">
        <f>IF(ROW()-ROW($K$20)+1 &lt;=ROWS(Merge1[]),"","")</f>
        <v/>
      </c>
    </row>
    <row r="356" spans="9:9" x14ac:dyDescent="0.2">
      <c r="I356" t="str">
        <f>IF(ROW()-ROW($K$20)+1 &lt;=ROWS(Merge1[]),"","")</f>
        <v/>
      </c>
    </row>
    <row r="357" spans="9:9" x14ac:dyDescent="0.2">
      <c r="I357" t="str">
        <f>IF(ROW()-ROW($K$20)+1 &lt;=ROWS(Merge1[]),"","")</f>
        <v/>
      </c>
    </row>
    <row r="358" spans="9:9" x14ac:dyDescent="0.2">
      <c r="I358" t="str">
        <f>IF(ROW()-ROW($K$20)+1 &lt;=ROWS(Merge1[]),"","")</f>
        <v/>
      </c>
    </row>
    <row r="359" spans="9:9" x14ac:dyDescent="0.2">
      <c r="I359" t="str">
        <f>IF(ROW()-ROW($K$20)+1 &lt;=ROWS(Merge1[]),"","")</f>
        <v/>
      </c>
    </row>
    <row r="360" spans="9:9" x14ac:dyDescent="0.2">
      <c r="I360" t="str">
        <f>IF(ROW()-ROW($K$20)+1 &lt;=ROWS(Merge1[]),"","")</f>
        <v/>
      </c>
    </row>
    <row r="361" spans="9:9" x14ac:dyDescent="0.2">
      <c r="I361" t="str">
        <f>IF(ROW()-ROW($K$20)+1 &lt;=ROWS(Merge1[]),"","")</f>
        <v/>
      </c>
    </row>
    <row r="362" spans="9:9" x14ac:dyDescent="0.2">
      <c r="I362" t="str">
        <f>IF(ROW()-ROW($K$20)+1 &lt;=ROWS(Merge1[]),"","")</f>
        <v/>
      </c>
    </row>
    <row r="363" spans="9:9" x14ac:dyDescent="0.2">
      <c r="I363" t="str">
        <f>IF(ROW()-ROW($K$20)+1 &lt;=ROWS(Merge1[]),"","")</f>
        <v/>
      </c>
    </row>
    <row r="364" spans="9:9" x14ac:dyDescent="0.2">
      <c r="I364" t="str">
        <f>IF(ROW()-ROW($K$20)+1 &lt;=ROWS(Merge1[]),"","")</f>
        <v/>
      </c>
    </row>
    <row r="365" spans="9:9" x14ac:dyDescent="0.2">
      <c r="I365" t="str">
        <f>IF(ROW()-ROW($K$20)+1 &lt;=ROWS(Merge1[]),"","")</f>
        <v/>
      </c>
    </row>
    <row r="366" spans="9:9" x14ac:dyDescent="0.2">
      <c r="I366" t="str">
        <f>IF(ROW()-ROW($K$20)+1 &lt;=ROWS(Merge1[]),"","")</f>
        <v/>
      </c>
    </row>
    <row r="367" spans="9:9" x14ac:dyDescent="0.2">
      <c r="I367" t="str">
        <f>IF(ROW()-ROW($K$20)+1 &lt;=ROWS(Merge1[]),"","")</f>
        <v/>
      </c>
    </row>
    <row r="368" spans="9:9" x14ac:dyDescent="0.2">
      <c r="I368" t="str">
        <f>IF(ROW()-ROW($K$20)+1 &lt;=ROWS(Merge1[]),"","")</f>
        <v/>
      </c>
    </row>
    <row r="369" spans="9:9" x14ac:dyDescent="0.2">
      <c r="I369" t="str">
        <f>IF(ROW()-ROW($K$20)+1 &lt;=ROWS(Merge1[]),"","")</f>
        <v/>
      </c>
    </row>
    <row r="370" spans="9:9" x14ac:dyDescent="0.2">
      <c r="I370" t="str">
        <f>IF(ROW()-ROW($K$20)+1 &lt;=ROWS(Merge1[]),"","")</f>
        <v/>
      </c>
    </row>
    <row r="371" spans="9:9" x14ac:dyDescent="0.2">
      <c r="I371" t="str">
        <f>IF(ROW()-ROW($K$20)+1 &lt;=ROWS(Merge1[]),"","")</f>
        <v/>
      </c>
    </row>
    <row r="372" spans="9:9" x14ac:dyDescent="0.2">
      <c r="I372" t="str">
        <f>IF(ROW()-ROW($K$20)+1 &lt;=ROWS(Merge1[]),"","")</f>
        <v/>
      </c>
    </row>
    <row r="373" spans="9:9" x14ac:dyDescent="0.2">
      <c r="I373" t="str">
        <f>IF(ROW()-ROW($K$20)+1 &lt;=ROWS(Merge1[]),"","")</f>
        <v/>
      </c>
    </row>
    <row r="374" spans="9:9" x14ac:dyDescent="0.2">
      <c r="I374" t="str">
        <f>IF(ROW()-ROW($K$20)+1 &lt;=ROWS(Merge1[]),"","")</f>
        <v/>
      </c>
    </row>
    <row r="375" spans="9:9" x14ac:dyDescent="0.2">
      <c r="I375" t="str">
        <f>IF(ROW()-ROW($K$20)+1 &lt;=ROWS(Merge1[]),"","")</f>
        <v/>
      </c>
    </row>
    <row r="376" spans="9:9" x14ac:dyDescent="0.2">
      <c r="I376" t="str">
        <f>IF(ROW()-ROW($K$20)+1 &lt;=ROWS(Merge1[]),"","")</f>
        <v/>
      </c>
    </row>
    <row r="377" spans="9:9" x14ac:dyDescent="0.2">
      <c r="I377" t="str">
        <f>IF(ROW()-ROW($K$20)+1 &lt;=ROWS(Merge1[]),"","")</f>
        <v/>
      </c>
    </row>
    <row r="378" spans="9:9" x14ac:dyDescent="0.2">
      <c r="I378" t="str">
        <f>IF(ROW()-ROW($K$20)+1 &lt;=ROWS(Merge1[]),"","")</f>
        <v/>
      </c>
    </row>
    <row r="379" spans="9:9" x14ac:dyDescent="0.2">
      <c r="I379" t="str">
        <f>IF(ROW()-ROW($K$20)+1 &lt;=ROWS(Merge1[]),"","")</f>
        <v/>
      </c>
    </row>
    <row r="380" spans="9:9" x14ac:dyDescent="0.2">
      <c r="I380" t="str">
        <f>IF(ROW()-ROW($K$20)+1 &lt;=ROWS(Merge1[]),"","")</f>
        <v/>
      </c>
    </row>
    <row r="381" spans="9:9" x14ac:dyDescent="0.2">
      <c r="I381" t="str">
        <f>IF(ROW()-ROW($K$20)+1 &lt;=ROWS(Merge1[]),"","")</f>
        <v/>
      </c>
    </row>
    <row r="382" spans="9:9" x14ac:dyDescent="0.2">
      <c r="I382" t="str">
        <f>IF(ROW()-ROW($K$20)+1 &lt;=ROWS(Merge1[]),"","")</f>
        <v/>
      </c>
    </row>
    <row r="383" spans="9:9" x14ac:dyDescent="0.2">
      <c r="I383" t="str">
        <f>IF(ROW()-ROW($K$20)+1 &lt;=ROWS(Merge1[]),"","")</f>
        <v/>
      </c>
    </row>
    <row r="384" spans="9:9" x14ac:dyDescent="0.2">
      <c r="I384" t="str">
        <f>IF(ROW()-ROW($K$20)+1 &lt;=ROWS(Merge1[]),"","")</f>
        <v/>
      </c>
    </row>
    <row r="385" spans="9:9" x14ac:dyDescent="0.2">
      <c r="I385" t="str">
        <f>IF(ROW()-ROW($K$20)+1 &lt;=ROWS(Merge1[]),"","")</f>
        <v/>
      </c>
    </row>
    <row r="386" spans="9:9" x14ac:dyDescent="0.2">
      <c r="I386" t="str">
        <f>IF(ROW()-ROW($K$20)+1 &lt;=ROWS(Merge1[]),"","")</f>
        <v/>
      </c>
    </row>
    <row r="387" spans="9:9" x14ac:dyDescent="0.2">
      <c r="I387" t="str">
        <f>IF(ROW()-ROW($K$20)+1 &lt;=ROWS(Merge1[]),"","")</f>
        <v/>
      </c>
    </row>
    <row r="388" spans="9:9" x14ac:dyDescent="0.2">
      <c r="I388" t="str">
        <f>IF(ROW()-ROW($K$20)+1 &lt;=ROWS(Merge1[]),"","")</f>
        <v/>
      </c>
    </row>
    <row r="389" spans="9:9" x14ac:dyDescent="0.2">
      <c r="I389" t="str">
        <f>IF(ROW()-ROW($K$20)+1 &lt;=ROWS(Merge1[]),"","")</f>
        <v/>
      </c>
    </row>
    <row r="390" spans="9:9" x14ac:dyDescent="0.2">
      <c r="I390" t="str">
        <f>IF(ROW()-ROW($K$20)+1 &lt;=ROWS(Merge1[]),"","")</f>
        <v/>
      </c>
    </row>
    <row r="391" spans="9:9" x14ac:dyDescent="0.2">
      <c r="I391" t="str">
        <f>IF(ROW()-ROW($K$20)+1 &lt;=ROWS(Merge1[]),"","")</f>
        <v/>
      </c>
    </row>
    <row r="392" spans="9:9" x14ac:dyDescent="0.2">
      <c r="I392" t="str">
        <f>IF(ROW()-ROW($K$20)+1 &lt;=ROWS(Merge1[]),"","")</f>
        <v/>
      </c>
    </row>
    <row r="393" spans="9:9" x14ac:dyDescent="0.2">
      <c r="I393" t="str">
        <f>IF(ROW()-ROW($K$20)+1 &lt;=ROWS(Merge1[]),"","")</f>
        <v/>
      </c>
    </row>
    <row r="394" spans="9:9" x14ac:dyDescent="0.2">
      <c r="I394" t="str">
        <f>IF(ROW()-ROW($K$20)+1 &lt;=ROWS(Merge1[]),"","")</f>
        <v/>
      </c>
    </row>
    <row r="395" spans="9:9" x14ac:dyDescent="0.2">
      <c r="I395" t="str">
        <f>IF(ROW()-ROW($K$20)+1 &lt;=ROWS(Merge1[]),"","")</f>
        <v/>
      </c>
    </row>
    <row r="396" spans="9:9" x14ac:dyDescent="0.2">
      <c r="I396" t="str">
        <f>IF(ROW()-ROW($K$20)+1 &lt;=ROWS(Merge1[]),"","")</f>
        <v/>
      </c>
    </row>
    <row r="397" spans="9:9" x14ac:dyDescent="0.2">
      <c r="I397" t="str">
        <f>IF(ROW()-ROW($K$20)+1 &lt;=ROWS(Merge1[]),"","")</f>
        <v/>
      </c>
    </row>
    <row r="398" spans="9:9" x14ac:dyDescent="0.2">
      <c r="I398" t="str">
        <f>IF(ROW()-ROW($K$20)+1 &lt;=ROWS(Merge1[]),"","")</f>
        <v/>
      </c>
    </row>
    <row r="399" spans="9:9" x14ac:dyDescent="0.2">
      <c r="I399" t="str">
        <f>IF(ROW()-ROW($K$20)+1 &lt;=ROWS(Merge1[]),"","")</f>
        <v/>
      </c>
    </row>
    <row r="400" spans="9:9" x14ac:dyDescent="0.2">
      <c r="I400" t="str">
        <f>IF(ROW()-ROW($K$20)+1 &lt;=ROWS(Merge1[]),"","")</f>
        <v/>
      </c>
    </row>
    <row r="401" spans="9:9" x14ac:dyDescent="0.2">
      <c r="I401" t="str">
        <f>IF(ROW()-ROW($K$20)+1 &lt;=ROWS(Merge1[]),"","")</f>
        <v/>
      </c>
    </row>
    <row r="402" spans="9:9" x14ac:dyDescent="0.2">
      <c r="I402" t="str">
        <f>IF(ROW()-ROW($K$20)+1 &lt;=ROWS(Merge1[]),"","")</f>
        <v/>
      </c>
    </row>
    <row r="403" spans="9:9" x14ac:dyDescent="0.2">
      <c r="I403" t="str">
        <f>IF(ROW()-ROW($K$20)+1 &lt;=ROWS(Merge1[]),"","")</f>
        <v/>
      </c>
    </row>
    <row r="404" spans="9:9" x14ac:dyDescent="0.2">
      <c r="I404" t="str">
        <f>IF(ROW()-ROW($K$20)+1 &lt;=ROWS(Merge1[]),"","")</f>
        <v/>
      </c>
    </row>
    <row r="405" spans="9:9" x14ac:dyDescent="0.2">
      <c r="I405" t="str">
        <f>IF(ROW()-ROW($K$20)+1 &lt;=ROWS(Merge1[]),"","")</f>
        <v/>
      </c>
    </row>
    <row r="406" spans="9:9" x14ac:dyDescent="0.2">
      <c r="I406" t="str">
        <f>IF(ROW()-ROW($K$20)+1 &lt;=ROWS(Merge1[]),"","")</f>
        <v/>
      </c>
    </row>
    <row r="407" spans="9:9" x14ac:dyDescent="0.2">
      <c r="I407" t="str">
        <f>IF(ROW()-ROW($K$20)+1 &lt;=ROWS(Merge1[]),"","")</f>
        <v/>
      </c>
    </row>
    <row r="408" spans="9:9" x14ac:dyDescent="0.2">
      <c r="I408" t="str">
        <f>IF(ROW()-ROW($K$20)+1 &lt;=ROWS(Merge1[]),"","")</f>
        <v/>
      </c>
    </row>
    <row r="409" spans="9:9" x14ac:dyDescent="0.2">
      <c r="I409" t="str">
        <f>IF(ROW()-ROW($K$20)+1 &lt;=ROWS(Merge1[]),"","")</f>
        <v/>
      </c>
    </row>
    <row r="410" spans="9:9" x14ac:dyDescent="0.2">
      <c r="I410" t="str">
        <f>IF(ROW()-ROW($K$20)+1 &lt;=ROWS(Merge1[]),"","")</f>
        <v/>
      </c>
    </row>
    <row r="411" spans="9:9" x14ac:dyDescent="0.2">
      <c r="I411" t="str">
        <f>IF(ROW()-ROW($K$20)+1 &lt;=ROWS(Merge1[]),"","")</f>
        <v/>
      </c>
    </row>
    <row r="412" spans="9:9" x14ac:dyDescent="0.2">
      <c r="I412" t="str">
        <f>IF(ROW()-ROW($K$20)+1 &lt;=ROWS(Merge1[]),"","")</f>
        <v/>
      </c>
    </row>
    <row r="413" spans="9:9" x14ac:dyDescent="0.2">
      <c r="I413" t="str">
        <f>IF(ROW()-ROW($K$20)+1 &lt;=ROWS(Merge1[]),"","")</f>
        <v/>
      </c>
    </row>
    <row r="414" spans="9:9" x14ac:dyDescent="0.2">
      <c r="I414" t="str">
        <f>IF(ROW()-ROW($K$20)+1 &lt;=ROWS(Merge1[]),"","")</f>
        <v/>
      </c>
    </row>
    <row r="415" spans="9:9" x14ac:dyDescent="0.2">
      <c r="I415" t="str">
        <f>IF(ROW()-ROW($K$20)+1 &lt;=ROWS(Merge1[]),"","")</f>
        <v/>
      </c>
    </row>
    <row r="416" spans="9:9" x14ac:dyDescent="0.2">
      <c r="I416" t="str">
        <f>IF(ROW()-ROW($K$20)+1 &lt;=ROWS(Merge1[]),"","")</f>
        <v/>
      </c>
    </row>
    <row r="417" spans="9:9" x14ac:dyDescent="0.2">
      <c r="I417" t="str">
        <f>IF(ROW()-ROW($K$20)+1 &lt;=ROWS(Merge1[]),"","")</f>
        <v/>
      </c>
    </row>
    <row r="418" spans="9:9" x14ac:dyDescent="0.2">
      <c r="I418" t="str">
        <f>IF(ROW()-ROW($K$20)+1 &lt;=ROWS(Merge1[]),"","")</f>
        <v/>
      </c>
    </row>
    <row r="419" spans="9:9" x14ac:dyDescent="0.2">
      <c r="I419" t="str">
        <f>IF(ROW()-ROW($K$20)+1 &lt;=ROWS(Merge1[]),"","")</f>
        <v/>
      </c>
    </row>
    <row r="420" spans="9:9" x14ac:dyDescent="0.2">
      <c r="I420" t="str">
        <f>IF(ROW()-ROW($K$20)+1 &lt;=ROWS(Merge1[]),"","")</f>
        <v/>
      </c>
    </row>
    <row r="421" spans="9:9" x14ac:dyDescent="0.2">
      <c r="I421" t="str">
        <f>IF(ROW()-ROW($K$20)+1 &lt;=ROWS(Merge1[]),"","")</f>
        <v/>
      </c>
    </row>
    <row r="422" spans="9:9" x14ac:dyDescent="0.2">
      <c r="I422" t="str">
        <f>IF(ROW()-ROW($K$20)+1 &lt;=ROWS(Merge1[]),"","")</f>
        <v/>
      </c>
    </row>
    <row r="423" spans="9:9" x14ac:dyDescent="0.2">
      <c r="I423" t="str">
        <f>IF(ROW()-ROW($K$20)+1 &lt;=ROWS(Merge1[]),"","")</f>
        <v/>
      </c>
    </row>
    <row r="424" spans="9:9" x14ac:dyDescent="0.2">
      <c r="I424" t="str">
        <f>IF(ROW()-ROW($K$20)+1 &lt;=ROWS(Merge1[]),"","")</f>
        <v/>
      </c>
    </row>
    <row r="425" spans="9:9" x14ac:dyDescent="0.2">
      <c r="I425" t="str">
        <f>IF(ROW()-ROW($K$20)+1 &lt;=ROWS(Merge1[]),"","")</f>
        <v/>
      </c>
    </row>
    <row r="426" spans="9:9" x14ac:dyDescent="0.2">
      <c r="I426" t="str">
        <f>IF(ROW()-ROW($K$20)+1 &lt;=ROWS(Merge1[]),"","")</f>
        <v/>
      </c>
    </row>
    <row r="427" spans="9:9" x14ac:dyDescent="0.2">
      <c r="I427" t="str">
        <f>IF(ROW()-ROW($K$20)+1 &lt;=ROWS(Merge1[]),"","")</f>
        <v/>
      </c>
    </row>
    <row r="428" spans="9:9" x14ac:dyDescent="0.2">
      <c r="I428" t="str">
        <f>IF(ROW()-ROW($K$20)+1 &lt;=ROWS(Merge1[]),"","")</f>
        <v/>
      </c>
    </row>
    <row r="429" spans="9:9" x14ac:dyDescent="0.2">
      <c r="I429" t="str">
        <f>IF(ROW()-ROW($K$20)+1 &lt;=ROWS(Merge1[]),"","")</f>
        <v/>
      </c>
    </row>
    <row r="430" spans="9:9" x14ac:dyDescent="0.2">
      <c r="I430" t="str">
        <f>IF(ROW()-ROW($K$20)+1 &lt;=ROWS(Merge1[]),"","")</f>
        <v/>
      </c>
    </row>
    <row r="431" spans="9:9" x14ac:dyDescent="0.2">
      <c r="I431" t="str">
        <f>IF(ROW()-ROW($K$20)+1 &lt;=ROWS(Merge1[]),"","")</f>
        <v/>
      </c>
    </row>
    <row r="432" spans="9:9" x14ac:dyDescent="0.2">
      <c r="I432" t="str">
        <f>IF(ROW()-ROW($K$20)+1 &lt;=ROWS(Merge1[]),"","")</f>
        <v/>
      </c>
    </row>
    <row r="433" spans="9:9" x14ac:dyDescent="0.2">
      <c r="I433" t="str">
        <f>IF(ROW()-ROW($K$20)+1 &lt;=ROWS(Merge1[]),"","")</f>
        <v/>
      </c>
    </row>
    <row r="434" spans="9:9" x14ac:dyDescent="0.2">
      <c r="I434" t="str">
        <f>IF(ROW()-ROW($K$20)+1 &lt;=ROWS(Merge1[]),"","")</f>
        <v/>
      </c>
    </row>
    <row r="435" spans="9:9" x14ac:dyDescent="0.2">
      <c r="I435" t="str">
        <f>IF(ROW()-ROW($K$20)+1 &lt;=ROWS(Merge1[]),"","")</f>
        <v/>
      </c>
    </row>
    <row r="436" spans="9:9" x14ac:dyDescent="0.2">
      <c r="I436" t="str">
        <f>IF(ROW()-ROW($K$20)+1 &lt;=ROWS(Merge1[]),"","")</f>
        <v/>
      </c>
    </row>
    <row r="437" spans="9:9" x14ac:dyDescent="0.2">
      <c r="I437" t="str">
        <f>IF(ROW()-ROW($K$20)+1 &lt;=ROWS(Merge1[]),"","")</f>
        <v/>
      </c>
    </row>
    <row r="438" spans="9:9" x14ac:dyDescent="0.2">
      <c r="I438" t="str">
        <f>IF(ROW()-ROW($K$20)+1 &lt;=ROWS(Merge1[]),"","")</f>
        <v/>
      </c>
    </row>
    <row r="439" spans="9:9" x14ac:dyDescent="0.2">
      <c r="I439" t="str">
        <f>IF(ROW()-ROW($K$20)+1 &lt;=ROWS(Merge1[]),"","")</f>
        <v/>
      </c>
    </row>
    <row r="440" spans="9:9" x14ac:dyDescent="0.2">
      <c r="I440" t="str">
        <f>IF(ROW()-ROW($K$20)+1 &lt;=ROWS(Merge1[]),"","")</f>
        <v/>
      </c>
    </row>
    <row r="441" spans="9:9" x14ac:dyDescent="0.2">
      <c r="I441" t="str">
        <f>IF(ROW()-ROW($K$20)+1 &lt;=ROWS(Merge1[]),"","")</f>
        <v/>
      </c>
    </row>
    <row r="442" spans="9:9" x14ac:dyDescent="0.2">
      <c r="I442" t="str">
        <f>IF(ROW()-ROW($K$20)+1 &lt;=ROWS(Merge1[]),"","")</f>
        <v/>
      </c>
    </row>
    <row r="443" spans="9:9" x14ac:dyDescent="0.2">
      <c r="I443" t="str">
        <f>IF(ROW()-ROW($K$20)+1 &lt;=ROWS(Merge1[]),"","")</f>
        <v/>
      </c>
    </row>
    <row r="444" spans="9:9" x14ac:dyDescent="0.2">
      <c r="I444" t="str">
        <f>IF(ROW()-ROW($K$20)+1 &lt;=ROWS(Merge1[]),"","")</f>
        <v/>
      </c>
    </row>
    <row r="445" spans="9:9" x14ac:dyDescent="0.2">
      <c r="I445" t="str">
        <f>IF(ROW()-ROW($K$20)+1 &lt;=ROWS(Merge1[]),"","")</f>
        <v/>
      </c>
    </row>
    <row r="446" spans="9:9" x14ac:dyDescent="0.2">
      <c r="I446" t="str">
        <f>IF(ROW()-ROW($K$20)+1 &lt;=ROWS(Merge1[]),"","")</f>
        <v/>
      </c>
    </row>
    <row r="447" spans="9:9" x14ac:dyDescent="0.2">
      <c r="I447" t="str">
        <f>IF(ROW()-ROW($K$20)+1 &lt;=ROWS(Merge1[]),"","")</f>
        <v/>
      </c>
    </row>
    <row r="448" spans="9:9" x14ac:dyDescent="0.2">
      <c r="I448" t="str">
        <f>IF(ROW()-ROW($K$20)+1 &lt;=ROWS(Merge1[]),"","")</f>
        <v/>
      </c>
    </row>
    <row r="449" spans="9:9" x14ac:dyDescent="0.2">
      <c r="I449" t="str">
        <f>IF(ROW()-ROW($K$20)+1 &lt;=ROWS(Merge1[]),"","")</f>
        <v/>
      </c>
    </row>
    <row r="450" spans="9:9" x14ac:dyDescent="0.2">
      <c r="I450" t="str">
        <f>IF(ROW()-ROW($K$20)+1 &lt;=ROWS(Merge1[]),"","")</f>
        <v/>
      </c>
    </row>
    <row r="451" spans="9:9" x14ac:dyDescent="0.2">
      <c r="I451" t="str">
        <f>IF(ROW()-ROW($K$20)+1 &lt;=ROWS(Merge1[]),"","")</f>
        <v/>
      </c>
    </row>
    <row r="452" spans="9:9" x14ac:dyDescent="0.2">
      <c r="I452" t="str">
        <f>IF(ROW()-ROW($K$20)+1 &lt;=ROWS(Merge1[]),"","")</f>
        <v/>
      </c>
    </row>
    <row r="453" spans="9:9" x14ac:dyDescent="0.2">
      <c r="I453" t="str">
        <f>IF(ROW()-ROW($K$20)+1 &lt;=ROWS(Merge1[]),"","")</f>
        <v/>
      </c>
    </row>
    <row r="454" spans="9:9" x14ac:dyDescent="0.2">
      <c r="I454" t="str">
        <f>IF(ROW()-ROW($K$20)+1 &lt;=ROWS(Merge1[]),"","")</f>
        <v/>
      </c>
    </row>
    <row r="455" spans="9:9" x14ac:dyDescent="0.2">
      <c r="I455" t="str">
        <f>IF(ROW()-ROW($K$20)+1 &lt;=ROWS(Merge1[]),"","")</f>
        <v/>
      </c>
    </row>
    <row r="456" spans="9:9" x14ac:dyDescent="0.2">
      <c r="I456" t="str">
        <f>IF(ROW()-ROW($K$20)+1 &lt;=ROWS(Merge1[]),"","")</f>
        <v/>
      </c>
    </row>
    <row r="457" spans="9:9" x14ac:dyDescent="0.2">
      <c r="I457" t="str">
        <f>IF(ROW()-ROW($K$20)+1 &lt;=ROWS(Merge1[]),"","")</f>
        <v/>
      </c>
    </row>
    <row r="458" spans="9:9" x14ac:dyDescent="0.2">
      <c r="I458" t="str">
        <f>IF(ROW()-ROW($K$20)+1 &lt;=ROWS(Merge1[]),"","")</f>
        <v/>
      </c>
    </row>
    <row r="459" spans="9:9" x14ac:dyDescent="0.2">
      <c r="I459" t="str">
        <f>IF(ROW()-ROW($K$20)+1 &lt;=ROWS(Merge1[]),"","")</f>
        <v/>
      </c>
    </row>
    <row r="460" spans="9:9" x14ac:dyDescent="0.2">
      <c r="I460" t="str">
        <f>IF(ROW()-ROW($K$20)+1 &lt;=ROWS(Merge1[]),"","")</f>
        <v/>
      </c>
    </row>
    <row r="461" spans="9:9" x14ac:dyDescent="0.2">
      <c r="I461" t="str">
        <f>IF(ROW()-ROW($K$20)+1 &lt;=ROWS(Merge1[]),"","")</f>
        <v/>
      </c>
    </row>
    <row r="462" spans="9:9" x14ac:dyDescent="0.2">
      <c r="I462" t="str">
        <f>IF(ROW()-ROW($K$20)+1 &lt;=ROWS(Merge1[]),"","")</f>
        <v/>
      </c>
    </row>
    <row r="463" spans="9:9" x14ac:dyDescent="0.2">
      <c r="I463" t="str">
        <f>IF(ROW()-ROW($K$20)+1 &lt;=ROWS(Merge1[]),"","")</f>
        <v/>
      </c>
    </row>
    <row r="464" spans="9:9" x14ac:dyDescent="0.2">
      <c r="I464" t="str">
        <f>IF(ROW()-ROW($K$20)+1 &lt;=ROWS(Merge1[]),"","")</f>
        <v/>
      </c>
    </row>
    <row r="465" spans="9:9" x14ac:dyDescent="0.2">
      <c r="I465" t="str">
        <f>IF(ROW()-ROW($K$20)+1 &lt;=ROWS(Merge1[]),"","")</f>
        <v/>
      </c>
    </row>
    <row r="466" spans="9:9" x14ac:dyDescent="0.2">
      <c r="I466" t="str">
        <f>IF(ROW()-ROW($K$20)+1 &lt;=ROWS(Merge1[]),"","")</f>
        <v/>
      </c>
    </row>
    <row r="467" spans="9:9" x14ac:dyDescent="0.2">
      <c r="I467" t="str">
        <f>IF(ROW()-ROW($K$20)+1 &lt;=ROWS(Merge1[]),"","")</f>
        <v/>
      </c>
    </row>
    <row r="468" spans="9:9" x14ac:dyDescent="0.2">
      <c r="I468" t="str">
        <f>IF(ROW()-ROW($K$20)+1 &lt;=ROWS(Merge1[]),"","")</f>
        <v/>
      </c>
    </row>
    <row r="469" spans="9:9" x14ac:dyDescent="0.2">
      <c r="I469" t="str">
        <f>IF(ROW()-ROW($K$20)+1 &lt;=ROWS(Merge1[]),"","")</f>
        <v/>
      </c>
    </row>
    <row r="470" spans="9:9" x14ac:dyDescent="0.2">
      <c r="I470" t="str">
        <f>IF(ROW()-ROW($K$20)+1 &lt;=ROWS(Merge1[]),"","")</f>
        <v/>
      </c>
    </row>
    <row r="471" spans="9:9" x14ac:dyDescent="0.2">
      <c r="I471" t="str">
        <f>IF(ROW()-ROW($K$20)+1 &lt;=ROWS(Merge1[]),"","")</f>
        <v/>
      </c>
    </row>
    <row r="472" spans="9:9" x14ac:dyDescent="0.2">
      <c r="I472" t="str">
        <f>IF(ROW()-ROW($K$20)+1 &lt;=ROWS(Merge1[]),"","")</f>
        <v/>
      </c>
    </row>
    <row r="473" spans="9:9" x14ac:dyDescent="0.2">
      <c r="I473" t="str">
        <f>IF(ROW()-ROW($K$20)+1 &lt;=ROWS(Merge1[]),"","")</f>
        <v/>
      </c>
    </row>
    <row r="474" spans="9:9" x14ac:dyDescent="0.2">
      <c r="I474" t="str">
        <f>IF(ROW()-ROW($K$20)+1 &lt;=ROWS(Merge1[]),"","")</f>
        <v/>
      </c>
    </row>
    <row r="475" spans="9:9" x14ac:dyDescent="0.2">
      <c r="I475" t="str">
        <f>IF(ROW()-ROW($K$20)+1 &lt;=ROWS(Merge1[]),"","")</f>
        <v/>
      </c>
    </row>
    <row r="476" spans="9:9" x14ac:dyDescent="0.2">
      <c r="I476" t="str">
        <f>IF(ROW()-ROW($K$20)+1 &lt;=ROWS(Merge1[]),"","")</f>
        <v/>
      </c>
    </row>
    <row r="477" spans="9:9" x14ac:dyDescent="0.2">
      <c r="I477" t="str">
        <f>IF(ROW()-ROW($K$20)+1 &lt;=ROWS(Merge1[]),"","")</f>
        <v/>
      </c>
    </row>
    <row r="478" spans="9:9" x14ac:dyDescent="0.2">
      <c r="I478" t="str">
        <f>IF(ROW()-ROW($K$20)+1 &lt;=ROWS(Merge1[]),"","")</f>
        <v/>
      </c>
    </row>
  </sheetData>
  <dataValidations count="1">
    <dataValidation type="custom" allowBlank="1" showInputMessage="1" showErrorMessage="1" errorTitle="Invalid quantity" error="Items Ordered must be a multiple of Items per pallet. Please enter a valid number." promptTitle="Items Ordered" prompt="Enter a number that is a multiple of Items per pallet." sqref="G20:G42" xr:uid="{5D5851DE-C749-9447-90B2-1E568331CE0F}">
      <formula1>OR(I20="", MOD(G20, I20)=0)</formula1>
    </dataValidation>
  </dataValidations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2026-03-19T14:40:49Z</dcterms:modified>
</cp:coreProperties>
</file>