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15BDDD6-D1CC-4734-A0ED-D3E856B4EF6A}" xr6:coauthVersionLast="47" xr6:coauthVersionMax="47" xr10:uidLastSave="{00000000-0000-0000-0000-000000000000}"/>
  <bookViews>
    <workbookView xWindow="-495" yWindow="105" windowWidth="16620" windowHeight="14910" xr2:uid="{2D9FB02D-5EBA-463B-AFC7-95A1D28F3340}"/>
  </bookViews>
  <sheets>
    <sheet name="Raýatlar" sheetId="1" r:id="rId1"/>
    <sheet name="Magazinlar" sheetId="4" r:id="rId2"/>
  </sheets>
  <definedNames>
    <definedName name="_xlnm.Print_Area" localSheetId="1">Magazinlar!$B$2:$T$1019</definedName>
    <definedName name="_xlnm.Print_Area" localSheetId="0">Raýatlar!$B$2:$T$1015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4" l="1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8" i="4"/>
  <c r="I17" i="4"/>
  <c r="H17" i="4"/>
  <c r="G17" i="4"/>
  <c r="F17" i="4"/>
  <c r="J17" i="4"/>
  <c r="K17" i="4"/>
  <c r="L17" i="4"/>
  <c r="E18" i="1"/>
  <c r="G17" i="1"/>
  <c r="H17" i="1"/>
  <c r="I17" i="1"/>
  <c r="J17" i="1"/>
  <c r="K17" i="1"/>
  <c r="L17" i="1"/>
  <c r="F17" i="1"/>
  <c r="B1014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H7" i="4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8" i="1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8" i="4"/>
  <c r="E17" i="1" l="1"/>
  <c r="T15" i="1"/>
  <c r="S19" i="1"/>
  <c r="S20" i="1"/>
  <c r="S21" i="1"/>
  <c r="S22" i="1"/>
  <c r="S23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4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Q19" i="1"/>
  <c r="Q20" i="1"/>
  <c r="Q21" i="1"/>
  <c r="Q22" i="1"/>
  <c r="Q24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4" i="1"/>
  <c r="Q46" i="1"/>
  <c r="Q47" i="1"/>
  <c r="Q51" i="1"/>
  <c r="Q52" i="1"/>
  <c r="Q53" i="1"/>
  <c r="Q54" i="1"/>
  <c r="Q55" i="1"/>
  <c r="Q57" i="1"/>
  <c r="Q58" i="1"/>
  <c r="Q65" i="1"/>
  <c r="Q66" i="1"/>
  <c r="Q68" i="1"/>
  <c r="Q73" i="1"/>
  <c r="Q74" i="1"/>
  <c r="Q75" i="1"/>
  <c r="Q76" i="1"/>
  <c r="Q78" i="1"/>
  <c r="Q79" i="1"/>
  <c r="Q80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P1008" i="4"/>
  <c r="O1008" i="4"/>
  <c r="S19" i="4"/>
  <c r="S20" i="4"/>
  <c r="S21" i="4"/>
  <c r="S22" i="4"/>
  <c r="S23" i="4"/>
  <c r="S24" i="4"/>
  <c r="S25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8" i="4"/>
  <c r="Q19" i="4"/>
  <c r="Q20" i="4"/>
  <c r="Q21" i="4"/>
  <c r="Q22" i="4"/>
  <c r="Q27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8" i="4"/>
  <c r="M18" i="1"/>
  <c r="F1015" i="1"/>
  <c r="G1015" i="1"/>
  <c r="H1015" i="1"/>
  <c r="I1015" i="1"/>
  <c r="J1015" i="1"/>
  <c r="K1015" i="1"/>
  <c r="L1015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8" i="4"/>
  <c r="R1014" i="1"/>
  <c r="P1014" i="1"/>
  <c r="O1014" i="1"/>
  <c r="R1013" i="1"/>
  <c r="P1013" i="1"/>
  <c r="O1013" i="1"/>
  <c r="R1012" i="1"/>
  <c r="P1012" i="1"/>
  <c r="O1012" i="1"/>
  <c r="R1011" i="1"/>
  <c r="P1011" i="1"/>
  <c r="O1011" i="1"/>
  <c r="R1010" i="1"/>
  <c r="P1010" i="1"/>
  <c r="O1010" i="1"/>
  <c r="R1009" i="1"/>
  <c r="P1009" i="1"/>
  <c r="O1009" i="1"/>
  <c r="R1008" i="1"/>
  <c r="P1008" i="1"/>
  <c r="O1008" i="1"/>
  <c r="R1007" i="1"/>
  <c r="P1007" i="1"/>
  <c r="O1007" i="1"/>
  <c r="R1006" i="1"/>
  <c r="P1006" i="1"/>
  <c r="O1006" i="1"/>
  <c r="R1005" i="1"/>
  <c r="P1005" i="1"/>
  <c r="O1005" i="1"/>
  <c r="R1004" i="1"/>
  <c r="P1004" i="1"/>
  <c r="O1004" i="1"/>
  <c r="R1003" i="1"/>
  <c r="P1003" i="1"/>
  <c r="O1003" i="1"/>
  <c r="R1002" i="1"/>
  <c r="P1002" i="1"/>
  <c r="O1002" i="1"/>
  <c r="R1001" i="1"/>
  <c r="P1001" i="1"/>
  <c r="O1001" i="1"/>
  <c r="R1000" i="1"/>
  <c r="P1000" i="1"/>
  <c r="O1000" i="1"/>
  <c r="R999" i="1"/>
  <c r="P999" i="1"/>
  <c r="O999" i="1"/>
  <c r="R998" i="1"/>
  <c r="P998" i="1"/>
  <c r="O998" i="1"/>
  <c r="R997" i="1"/>
  <c r="P997" i="1"/>
  <c r="O997" i="1"/>
  <c r="R996" i="1"/>
  <c r="P996" i="1"/>
  <c r="O996" i="1"/>
  <c r="R995" i="1"/>
  <c r="P995" i="1"/>
  <c r="O995" i="1"/>
  <c r="R994" i="1"/>
  <c r="P994" i="1"/>
  <c r="O994" i="1"/>
  <c r="R993" i="1"/>
  <c r="P993" i="1"/>
  <c r="O993" i="1"/>
  <c r="R992" i="1"/>
  <c r="P992" i="1"/>
  <c r="O992" i="1"/>
  <c r="R991" i="1"/>
  <c r="P991" i="1"/>
  <c r="O991" i="1"/>
  <c r="R990" i="1"/>
  <c r="P990" i="1"/>
  <c r="O990" i="1"/>
  <c r="R989" i="1"/>
  <c r="P989" i="1"/>
  <c r="O989" i="1"/>
  <c r="R988" i="1"/>
  <c r="P988" i="1"/>
  <c r="O988" i="1"/>
  <c r="R987" i="1"/>
  <c r="P987" i="1"/>
  <c r="O987" i="1"/>
  <c r="R986" i="1"/>
  <c r="P986" i="1"/>
  <c r="O986" i="1"/>
  <c r="R985" i="1"/>
  <c r="P985" i="1"/>
  <c r="O985" i="1"/>
  <c r="R984" i="1"/>
  <c r="P984" i="1"/>
  <c r="O984" i="1"/>
  <c r="R983" i="1"/>
  <c r="P983" i="1"/>
  <c r="O983" i="1"/>
  <c r="R982" i="1"/>
  <c r="P982" i="1"/>
  <c r="O982" i="1"/>
  <c r="R981" i="1"/>
  <c r="P981" i="1"/>
  <c r="O981" i="1"/>
  <c r="R980" i="1"/>
  <c r="P980" i="1"/>
  <c r="O980" i="1"/>
  <c r="R979" i="1"/>
  <c r="P979" i="1"/>
  <c r="O979" i="1"/>
  <c r="R978" i="1"/>
  <c r="P978" i="1"/>
  <c r="O978" i="1"/>
  <c r="R977" i="1"/>
  <c r="P977" i="1"/>
  <c r="O977" i="1"/>
  <c r="R976" i="1"/>
  <c r="P976" i="1"/>
  <c r="O976" i="1"/>
  <c r="R975" i="1"/>
  <c r="P975" i="1"/>
  <c r="O975" i="1"/>
  <c r="R974" i="1"/>
  <c r="P974" i="1"/>
  <c r="O974" i="1"/>
  <c r="R973" i="1"/>
  <c r="P973" i="1"/>
  <c r="O973" i="1"/>
  <c r="R972" i="1"/>
  <c r="P972" i="1"/>
  <c r="O972" i="1"/>
  <c r="R971" i="1"/>
  <c r="P971" i="1"/>
  <c r="O971" i="1"/>
  <c r="R970" i="1"/>
  <c r="P970" i="1"/>
  <c r="O970" i="1"/>
  <c r="R969" i="1"/>
  <c r="P969" i="1"/>
  <c r="O969" i="1"/>
  <c r="R968" i="1"/>
  <c r="P968" i="1"/>
  <c r="O968" i="1"/>
  <c r="R967" i="1"/>
  <c r="P967" i="1"/>
  <c r="O967" i="1"/>
  <c r="R966" i="1"/>
  <c r="P966" i="1"/>
  <c r="O966" i="1"/>
  <c r="R965" i="1"/>
  <c r="P965" i="1"/>
  <c r="O965" i="1"/>
  <c r="R964" i="1"/>
  <c r="P964" i="1"/>
  <c r="O964" i="1"/>
  <c r="R963" i="1"/>
  <c r="P963" i="1"/>
  <c r="O963" i="1"/>
  <c r="R962" i="1"/>
  <c r="P962" i="1"/>
  <c r="O962" i="1"/>
  <c r="R961" i="1"/>
  <c r="P961" i="1"/>
  <c r="O961" i="1"/>
  <c r="R960" i="1"/>
  <c r="P960" i="1"/>
  <c r="O960" i="1"/>
  <c r="R959" i="1"/>
  <c r="P959" i="1"/>
  <c r="O959" i="1"/>
  <c r="R958" i="1"/>
  <c r="P958" i="1"/>
  <c r="O958" i="1"/>
  <c r="R957" i="1"/>
  <c r="P957" i="1"/>
  <c r="O957" i="1"/>
  <c r="R956" i="1"/>
  <c r="P956" i="1"/>
  <c r="O956" i="1"/>
  <c r="R955" i="1"/>
  <c r="P955" i="1"/>
  <c r="O955" i="1"/>
  <c r="R954" i="1"/>
  <c r="P954" i="1"/>
  <c r="O954" i="1"/>
  <c r="R953" i="1"/>
  <c r="P953" i="1"/>
  <c r="O953" i="1"/>
  <c r="R952" i="1"/>
  <c r="P952" i="1"/>
  <c r="O952" i="1"/>
  <c r="R951" i="1"/>
  <c r="P951" i="1"/>
  <c r="O951" i="1"/>
  <c r="R950" i="1"/>
  <c r="P950" i="1"/>
  <c r="O950" i="1"/>
  <c r="R949" i="1"/>
  <c r="P949" i="1"/>
  <c r="O949" i="1"/>
  <c r="R948" i="1"/>
  <c r="P948" i="1"/>
  <c r="O948" i="1"/>
  <c r="R947" i="1"/>
  <c r="P947" i="1"/>
  <c r="O947" i="1"/>
  <c r="R946" i="1"/>
  <c r="P946" i="1"/>
  <c r="O946" i="1"/>
  <c r="R945" i="1"/>
  <c r="P945" i="1"/>
  <c r="O945" i="1"/>
  <c r="R944" i="1"/>
  <c r="P944" i="1"/>
  <c r="O944" i="1"/>
  <c r="R943" i="1"/>
  <c r="P943" i="1"/>
  <c r="O943" i="1"/>
  <c r="R942" i="1"/>
  <c r="P942" i="1"/>
  <c r="O942" i="1"/>
  <c r="R941" i="1"/>
  <c r="P941" i="1"/>
  <c r="O941" i="1"/>
  <c r="R940" i="1"/>
  <c r="P940" i="1"/>
  <c r="O940" i="1"/>
  <c r="R939" i="1"/>
  <c r="P939" i="1"/>
  <c r="O939" i="1"/>
  <c r="R938" i="1"/>
  <c r="P938" i="1"/>
  <c r="O938" i="1"/>
  <c r="R937" i="1"/>
  <c r="P937" i="1"/>
  <c r="O937" i="1"/>
  <c r="R936" i="1"/>
  <c r="P936" i="1"/>
  <c r="O936" i="1"/>
  <c r="R935" i="1"/>
  <c r="P935" i="1"/>
  <c r="O935" i="1"/>
  <c r="R934" i="1"/>
  <c r="P934" i="1"/>
  <c r="O934" i="1"/>
  <c r="R933" i="1"/>
  <c r="P933" i="1"/>
  <c r="O933" i="1"/>
  <c r="R932" i="1"/>
  <c r="P932" i="1"/>
  <c r="O932" i="1"/>
  <c r="R931" i="1"/>
  <c r="P931" i="1"/>
  <c r="O931" i="1"/>
  <c r="R930" i="1"/>
  <c r="P930" i="1"/>
  <c r="O930" i="1"/>
  <c r="R929" i="1"/>
  <c r="P929" i="1"/>
  <c r="O929" i="1"/>
  <c r="R928" i="1"/>
  <c r="P928" i="1"/>
  <c r="O928" i="1"/>
  <c r="R927" i="1"/>
  <c r="P927" i="1"/>
  <c r="O927" i="1"/>
  <c r="R926" i="1"/>
  <c r="P926" i="1"/>
  <c r="O926" i="1"/>
  <c r="R925" i="1"/>
  <c r="P925" i="1"/>
  <c r="O925" i="1"/>
  <c r="R924" i="1"/>
  <c r="P924" i="1"/>
  <c r="O924" i="1"/>
  <c r="R923" i="1"/>
  <c r="P923" i="1"/>
  <c r="O923" i="1"/>
  <c r="R922" i="1"/>
  <c r="P922" i="1"/>
  <c r="O922" i="1"/>
  <c r="R921" i="1"/>
  <c r="P921" i="1"/>
  <c r="O921" i="1"/>
  <c r="R920" i="1"/>
  <c r="P920" i="1"/>
  <c r="O920" i="1"/>
  <c r="R919" i="1"/>
  <c r="P919" i="1"/>
  <c r="O919" i="1"/>
  <c r="R918" i="1"/>
  <c r="P918" i="1"/>
  <c r="O918" i="1"/>
  <c r="R917" i="1"/>
  <c r="P917" i="1"/>
  <c r="O917" i="1"/>
  <c r="R916" i="1"/>
  <c r="P916" i="1"/>
  <c r="O916" i="1"/>
  <c r="R915" i="1"/>
  <c r="P915" i="1"/>
  <c r="O915" i="1"/>
  <c r="R914" i="1"/>
  <c r="P914" i="1"/>
  <c r="O914" i="1"/>
  <c r="R913" i="1"/>
  <c r="P913" i="1"/>
  <c r="O913" i="1"/>
  <c r="R912" i="1"/>
  <c r="P912" i="1"/>
  <c r="O912" i="1"/>
  <c r="R911" i="1"/>
  <c r="P911" i="1"/>
  <c r="O911" i="1"/>
  <c r="R910" i="1"/>
  <c r="P910" i="1"/>
  <c r="O910" i="1"/>
  <c r="R909" i="1"/>
  <c r="P909" i="1"/>
  <c r="O909" i="1"/>
  <c r="R908" i="1"/>
  <c r="P908" i="1"/>
  <c r="O908" i="1"/>
  <c r="R907" i="1"/>
  <c r="P907" i="1"/>
  <c r="O907" i="1"/>
  <c r="R906" i="1"/>
  <c r="P906" i="1"/>
  <c r="O906" i="1"/>
  <c r="R905" i="1"/>
  <c r="P905" i="1"/>
  <c r="O905" i="1"/>
  <c r="R904" i="1"/>
  <c r="P904" i="1"/>
  <c r="O904" i="1"/>
  <c r="R903" i="1"/>
  <c r="P903" i="1"/>
  <c r="O903" i="1"/>
  <c r="R902" i="1"/>
  <c r="P902" i="1"/>
  <c r="O902" i="1"/>
  <c r="R901" i="1"/>
  <c r="P901" i="1"/>
  <c r="O901" i="1"/>
  <c r="R900" i="1"/>
  <c r="P900" i="1"/>
  <c r="O900" i="1"/>
  <c r="R899" i="1"/>
  <c r="P899" i="1"/>
  <c r="O899" i="1"/>
  <c r="R898" i="1"/>
  <c r="P898" i="1"/>
  <c r="O898" i="1"/>
  <c r="R897" i="1"/>
  <c r="P897" i="1"/>
  <c r="O897" i="1"/>
  <c r="R896" i="1"/>
  <c r="P896" i="1"/>
  <c r="O896" i="1"/>
  <c r="R895" i="1"/>
  <c r="P895" i="1"/>
  <c r="O895" i="1"/>
  <c r="R894" i="1"/>
  <c r="P894" i="1"/>
  <c r="O894" i="1"/>
  <c r="R893" i="1"/>
  <c r="P893" i="1"/>
  <c r="O893" i="1"/>
  <c r="R892" i="1"/>
  <c r="P892" i="1"/>
  <c r="O892" i="1"/>
  <c r="R891" i="1"/>
  <c r="P891" i="1"/>
  <c r="O891" i="1"/>
  <c r="R890" i="1"/>
  <c r="P890" i="1"/>
  <c r="O890" i="1"/>
  <c r="R889" i="1"/>
  <c r="P889" i="1"/>
  <c r="O889" i="1"/>
  <c r="R888" i="1"/>
  <c r="P888" i="1"/>
  <c r="O888" i="1"/>
  <c r="R887" i="1"/>
  <c r="P887" i="1"/>
  <c r="O887" i="1"/>
  <c r="R886" i="1"/>
  <c r="P886" i="1"/>
  <c r="O886" i="1"/>
  <c r="R885" i="1"/>
  <c r="P885" i="1"/>
  <c r="O885" i="1"/>
  <c r="R884" i="1"/>
  <c r="P884" i="1"/>
  <c r="O884" i="1"/>
  <c r="R883" i="1"/>
  <c r="P883" i="1"/>
  <c r="O883" i="1"/>
  <c r="R882" i="1"/>
  <c r="P882" i="1"/>
  <c r="O882" i="1"/>
  <c r="R881" i="1"/>
  <c r="P881" i="1"/>
  <c r="O881" i="1"/>
  <c r="R880" i="1"/>
  <c r="P880" i="1"/>
  <c r="O880" i="1"/>
  <c r="R879" i="1"/>
  <c r="P879" i="1"/>
  <c r="O879" i="1"/>
  <c r="R878" i="1"/>
  <c r="P878" i="1"/>
  <c r="O878" i="1"/>
  <c r="R877" i="1"/>
  <c r="P877" i="1"/>
  <c r="O877" i="1"/>
  <c r="R876" i="1"/>
  <c r="P876" i="1"/>
  <c r="O876" i="1"/>
  <c r="R875" i="1"/>
  <c r="P875" i="1"/>
  <c r="O875" i="1"/>
  <c r="R874" i="1"/>
  <c r="P874" i="1"/>
  <c r="O874" i="1"/>
  <c r="R873" i="1"/>
  <c r="P873" i="1"/>
  <c r="O873" i="1"/>
  <c r="R872" i="1"/>
  <c r="P872" i="1"/>
  <c r="O872" i="1"/>
  <c r="R871" i="1"/>
  <c r="P871" i="1"/>
  <c r="O871" i="1"/>
  <c r="R870" i="1"/>
  <c r="P870" i="1"/>
  <c r="O870" i="1"/>
  <c r="R869" i="1"/>
  <c r="P869" i="1"/>
  <c r="O869" i="1"/>
  <c r="R868" i="1"/>
  <c r="P868" i="1"/>
  <c r="O868" i="1"/>
  <c r="R867" i="1"/>
  <c r="P867" i="1"/>
  <c r="O867" i="1"/>
  <c r="R866" i="1"/>
  <c r="P866" i="1"/>
  <c r="O866" i="1"/>
  <c r="R865" i="1"/>
  <c r="P865" i="1"/>
  <c r="O865" i="1"/>
  <c r="R864" i="1"/>
  <c r="P864" i="1"/>
  <c r="O864" i="1"/>
  <c r="R863" i="1"/>
  <c r="P863" i="1"/>
  <c r="O863" i="1"/>
  <c r="R862" i="1"/>
  <c r="P862" i="1"/>
  <c r="O862" i="1"/>
  <c r="R861" i="1"/>
  <c r="P861" i="1"/>
  <c r="O861" i="1"/>
  <c r="R860" i="1"/>
  <c r="P860" i="1"/>
  <c r="O860" i="1"/>
  <c r="R859" i="1"/>
  <c r="P859" i="1"/>
  <c r="O859" i="1"/>
  <c r="R858" i="1"/>
  <c r="P858" i="1"/>
  <c r="O858" i="1"/>
  <c r="R857" i="1"/>
  <c r="P857" i="1"/>
  <c r="O857" i="1"/>
  <c r="R856" i="1"/>
  <c r="P856" i="1"/>
  <c r="O856" i="1"/>
  <c r="R855" i="1"/>
  <c r="P855" i="1"/>
  <c r="O855" i="1"/>
  <c r="R854" i="1"/>
  <c r="P854" i="1"/>
  <c r="O854" i="1"/>
  <c r="R853" i="1"/>
  <c r="P853" i="1"/>
  <c r="O853" i="1"/>
  <c r="R852" i="1"/>
  <c r="P852" i="1"/>
  <c r="O852" i="1"/>
  <c r="R851" i="1"/>
  <c r="P851" i="1"/>
  <c r="O851" i="1"/>
  <c r="R850" i="1"/>
  <c r="P850" i="1"/>
  <c r="O850" i="1"/>
  <c r="R849" i="1"/>
  <c r="P849" i="1"/>
  <c r="O849" i="1"/>
  <c r="R848" i="1"/>
  <c r="P848" i="1"/>
  <c r="O848" i="1"/>
  <c r="R847" i="1"/>
  <c r="P847" i="1"/>
  <c r="O847" i="1"/>
  <c r="R846" i="1"/>
  <c r="P846" i="1"/>
  <c r="O846" i="1"/>
  <c r="R845" i="1"/>
  <c r="P845" i="1"/>
  <c r="O845" i="1"/>
  <c r="R844" i="1"/>
  <c r="P844" i="1"/>
  <c r="O844" i="1"/>
  <c r="R843" i="1"/>
  <c r="P843" i="1"/>
  <c r="O843" i="1"/>
  <c r="R842" i="1"/>
  <c r="P842" i="1"/>
  <c r="O842" i="1"/>
  <c r="R841" i="1"/>
  <c r="P841" i="1"/>
  <c r="O841" i="1"/>
  <c r="R840" i="1"/>
  <c r="P840" i="1"/>
  <c r="O840" i="1"/>
  <c r="R839" i="1"/>
  <c r="P839" i="1"/>
  <c r="O839" i="1"/>
  <c r="R838" i="1"/>
  <c r="P838" i="1"/>
  <c r="O838" i="1"/>
  <c r="R837" i="1"/>
  <c r="P837" i="1"/>
  <c r="O837" i="1"/>
  <c r="R836" i="1"/>
  <c r="P836" i="1"/>
  <c r="O836" i="1"/>
  <c r="R835" i="1"/>
  <c r="P835" i="1"/>
  <c r="O835" i="1"/>
  <c r="R834" i="1"/>
  <c r="P834" i="1"/>
  <c r="O834" i="1"/>
  <c r="R833" i="1"/>
  <c r="P833" i="1"/>
  <c r="O833" i="1"/>
  <c r="R832" i="1"/>
  <c r="P832" i="1"/>
  <c r="O832" i="1"/>
  <c r="R831" i="1"/>
  <c r="P831" i="1"/>
  <c r="O831" i="1"/>
  <c r="R830" i="1"/>
  <c r="P830" i="1"/>
  <c r="O830" i="1"/>
  <c r="R829" i="1"/>
  <c r="P829" i="1"/>
  <c r="O829" i="1"/>
  <c r="R828" i="1"/>
  <c r="P828" i="1"/>
  <c r="O828" i="1"/>
  <c r="R827" i="1"/>
  <c r="P827" i="1"/>
  <c r="O827" i="1"/>
  <c r="R826" i="1"/>
  <c r="P826" i="1"/>
  <c r="O826" i="1"/>
  <c r="R825" i="1"/>
  <c r="P825" i="1"/>
  <c r="O825" i="1"/>
  <c r="R824" i="1"/>
  <c r="P824" i="1"/>
  <c r="O824" i="1"/>
  <c r="R823" i="1"/>
  <c r="P823" i="1"/>
  <c r="O823" i="1"/>
  <c r="R822" i="1"/>
  <c r="P822" i="1"/>
  <c r="O822" i="1"/>
  <c r="R821" i="1"/>
  <c r="P821" i="1"/>
  <c r="O821" i="1"/>
  <c r="R820" i="1"/>
  <c r="P820" i="1"/>
  <c r="O820" i="1"/>
  <c r="R819" i="1"/>
  <c r="P819" i="1"/>
  <c r="O819" i="1"/>
  <c r="R818" i="1"/>
  <c r="P818" i="1"/>
  <c r="O818" i="1"/>
  <c r="R817" i="1"/>
  <c r="P817" i="1"/>
  <c r="O817" i="1"/>
  <c r="R816" i="1"/>
  <c r="P816" i="1"/>
  <c r="O816" i="1"/>
  <c r="R815" i="1"/>
  <c r="P815" i="1"/>
  <c r="O815" i="1"/>
  <c r="R814" i="1"/>
  <c r="P814" i="1"/>
  <c r="O814" i="1"/>
  <c r="R813" i="1"/>
  <c r="P813" i="1"/>
  <c r="O813" i="1"/>
  <c r="R812" i="1"/>
  <c r="P812" i="1"/>
  <c r="O812" i="1"/>
  <c r="R811" i="1"/>
  <c r="P811" i="1"/>
  <c r="O811" i="1"/>
  <c r="R810" i="1"/>
  <c r="P810" i="1"/>
  <c r="O810" i="1"/>
  <c r="R809" i="1"/>
  <c r="P809" i="1"/>
  <c r="O809" i="1"/>
  <c r="R808" i="1"/>
  <c r="P808" i="1"/>
  <c r="O808" i="1"/>
  <c r="R807" i="1"/>
  <c r="P807" i="1"/>
  <c r="O807" i="1"/>
  <c r="R806" i="1"/>
  <c r="P806" i="1"/>
  <c r="O806" i="1"/>
  <c r="R805" i="1"/>
  <c r="P805" i="1"/>
  <c r="O805" i="1"/>
  <c r="R804" i="1"/>
  <c r="P804" i="1"/>
  <c r="O804" i="1"/>
  <c r="R803" i="1"/>
  <c r="P803" i="1"/>
  <c r="O803" i="1"/>
  <c r="R802" i="1"/>
  <c r="P802" i="1"/>
  <c r="O802" i="1"/>
  <c r="R801" i="1"/>
  <c r="P801" i="1"/>
  <c r="O801" i="1"/>
  <c r="R800" i="1"/>
  <c r="P800" i="1"/>
  <c r="O800" i="1"/>
  <c r="R799" i="1"/>
  <c r="P799" i="1"/>
  <c r="O799" i="1"/>
  <c r="R798" i="1"/>
  <c r="P798" i="1"/>
  <c r="O798" i="1"/>
  <c r="R797" i="1"/>
  <c r="P797" i="1"/>
  <c r="O797" i="1"/>
  <c r="R796" i="1"/>
  <c r="P796" i="1"/>
  <c r="O796" i="1"/>
  <c r="R795" i="1"/>
  <c r="P795" i="1"/>
  <c r="O795" i="1"/>
  <c r="R794" i="1"/>
  <c r="P794" i="1"/>
  <c r="O794" i="1"/>
  <c r="R793" i="1"/>
  <c r="P793" i="1"/>
  <c r="O793" i="1"/>
  <c r="R792" i="1"/>
  <c r="P792" i="1"/>
  <c r="O792" i="1"/>
  <c r="R791" i="1"/>
  <c r="P791" i="1"/>
  <c r="O791" i="1"/>
  <c r="R790" i="1"/>
  <c r="P790" i="1"/>
  <c r="O790" i="1"/>
  <c r="R789" i="1"/>
  <c r="P789" i="1"/>
  <c r="O789" i="1"/>
  <c r="R788" i="1"/>
  <c r="P788" i="1"/>
  <c r="O788" i="1"/>
  <c r="R787" i="1"/>
  <c r="P787" i="1"/>
  <c r="O787" i="1"/>
  <c r="R786" i="1"/>
  <c r="P786" i="1"/>
  <c r="O786" i="1"/>
  <c r="R785" i="1"/>
  <c r="P785" i="1"/>
  <c r="O785" i="1"/>
  <c r="R784" i="1"/>
  <c r="P784" i="1"/>
  <c r="O784" i="1"/>
  <c r="R783" i="1"/>
  <c r="P783" i="1"/>
  <c r="O783" i="1"/>
  <c r="R782" i="1"/>
  <c r="P782" i="1"/>
  <c r="O782" i="1"/>
  <c r="R781" i="1"/>
  <c r="P781" i="1"/>
  <c r="O781" i="1"/>
  <c r="R780" i="1"/>
  <c r="P780" i="1"/>
  <c r="O780" i="1"/>
  <c r="R779" i="1"/>
  <c r="P779" i="1"/>
  <c r="O779" i="1"/>
  <c r="R778" i="1"/>
  <c r="P778" i="1"/>
  <c r="O778" i="1"/>
  <c r="R777" i="1"/>
  <c r="P777" i="1"/>
  <c r="O777" i="1"/>
  <c r="R776" i="1"/>
  <c r="P776" i="1"/>
  <c r="O776" i="1"/>
  <c r="R775" i="1"/>
  <c r="P775" i="1"/>
  <c r="O775" i="1"/>
  <c r="R774" i="1"/>
  <c r="P774" i="1"/>
  <c r="O774" i="1"/>
  <c r="R773" i="1"/>
  <c r="P773" i="1"/>
  <c r="O773" i="1"/>
  <c r="R772" i="1"/>
  <c r="P772" i="1"/>
  <c r="O772" i="1"/>
  <c r="R771" i="1"/>
  <c r="P771" i="1"/>
  <c r="O771" i="1"/>
  <c r="R770" i="1"/>
  <c r="P770" i="1"/>
  <c r="O770" i="1"/>
  <c r="R769" i="1"/>
  <c r="P769" i="1"/>
  <c r="O769" i="1"/>
  <c r="R768" i="1"/>
  <c r="P768" i="1"/>
  <c r="O768" i="1"/>
  <c r="R767" i="1"/>
  <c r="P767" i="1"/>
  <c r="O767" i="1"/>
  <c r="R766" i="1"/>
  <c r="P766" i="1"/>
  <c r="O766" i="1"/>
  <c r="R765" i="1"/>
  <c r="P765" i="1"/>
  <c r="O765" i="1"/>
  <c r="R764" i="1"/>
  <c r="P764" i="1"/>
  <c r="O764" i="1"/>
  <c r="R763" i="1"/>
  <c r="P763" i="1"/>
  <c r="O763" i="1"/>
  <c r="R762" i="1"/>
  <c r="P762" i="1"/>
  <c r="O762" i="1"/>
  <c r="R761" i="1"/>
  <c r="P761" i="1"/>
  <c r="O761" i="1"/>
  <c r="R760" i="1"/>
  <c r="P760" i="1"/>
  <c r="O760" i="1"/>
  <c r="R759" i="1"/>
  <c r="P759" i="1"/>
  <c r="O759" i="1"/>
  <c r="R758" i="1"/>
  <c r="P758" i="1"/>
  <c r="O758" i="1"/>
  <c r="R757" i="1"/>
  <c r="P757" i="1"/>
  <c r="O757" i="1"/>
  <c r="R756" i="1"/>
  <c r="P756" i="1"/>
  <c r="O756" i="1"/>
  <c r="R755" i="1"/>
  <c r="P755" i="1"/>
  <c r="O755" i="1"/>
  <c r="R754" i="1"/>
  <c r="P754" i="1"/>
  <c r="O754" i="1"/>
  <c r="R753" i="1"/>
  <c r="P753" i="1"/>
  <c r="O753" i="1"/>
  <c r="R752" i="1"/>
  <c r="P752" i="1"/>
  <c r="O752" i="1"/>
  <c r="R751" i="1"/>
  <c r="P751" i="1"/>
  <c r="O751" i="1"/>
  <c r="R750" i="1"/>
  <c r="P750" i="1"/>
  <c r="O750" i="1"/>
  <c r="R749" i="1"/>
  <c r="P749" i="1"/>
  <c r="O749" i="1"/>
  <c r="R748" i="1"/>
  <c r="P748" i="1"/>
  <c r="O748" i="1"/>
  <c r="R747" i="1"/>
  <c r="P747" i="1"/>
  <c r="O747" i="1"/>
  <c r="R746" i="1"/>
  <c r="P746" i="1"/>
  <c r="O746" i="1"/>
  <c r="R745" i="1"/>
  <c r="P745" i="1"/>
  <c r="O745" i="1"/>
  <c r="R744" i="1"/>
  <c r="P744" i="1"/>
  <c r="O744" i="1"/>
  <c r="R743" i="1"/>
  <c r="P743" i="1"/>
  <c r="O743" i="1"/>
  <c r="R742" i="1"/>
  <c r="P742" i="1"/>
  <c r="O742" i="1"/>
  <c r="R741" i="1"/>
  <c r="P741" i="1"/>
  <c r="O741" i="1"/>
  <c r="R740" i="1"/>
  <c r="P740" i="1"/>
  <c r="O740" i="1"/>
  <c r="R739" i="1"/>
  <c r="P739" i="1"/>
  <c r="O739" i="1"/>
  <c r="R738" i="1"/>
  <c r="P738" i="1"/>
  <c r="O738" i="1"/>
  <c r="R737" i="1"/>
  <c r="P737" i="1"/>
  <c r="O737" i="1"/>
  <c r="R736" i="1"/>
  <c r="P736" i="1"/>
  <c r="O736" i="1"/>
  <c r="R735" i="1"/>
  <c r="P735" i="1"/>
  <c r="O735" i="1"/>
  <c r="R734" i="1"/>
  <c r="P734" i="1"/>
  <c r="O734" i="1"/>
  <c r="R733" i="1"/>
  <c r="P733" i="1"/>
  <c r="O733" i="1"/>
  <c r="R732" i="1"/>
  <c r="P732" i="1"/>
  <c r="O732" i="1"/>
  <c r="R731" i="1"/>
  <c r="P731" i="1"/>
  <c r="O731" i="1"/>
  <c r="R730" i="1"/>
  <c r="P730" i="1"/>
  <c r="O730" i="1"/>
  <c r="R729" i="1"/>
  <c r="P729" i="1"/>
  <c r="O729" i="1"/>
  <c r="R728" i="1"/>
  <c r="P728" i="1"/>
  <c r="O728" i="1"/>
  <c r="R727" i="1"/>
  <c r="P727" i="1"/>
  <c r="O727" i="1"/>
  <c r="R726" i="1"/>
  <c r="P726" i="1"/>
  <c r="O726" i="1"/>
  <c r="R725" i="1"/>
  <c r="P725" i="1"/>
  <c r="O725" i="1"/>
  <c r="R724" i="1"/>
  <c r="P724" i="1"/>
  <c r="O724" i="1"/>
  <c r="R723" i="1"/>
  <c r="P723" i="1"/>
  <c r="O723" i="1"/>
  <c r="R722" i="1"/>
  <c r="P722" i="1"/>
  <c r="O722" i="1"/>
  <c r="R721" i="1"/>
  <c r="P721" i="1"/>
  <c r="O721" i="1"/>
  <c r="R720" i="1"/>
  <c r="P720" i="1"/>
  <c r="O720" i="1"/>
  <c r="R719" i="1"/>
  <c r="P719" i="1"/>
  <c r="O719" i="1"/>
  <c r="R718" i="1"/>
  <c r="P718" i="1"/>
  <c r="O718" i="1"/>
  <c r="R717" i="1"/>
  <c r="P717" i="1"/>
  <c r="O717" i="1"/>
  <c r="R716" i="1"/>
  <c r="P716" i="1"/>
  <c r="O716" i="1"/>
  <c r="R715" i="1"/>
  <c r="P715" i="1"/>
  <c r="O715" i="1"/>
  <c r="R714" i="1"/>
  <c r="P714" i="1"/>
  <c r="O714" i="1"/>
  <c r="R713" i="1"/>
  <c r="P713" i="1"/>
  <c r="O713" i="1"/>
  <c r="R712" i="1"/>
  <c r="P712" i="1"/>
  <c r="O712" i="1"/>
  <c r="R711" i="1"/>
  <c r="P711" i="1"/>
  <c r="O711" i="1"/>
  <c r="R710" i="1"/>
  <c r="P710" i="1"/>
  <c r="O710" i="1"/>
  <c r="R709" i="1"/>
  <c r="P709" i="1"/>
  <c r="O709" i="1"/>
  <c r="R708" i="1"/>
  <c r="P708" i="1"/>
  <c r="O708" i="1"/>
  <c r="R707" i="1"/>
  <c r="P707" i="1"/>
  <c r="O707" i="1"/>
  <c r="R706" i="1"/>
  <c r="P706" i="1"/>
  <c r="O706" i="1"/>
  <c r="R705" i="1"/>
  <c r="P705" i="1"/>
  <c r="O705" i="1"/>
  <c r="R704" i="1"/>
  <c r="P704" i="1"/>
  <c r="O704" i="1"/>
  <c r="R703" i="1"/>
  <c r="P703" i="1"/>
  <c r="O703" i="1"/>
  <c r="R702" i="1"/>
  <c r="P702" i="1"/>
  <c r="O702" i="1"/>
  <c r="R701" i="1"/>
  <c r="P701" i="1"/>
  <c r="O701" i="1"/>
  <c r="R700" i="1"/>
  <c r="P700" i="1"/>
  <c r="O700" i="1"/>
  <c r="R699" i="1"/>
  <c r="P699" i="1"/>
  <c r="O699" i="1"/>
  <c r="R698" i="1"/>
  <c r="P698" i="1"/>
  <c r="O698" i="1"/>
  <c r="R697" i="1"/>
  <c r="P697" i="1"/>
  <c r="O697" i="1"/>
  <c r="R696" i="1"/>
  <c r="P696" i="1"/>
  <c r="O696" i="1"/>
  <c r="R695" i="1"/>
  <c r="P695" i="1"/>
  <c r="O695" i="1"/>
  <c r="R694" i="1"/>
  <c r="P694" i="1"/>
  <c r="O694" i="1"/>
  <c r="R693" i="1"/>
  <c r="P693" i="1"/>
  <c r="O693" i="1"/>
  <c r="R692" i="1"/>
  <c r="P692" i="1"/>
  <c r="O692" i="1"/>
  <c r="R691" i="1"/>
  <c r="P691" i="1"/>
  <c r="O691" i="1"/>
  <c r="R690" i="1"/>
  <c r="P690" i="1"/>
  <c r="O690" i="1"/>
  <c r="R689" i="1"/>
  <c r="P689" i="1"/>
  <c r="O689" i="1"/>
  <c r="R688" i="1"/>
  <c r="P688" i="1"/>
  <c r="O688" i="1"/>
  <c r="R687" i="1"/>
  <c r="P687" i="1"/>
  <c r="O687" i="1"/>
  <c r="R686" i="1"/>
  <c r="P686" i="1"/>
  <c r="O686" i="1"/>
  <c r="R685" i="1"/>
  <c r="P685" i="1"/>
  <c r="O685" i="1"/>
  <c r="R684" i="1"/>
  <c r="P684" i="1"/>
  <c r="O684" i="1"/>
  <c r="R683" i="1"/>
  <c r="P683" i="1"/>
  <c r="O683" i="1"/>
  <c r="R682" i="1"/>
  <c r="P682" i="1"/>
  <c r="O682" i="1"/>
  <c r="R681" i="1"/>
  <c r="P681" i="1"/>
  <c r="O681" i="1"/>
  <c r="R680" i="1"/>
  <c r="P680" i="1"/>
  <c r="O680" i="1"/>
  <c r="R679" i="1"/>
  <c r="P679" i="1"/>
  <c r="O679" i="1"/>
  <c r="R678" i="1"/>
  <c r="P678" i="1"/>
  <c r="O678" i="1"/>
  <c r="R677" i="1"/>
  <c r="P677" i="1"/>
  <c r="O677" i="1"/>
  <c r="R676" i="1"/>
  <c r="P676" i="1"/>
  <c r="O676" i="1"/>
  <c r="R675" i="1"/>
  <c r="P675" i="1"/>
  <c r="O675" i="1"/>
  <c r="R674" i="1"/>
  <c r="P674" i="1"/>
  <c r="O674" i="1"/>
  <c r="R673" i="1"/>
  <c r="P673" i="1"/>
  <c r="O673" i="1"/>
  <c r="R672" i="1"/>
  <c r="P672" i="1"/>
  <c r="O672" i="1"/>
  <c r="R671" i="1"/>
  <c r="P671" i="1"/>
  <c r="O671" i="1"/>
  <c r="R670" i="1"/>
  <c r="P670" i="1"/>
  <c r="O670" i="1"/>
  <c r="R669" i="1"/>
  <c r="P669" i="1"/>
  <c r="O669" i="1"/>
  <c r="R668" i="1"/>
  <c r="P668" i="1"/>
  <c r="O668" i="1"/>
  <c r="R667" i="1"/>
  <c r="P667" i="1"/>
  <c r="O667" i="1"/>
  <c r="R666" i="1"/>
  <c r="P666" i="1"/>
  <c r="O666" i="1"/>
  <c r="R665" i="1"/>
  <c r="P665" i="1"/>
  <c r="O665" i="1"/>
  <c r="R664" i="1"/>
  <c r="P664" i="1"/>
  <c r="O664" i="1"/>
  <c r="R663" i="1"/>
  <c r="P663" i="1"/>
  <c r="O663" i="1"/>
  <c r="R662" i="1"/>
  <c r="P662" i="1"/>
  <c r="O662" i="1"/>
  <c r="R661" i="1"/>
  <c r="P661" i="1"/>
  <c r="O661" i="1"/>
  <c r="R660" i="1"/>
  <c r="P660" i="1"/>
  <c r="O660" i="1"/>
  <c r="R659" i="1"/>
  <c r="P659" i="1"/>
  <c r="O659" i="1"/>
  <c r="R658" i="1"/>
  <c r="P658" i="1"/>
  <c r="O658" i="1"/>
  <c r="R657" i="1"/>
  <c r="P657" i="1"/>
  <c r="O657" i="1"/>
  <c r="R656" i="1"/>
  <c r="P656" i="1"/>
  <c r="O656" i="1"/>
  <c r="R655" i="1"/>
  <c r="P655" i="1"/>
  <c r="O655" i="1"/>
  <c r="R654" i="1"/>
  <c r="P654" i="1"/>
  <c r="O654" i="1"/>
  <c r="R653" i="1"/>
  <c r="P653" i="1"/>
  <c r="O653" i="1"/>
  <c r="R652" i="1"/>
  <c r="P652" i="1"/>
  <c r="O652" i="1"/>
  <c r="R651" i="1"/>
  <c r="P651" i="1"/>
  <c r="O651" i="1"/>
  <c r="R650" i="1"/>
  <c r="P650" i="1"/>
  <c r="O650" i="1"/>
  <c r="R649" i="1"/>
  <c r="P649" i="1"/>
  <c r="O649" i="1"/>
  <c r="R648" i="1"/>
  <c r="P648" i="1"/>
  <c r="O648" i="1"/>
  <c r="R647" i="1"/>
  <c r="P647" i="1"/>
  <c r="O647" i="1"/>
  <c r="R646" i="1"/>
  <c r="P646" i="1"/>
  <c r="O646" i="1"/>
  <c r="R645" i="1"/>
  <c r="P645" i="1"/>
  <c r="O645" i="1"/>
  <c r="R644" i="1"/>
  <c r="P644" i="1"/>
  <c r="O644" i="1"/>
  <c r="R643" i="1"/>
  <c r="P643" i="1"/>
  <c r="O643" i="1"/>
  <c r="R642" i="1"/>
  <c r="P642" i="1"/>
  <c r="O642" i="1"/>
  <c r="R641" i="1"/>
  <c r="P641" i="1"/>
  <c r="O641" i="1"/>
  <c r="R640" i="1"/>
  <c r="P640" i="1"/>
  <c r="O640" i="1"/>
  <c r="R639" i="1"/>
  <c r="P639" i="1"/>
  <c r="O639" i="1"/>
  <c r="R638" i="1"/>
  <c r="P638" i="1"/>
  <c r="O638" i="1"/>
  <c r="R637" i="1"/>
  <c r="P637" i="1"/>
  <c r="O637" i="1"/>
  <c r="R636" i="1"/>
  <c r="P636" i="1"/>
  <c r="O636" i="1"/>
  <c r="R635" i="1"/>
  <c r="P635" i="1"/>
  <c r="O635" i="1"/>
  <c r="R634" i="1"/>
  <c r="P634" i="1"/>
  <c r="O634" i="1"/>
  <c r="R633" i="1"/>
  <c r="P633" i="1"/>
  <c r="O633" i="1"/>
  <c r="R632" i="1"/>
  <c r="P632" i="1"/>
  <c r="O632" i="1"/>
  <c r="R631" i="1"/>
  <c r="P631" i="1"/>
  <c r="O631" i="1"/>
  <c r="R630" i="1"/>
  <c r="P630" i="1"/>
  <c r="O630" i="1"/>
  <c r="R629" i="1"/>
  <c r="P629" i="1"/>
  <c r="O629" i="1"/>
  <c r="R628" i="1"/>
  <c r="P628" i="1"/>
  <c r="O628" i="1"/>
  <c r="R627" i="1"/>
  <c r="P627" i="1"/>
  <c r="O627" i="1"/>
  <c r="R626" i="1"/>
  <c r="P626" i="1"/>
  <c r="O626" i="1"/>
  <c r="R625" i="1"/>
  <c r="P625" i="1"/>
  <c r="O625" i="1"/>
  <c r="R624" i="1"/>
  <c r="P624" i="1"/>
  <c r="O624" i="1"/>
  <c r="R623" i="1"/>
  <c r="P623" i="1"/>
  <c r="O623" i="1"/>
  <c r="R622" i="1"/>
  <c r="P622" i="1"/>
  <c r="O622" i="1"/>
  <c r="R621" i="1"/>
  <c r="P621" i="1"/>
  <c r="O621" i="1"/>
  <c r="R620" i="1"/>
  <c r="P620" i="1"/>
  <c r="O620" i="1"/>
  <c r="R619" i="1"/>
  <c r="P619" i="1"/>
  <c r="O619" i="1"/>
  <c r="R618" i="1"/>
  <c r="P618" i="1"/>
  <c r="O618" i="1"/>
  <c r="R617" i="1"/>
  <c r="P617" i="1"/>
  <c r="O617" i="1"/>
  <c r="R616" i="1"/>
  <c r="P616" i="1"/>
  <c r="O616" i="1"/>
  <c r="R615" i="1"/>
  <c r="P615" i="1"/>
  <c r="O615" i="1"/>
  <c r="R614" i="1"/>
  <c r="P614" i="1"/>
  <c r="O614" i="1"/>
  <c r="R613" i="1"/>
  <c r="P613" i="1"/>
  <c r="O613" i="1"/>
  <c r="R612" i="1"/>
  <c r="P612" i="1"/>
  <c r="O612" i="1"/>
  <c r="R611" i="1"/>
  <c r="P611" i="1"/>
  <c r="O611" i="1"/>
  <c r="R610" i="1"/>
  <c r="P610" i="1"/>
  <c r="O610" i="1"/>
  <c r="R609" i="1"/>
  <c r="P609" i="1"/>
  <c r="O609" i="1"/>
  <c r="R608" i="1"/>
  <c r="P608" i="1"/>
  <c r="O608" i="1"/>
  <c r="R607" i="1"/>
  <c r="P607" i="1"/>
  <c r="O607" i="1"/>
  <c r="R606" i="1"/>
  <c r="P606" i="1"/>
  <c r="O606" i="1"/>
  <c r="R605" i="1"/>
  <c r="P605" i="1"/>
  <c r="O605" i="1"/>
  <c r="R604" i="1"/>
  <c r="P604" i="1"/>
  <c r="O604" i="1"/>
  <c r="R603" i="1"/>
  <c r="P603" i="1"/>
  <c r="O603" i="1"/>
  <c r="R602" i="1"/>
  <c r="P602" i="1"/>
  <c r="O602" i="1"/>
  <c r="R601" i="1"/>
  <c r="P601" i="1"/>
  <c r="O601" i="1"/>
  <c r="R600" i="1"/>
  <c r="P600" i="1"/>
  <c r="O600" i="1"/>
  <c r="R599" i="1"/>
  <c r="P599" i="1"/>
  <c r="O599" i="1"/>
  <c r="R598" i="1"/>
  <c r="P598" i="1"/>
  <c r="O598" i="1"/>
  <c r="R597" i="1"/>
  <c r="P597" i="1"/>
  <c r="O597" i="1"/>
  <c r="R596" i="1"/>
  <c r="P596" i="1"/>
  <c r="O596" i="1"/>
  <c r="R595" i="1"/>
  <c r="P595" i="1"/>
  <c r="O595" i="1"/>
  <c r="R594" i="1"/>
  <c r="P594" i="1"/>
  <c r="O594" i="1"/>
  <c r="R593" i="1"/>
  <c r="P593" i="1"/>
  <c r="O593" i="1"/>
  <c r="R592" i="1"/>
  <c r="P592" i="1"/>
  <c r="O592" i="1"/>
  <c r="R591" i="1"/>
  <c r="P591" i="1"/>
  <c r="O591" i="1"/>
  <c r="R590" i="1"/>
  <c r="P590" i="1"/>
  <c r="O590" i="1"/>
  <c r="R589" i="1"/>
  <c r="P589" i="1"/>
  <c r="O589" i="1"/>
  <c r="R588" i="1"/>
  <c r="P588" i="1"/>
  <c r="O588" i="1"/>
  <c r="R587" i="1"/>
  <c r="P587" i="1"/>
  <c r="O587" i="1"/>
  <c r="R586" i="1"/>
  <c r="P586" i="1"/>
  <c r="O586" i="1"/>
  <c r="R585" i="1"/>
  <c r="P585" i="1"/>
  <c r="O585" i="1"/>
  <c r="R584" i="1"/>
  <c r="P584" i="1"/>
  <c r="O584" i="1"/>
  <c r="R583" i="1"/>
  <c r="P583" i="1"/>
  <c r="O583" i="1"/>
  <c r="R582" i="1"/>
  <c r="P582" i="1"/>
  <c r="O582" i="1"/>
  <c r="R581" i="1"/>
  <c r="P581" i="1"/>
  <c r="O581" i="1"/>
  <c r="R580" i="1"/>
  <c r="P580" i="1"/>
  <c r="O580" i="1"/>
  <c r="R579" i="1"/>
  <c r="P579" i="1"/>
  <c r="O579" i="1"/>
  <c r="R578" i="1"/>
  <c r="P578" i="1"/>
  <c r="O578" i="1"/>
  <c r="R577" i="1"/>
  <c r="P577" i="1"/>
  <c r="O577" i="1"/>
  <c r="R576" i="1"/>
  <c r="P576" i="1"/>
  <c r="O576" i="1"/>
  <c r="R575" i="1"/>
  <c r="P575" i="1"/>
  <c r="O575" i="1"/>
  <c r="R574" i="1"/>
  <c r="P574" i="1"/>
  <c r="O574" i="1"/>
  <c r="R573" i="1"/>
  <c r="P573" i="1"/>
  <c r="O573" i="1"/>
  <c r="R572" i="1"/>
  <c r="P572" i="1"/>
  <c r="O572" i="1"/>
  <c r="R571" i="1"/>
  <c r="P571" i="1"/>
  <c r="O571" i="1"/>
  <c r="R570" i="1"/>
  <c r="P570" i="1"/>
  <c r="O570" i="1"/>
  <c r="R569" i="1"/>
  <c r="P569" i="1"/>
  <c r="O569" i="1"/>
  <c r="R568" i="1"/>
  <c r="P568" i="1"/>
  <c r="O568" i="1"/>
  <c r="R567" i="1"/>
  <c r="P567" i="1"/>
  <c r="O567" i="1"/>
  <c r="R566" i="1"/>
  <c r="P566" i="1"/>
  <c r="O566" i="1"/>
  <c r="R565" i="1"/>
  <c r="P565" i="1"/>
  <c r="O565" i="1"/>
  <c r="R564" i="1"/>
  <c r="P564" i="1"/>
  <c r="O564" i="1"/>
  <c r="R563" i="1"/>
  <c r="P563" i="1"/>
  <c r="O563" i="1"/>
  <c r="R562" i="1"/>
  <c r="P562" i="1"/>
  <c r="O562" i="1"/>
  <c r="R561" i="1"/>
  <c r="P561" i="1"/>
  <c r="O561" i="1"/>
  <c r="R560" i="1"/>
  <c r="P560" i="1"/>
  <c r="O560" i="1"/>
  <c r="R559" i="1"/>
  <c r="P559" i="1"/>
  <c r="O559" i="1"/>
  <c r="R558" i="1"/>
  <c r="P558" i="1"/>
  <c r="O558" i="1"/>
  <c r="R557" i="1"/>
  <c r="P557" i="1"/>
  <c r="O557" i="1"/>
  <c r="R556" i="1"/>
  <c r="P556" i="1"/>
  <c r="O556" i="1"/>
  <c r="R555" i="1"/>
  <c r="P555" i="1"/>
  <c r="O555" i="1"/>
  <c r="R554" i="1"/>
  <c r="P554" i="1"/>
  <c r="O554" i="1"/>
  <c r="R553" i="1"/>
  <c r="P553" i="1"/>
  <c r="O553" i="1"/>
  <c r="R552" i="1"/>
  <c r="P552" i="1"/>
  <c r="O552" i="1"/>
  <c r="R551" i="1"/>
  <c r="P551" i="1"/>
  <c r="O551" i="1"/>
  <c r="R550" i="1"/>
  <c r="P550" i="1"/>
  <c r="O550" i="1"/>
  <c r="R549" i="1"/>
  <c r="P549" i="1"/>
  <c r="O549" i="1"/>
  <c r="R548" i="1"/>
  <c r="P548" i="1"/>
  <c r="O548" i="1"/>
  <c r="R547" i="1"/>
  <c r="P547" i="1"/>
  <c r="O547" i="1"/>
  <c r="R546" i="1"/>
  <c r="P546" i="1"/>
  <c r="O546" i="1"/>
  <c r="R545" i="1"/>
  <c r="P545" i="1"/>
  <c r="O545" i="1"/>
  <c r="R544" i="1"/>
  <c r="P544" i="1"/>
  <c r="O544" i="1"/>
  <c r="R543" i="1"/>
  <c r="P543" i="1"/>
  <c r="O543" i="1"/>
  <c r="R542" i="1"/>
  <c r="P542" i="1"/>
  <c r="O542" i="1"/>
  <c r="R541" i="1"/>
  <c r="P541" i="1"/>
  <c r="O541" i="1"/>
  <c r="R540" i="1"/>
  <c r="P540" i="1"/>
  <c r="O540" i="1"/>
  <c r="R539" i="1"/>
  <c r="P539" i="1"/>
  <c r="O539" i="1"/>
  <c r="R538" i="1"/>
  <c r="P538" i="1"/>
  <c r="O538" i="1"/>
  <c r="R537" i="1"/>
  <c r="P537" i="1"/>
  <c r="O537" i="1"/>
  <c r="R536" i="1"/>
  <c r="P536" i="1"/>
  <c r="O536" i="1"/>
  <c r="R535" i="1"/>
  <c r="P535" i="1"/>
  <c r="O535" i="1"/>
  <c r="R534" i="1"/>
  <c r="P534" i="1"/>
  <c r="O534" i="1"/>
  <c r="R533" i="1"/>
  <c r="P533" i="1"/>
  <c r="O533" i="1"/>
  <c r="R532" i="1"/>
  <c r="P532" i="1"/>
  <c r="O532" i="1"/>
  <c r="R531" i="1"/>
  <c r="P531" i="1"/>
  <c r="O531" i="1"/>
  <c r="R530" i="1"/>
  <c r="P530" i="1"/>
  <c r="O530" i="1"/>
  <c r="R529" i="1"/>
  <c r="P529" i="1"/>
  <c r="O529" i="1"/>
  <c r="R528" i="1"/>
  <c r="P528" i="1"/>
  <c r="O528" i="1"/>
  <c r="R527" i="1"/>
  <c r="P527" i="1"/>
  <c r="O527" i="1"/>
  <c r="R526" i="1"/>
  <c r="P526" i="1"/>
  <c r="O526" i="1"/>
  <c r="R525" i="1"/>
  <c r="P525" i="1"/>
  <c r="O525" i="1"/>
  <c r="R524" i="1"/>
  <c r="P524" i="1"/>
  <c r="O524" i="1"/>
  <c r="R523" i="1"/>
  <c r="P523" i="1"/>
  <c r="O523" i="1"/>
  <c r="R522" i="1"/>
  <c r="P522" i="1"/>
  <c r="O522" i="1"/>
  <c r="R521" i="1"/>
  <c r="P521" i="1"/>
  <c r="O521" i="1"/>
  <c r="R520" i="1"/>
  <c r="P520" i="1"/>
  <c r="O520" i="1"/>
  <c r="R519" i="1"/>
  <c r="P519" i="1"/>
  <c r="O519" i="1"/>
  <c r="R518" i="1"/>
  <c r="P518" i="1"/>
  <c r="O518" i="1"/>
  <c r="R517" i="1"/>
  <c r="P517" i="1"/>
  <c r="O517" i="1"/>
  <c r="R516" i="1"/>
  <c r="P516" i="1"/>
  <c r="O516" i="1"/>
  <c r="R515" i="1"/>
  <c r="P515" i="1"/>
  <c r="O515" i="1"/>
  <c r="R514" i="1"/>
  <c r="P514" i="1"/>
  <c r="O514" i="1"/>
  <c r="R513" i="1"/>
  <c r="P513" i="1"/>
  <c r="O513" i="1"/>
  <c r="R512" i="1"/>
  <c r="P512" i="1"/>
  <c r="O512" i="1"/>
  <c r="R511" i="1"/>
  <c r="P511" i="1"/>
  <c r="O511" i="1"/>
  <c r="R510" i="1"/>
  <c r="P510" i="1"/>
  <c r="O510" i="1"/>
  <c r="R509" i="1"/>
  <c r="P509" i="1"/>
  <c r="O509" i="1"/>
  <c r="R508" i="1"/>
  <c r="P508" i="1"/>
  <c r="O508" i="1"/>
  <c r="R507" i="1"/>
  <c r="P507" i="1"/>
  <c r="O507" i="1"/>
  <c r="R506" i="1"/>
  <c r="P506" i="1"/>
  <c r="O506" i="1"/>
  <c r="R505" i="1"/>
  <c r="P505" i="1"/>
  <c r="O505" i="1"/>
  <c r="R504" i="1"/>
  <c r="P504" i="1"/>
  <c r="O504" i="1"/>
  <c r="R503" i="1"/>
  <c r="P503" i="1"/>
  <c r="O503" i="1"/>
  <c r="R502" i="1"/>
  <c r="P502" i="1"/>
  <c r="O502" i="1"/>
  <c r="R501" i="1"/>
  <c r="P501" i="1"/>
  <c r="O501" i="1"/>
  <c r="R500" i="1"/>
  <c r="P500" i="1"/>
  <c r="O500" i="1"/>
  <c r="R499" i="1"/>
  <c r="P499" i="1"/>
  <c r="O499" i="1"/>
  <c r="R498" i="1"/>
  <c r="P498" i="1"/>
  <c r="O498" i="1"/>
  <c r="R497" i="1"/>
  <c r="P497" i="1"/>
  <c r="O497" i="1"/>
  <c r="R496" i="1"/>
  <c r="P496" i="1"/>
  <c r="O496" i="1"/>
  <c r="R495" i="1"/>
  <c r="P495" i="1"/>
  <c r="O495" i="1"/>
  <c r="R494" i="1"/>
  <c r="P494" i="1"/>
  <c r="O494" i="1"/>
  <c r="R493" i="1"/>
  <c r="P493" i="1"/>
  <c r="O493" i="1"/>
  <c r="R492" i="1"/>
  <c r="P492" i="1"/>
  <c r="O492" i="1"/>
  <c r="R491" i="1"/>
  <c r="P491" i="1"/>
  <c r="O491" i="1"/>
  <c r="R490" i="1"/>
  <c r="P490" i="1"/>
  <c r="O490" i="1"/>
  <c r="R489" i="1"/>
  <c r="P489" i="1"/>
  <c r="O489" i="1"/>
  <c r="R488" i="1"/>
  <c r="P488" i="1"/>
  <c r="O488" i="1"/>
  <c r="R487" i="1"/>
  <c r="P487" i="1"/>
  <c r="O487" i="1"/>
  <c r="R486" i="1"/>
  <c r="P486" i="1"/>
  <c r="O486" i="1"/>
  <c r="R485" i="1"/>
  <c r="P485" i="1"/>
  <c r="O485" i="1"/>
  <c r="R484" i="1"/>
  <c r="P484" i="1"/>
  <c r="O484" i="1"/>
  <c r="R483" i="1"/>
  <c r="P483" i="1"/>
  <c r="O483" i="1"/>
  <c r="R482" i="1"/>
  <c r="P482" i="1"/>
  <c r="O482" i="1"/>
  <c r="R481" i="1"/>
  <c r="P481" i="1"/>
  <c r="O481" i="1"/>
  <c r="R480" i="1"/>
  <c r="P480" i="1"/>
  <c r="O480" i="1"/>
  <c r="R479" i="1"/>
  <c r="P479" i="1"/>
  <c r="O479" i="1"/>
  <c r="R478" i="1"/>
  <c r="P478" i="1"/>
  <c r="O478" i="1"/>
  <c r="R477" i="1"/>
  <c r="P477" i="1"/>
  <c r="O477" i="1"/>
  <c r="R476" i="1"/>
  <c r="P476" i="1"/>
  <c r="O476" i="1"/>
  <c r="R475" i="1"/>
  <c r="P475" i="1"/>
  <c r="O475" i="1"/>
  <c r="R474" i="1"/>
  <c r="P474" i="1"/>
  <c r="O474" i="1"/>
  <c r="R473" i="1"/>
  <c r="P473" i="1"/>
  <c r="O473" i="1"/>
  <c r="R472" i="1"/>
  <c r="P472" i="1"/>
  <c r="O472" i="1"/>
  <c r="R471" i="1"/>
  <c r="P471" i="1"/>
  <c r="O471" i="1"/>
  <c r="R470" i="1"/>
  <c r="P470" i="1"/>
  <c r="O470" i="1"/>
  <c r="R469" i="1"/>
  <c r="P469" i="1"/>
  <c r="O469" i="1"/>
  <c r="R468" i="1"/>
  <c r="P468" i="1"/>
  <c r="O468" i="1"/>
  <c r="R467" i="1"/>
  <c r="P467" i="1"/>
  <c r="O467" i="1"/>
  <c r="R466" i="1"/>
  <c r="P466" i="1"/>
  <c r="O466" i="1"/>
  <c r="R465" i="1"/>
  <c r="P465" i="1"/>
  <c r="O465" i="1"/>
  <c r="R464" i="1"/>
  <c r="P464" i="1"/>
  <c r="O464" i="1"/>
  <c r="R463" i="1"/>
  <c r="P463" i="1"/>
  <c r="O463" i="1"/>
  <c r="R462" i="1"/>
  <c r="P462" i="1"/>
  <c r="O462" i="1"/>
  <c r="R461" i="1"/>
  <c r="P461" i="1"/>
  <c r="O461" i="1"/>
  <c r="R460" i="1"/>
  <c r="P460" i="1"/>
  <c r="O460" i="1"/>
  <c r="R459" i="1"/>
  <c r="P459" i="1"/>
  <c r="O459" i="1"/>
  <c r="R458" i="1"/>
  <c r="P458" i="1"/>
  <c r="O458" i="1"/>
  <c r="R457" i="1"/>
  <c r="P457" i="1"/>
  <c r="O457" i="1"/>
  <c r="R456" i="1"/>
  <c r="P456" i="1"/>
  <c r="O456" i="1"/>
  <c r="R455" i="1"/>
  <c r="P455" i="1"/>
  <c r="O455" i="1"/>
  <c r="R454" i="1"/>
  <c r="P454" i="1"/>
  <c r="O454" i="1"/>
  <c r="R453" i="1"/>
  <c r="P453" i="1"/>
  <c r="O453" i="1"/>
  <c r="R452" i="1"/>
  <c r="P452" i="1"/>
  <c r="O452" i="1"/>
  <c r="R451" i="1"/>
  <c r="P451" i="1"/>
  <c r="O451" i="1"/>
  <c r="R450" i="1"/>
  <c r="P450" i="1"/>
  <c r="O450" i="1"/>
  <c r="R449" i="1"/>
  <c r="P449" i="1"/>
  <c r="O449" i="1"/>
  <c r="R448" i="1"/>
  <c r="P448" i="1"/>
  <c r="O448" i="1"/>
  <c r="R447" i="1"/>
  <c r="P447" i="1"/>
  <c r="O447" i="1"/>
  <c r="R446" i="1"/>
  <c r="P446" i="1"/>
  <c r="O446" i="1"/>
  <c r="R445" i="1"/>
  <c r="P445" i="1"/>
  <c r="O445" i="1"/>
  <c r="R444" i="1"/>
  <c r="P444" i="1"/>
  <c r="O444" i="1"/>
  <c r="R443" i="1"/>
  <c r="P443" i="1"/>
  <c r="O443" i="1"/>
  <c r="R442" i="1"/>
  <c r="P442" i="1"/>
  <c r="O442" i="1"/>
  <c r="R441" i="1"/>
  <c r="P441" i="1"/>
  <c r="O441" i="1"/>
  <c r="R440" i="1"/>
  <c r="P440" i="1"/>
  <c r="O440" i="1"/>
  <c r="R439" i="1"/>
  <c r="P439" i="1"/>
  <c r="O439" i="1"/>
  <c r="R438" i="1"/>
  <c r="P438" i="1"/>
  <c r="O438" i="1"/>
  <c r="R437" i="1"/>
  <c r="P437" i="1"/>
  <c r="O437" i="1"/>
  <c r="R436" i="1"/>
  <c r="P436" i="1"/>
  <c r="O436" i="1"/>
  <c r="R435" i="1"/>
  <c r="P435" i="1"/>
  <c r="O435" i="1"/>
  <c r="R434" i="1"/>
  <c r="P434" i="1"/>
  <c r="O434" i="1"/>
  <c r="R433" i="1"/>
  <c r="P433" i="1"/>
  <c r="O433" i="1"/>
  <c r="R432" i="1"/>
  <c r="P432" i="1"/>
  <c r="O432" i="1"/>
  <c r="R431" i="1"/>
  <c r="P431" i="1"/>
  <c r="O431" i="1"/>
  <c r="R430" i="1"/>
  <c r="P430" i="1"/>
  <c r="O430" i="1"/>
  <c r="R429" i="1"/>
  <c r="P429" i="1"/>
  <c r="O429" i="1"/>
  <c r="R428" i="1"/>
  <c r="P428" i="1"/>
  <c r="O428" i="1"/>
  <c r="R427" i="1"/>
  <c r="P427" i="1"/>
  <c r="O427" i="1"/>
  <c r="R426" i="1"/>
  <c r="P426" i="1"/>
  <c r="O426" i="1"/>
  <c r="R425" i="1"/>
  <c r="P425" i="1"/>
  <c r="O425" i="1"/>
  <c r="R424" i="1"/>
  <c r="P424" i="1"/>
  <c r="O424" i="1"/>
  <c r="R423" i="1"/>
  <c r="P423" i="1"/>
  <c r="O423" i="1"/>
  <c r="R422" i="1"/>
  <c r="P422" i="1"/>
  <c r="O422" i="1"/>
  <c r="R421" i="1"/>
  <c r="P421" i="1"/>
  <c r="O421" i="1"/>
  <c r="R420" i="1"/>
  <c r="P420" i="1"/>
  <c r="O420" i="1"/>
  <c r="R419" i="1"/>
  <c r="P419" i="1"/>
  <c r="O419" i="1"/>
  <c r="R418" i="1"/>
  <c r="P418" i="1"/>
  <c r="O418" i="1"/>
  <c r="R417" i="1"/>
  <c r="P417" i="1"/>
  <c r="O417" i="1"/>
  <c r="R416" i="1"/>
  <c r="P416" i="1"/>
  <c r="O416" i="1"/>
  <c r="R415" i="1"/>
  <c r="P415" i="1"/>
  <c r="O415" i="1"/>
  <c r="R414" i="1"/>
  <c r="P414" i="1"/>
  <c r="O414" i="1"/>
  <c r="R413" i="1"/>
  <c r="P413" i="1"/>
  <c r="O413" i="1"/>
  <c r="R412" i="1"/>
  <c r="P412" i="1"/>
  <c r="O412" i="1"/>
  <c r="R411" i="1"/>
  <c r="P411" i="1"/>
  <c r="O411" i="1"/>
  <c r="R410" i="1"/>
  <c r="P410" i="1"/>
  <c r="O410" i="1"/>
  <c r="R409" i="1"/>
  <c r="P409" i="1"/>
  <c r="O409" i="1"/>
  <c r="R408" i="1"/>
  <c r="P408" i="1"/>
  <c r="O408" i="1"/>
  <c r="R407" i="1"/>
  <c r="P407" i="1"/>
  <c r="O407" i="1"/>
  <c r="R406" i="1"/>
  <c r="P406" i="1"/>
  <c r="O406" i="1"/>
  <c r="R405" i="1"/>
  <c r="P405" i="1"/>
  <c r="O405" i="1"/>
  <c r="R404" i="1"/>
  <c r="P404" i="1"/>
  <c r="O404" i="1"/>
  <c r="R403" i="1"/>
  <c r="P403" i="1"/>
  <c r="O403" i="1"/>
  <c r="R402" i="1"/>
  <c r="P402" i="1"/>
  <c r="O402" i="1"/>
  <c r="R401" i="1"/>
  <c r="P401" i="1"/>
  <c r="O401" i="1"/>
  <c r="R400" i="1"/>
  <c r="P400" i="1"/>
  <c r="O400" i="1"/>
  <c r="R399" i="1"/>
  <c r="P399" i="1"/>
  <c r="O399" i="1"/>
  <c r="R398" i="1"/>
  <c r="P398" i="1"/>
  <c r="O398" i="1"/>
  <c r="R397" i="1"/>
  <c r="P397" i="1"/>
  <c r="O397" i="1"/>
  <c r="R396" i="1"/>
  <c r="P396" i="1"/>
  <c r="O396" i="1"/>
  <c r="R395" i="1"/>
  <c r="P395" i="1"/>
  <c r="O395" i="1"/>
  <c r="R394" i="1"/>
  <c r="P394" i="1"/>
  <c r="O394" i="1"/>
  <c r="R393" i="1"/>
  <c r="P393" i="1"/>
  <c r="O393" i="1"/>
  <c r="R392" i="1"/>
  <c r="P392" i="1"/>
  <c r="O392" i="1"/>
  <c r="R391" i="1"/>
  <c r="P391" i="1"/>
  <c r="O391" i="1"/>
  <c r="R390" i="1"/>
  <c r="P390" i="1"/>
  <c r="O390" i="1"/>
  <c r="R389" i="1"/>
  <c r="P389" i="1"/>
  <c r="O389" i="1"/>
  <c r="R388" i="1"/>
  <c r="P388" i="1"/>
  <c r="O388" i="1"/>
  <c r="R387" i="1"/>
  <c r="P387" i="1"/>
  <c r="O387" i="1"/>
  <c r="R386" i="1"/>
  <c r="P386" i="1"/>
  <c r="O386" i="1"/>
  <c r="R385" i="1"/>
  <c r="P385" i="1"/>
  <c r="O385" i="1"/>
  <c r="R384" i="1"/>
  <c r="P384" i="1"/>
  <c r="O384" i="1"/>
  <c r="R383" i="1"/>
  <c r="P383" i="1"/>
  <c r="O383" i="1"/>
  <c r="R382" i="1"/>
  <c r="P382" i="1"/>
  <c r="O382" i="1"/>
  <c r="R381" i="1"/>
  <c r="P381" i="1"/>
  <c r="O381" i="1"/>
  <c r="R380" i="1"/>
  <c r="P380" i="1"/>
  <c r="O380" i="1"/>
  <c r="R379" i="1"/>
  <c r="P379" i="1"/>
  <c r="O379" i="1"/>
  <c r="R378" i="1"/>
  <c r="P378" i="1"/>
  <c r="O378" i="1"/>
  <c r="R377" i="1"/>
  <c r="P377" i="1"/>
  <c r="O377" i="1"/>
  <c r="R376" i="1"/>
  <c r="P376" i="1"/>
  <c r="O376" i="1"/>
  <c r="R375" i="1"/>
  <c r="P375" i="1"/>
  <c r="O375" i="1"/>
  <c r="R374" i="1"/>
  <c r="P374" i="1"/>
  <c r="O374" i="1"/>
  <c r="R373" i="1"/>
  <c r="P373" i="1"/>
  <c r="O373" i="1"/>
  <c r="R372" i="1"/>
  <c r="P372" i="1"/>
  <c r="O372" i="1"/>
  <c r="R371" i="1"/>
  <c r="P371" i="1"/>
  <c r="O371" i="1"/>
  <c r="R370" i="1"/>
  <c r="P370" i="1"/>
  <c r="O370" i="1"/>
  <c r="R369" i="1"/>
  <c r="P369" i="1"/>
  <c r="O369" i="1"/>
  <c r="R368" i="1"/>
  <c r="P368" i="1"/>
  <c r="O368" i="1"/>
  <c r="R367" i="1"/>
  <c r="P367" i="1"/>
  <c r="O367" i="1"/>
  <c r="R366" i="1"/>
  <c r="P366" i="1"/>
  <c r="O366" i="1"/>
  <c r="R365" i="1"/>
  <c r="P365" i="1"/>
  <c r="O365" i="1"/>
  <c r="R364" i="1"/>
  <c r="P364" i="1"/>
  <c r="O364" i="1"/>
  <c r="R363" i="1"/>
  <c r="P363" i="1"/>
  <c r="O363" i="1"/>
  <c r="R362" i="1"/>
  <c r="P362" i="1"/>
  <c r="O362" i="1"/>
  <c r="R361" i="1"/>
  <c r="P361" i="1"/>
  <c r="O361" i="1"/>
  <c r="R360" i="1"/>
  <c r="P360" i="1"/>
  <c r="O360" i="1"/>
  <c r="R359" i="1"/>
  <c r="P359" i="1"/>
  <c r="O359" i="1"/>
  <c r="R358" i="1"/>
  <c r="P358" i="1"/>
  <c r="O358" i="1"/>
  <c r="R357" i="1"/>
  <c r="P357" i="1"/>
  <c r="O357" i="1"/>
  <c r="R356" i="1"/>
  <c r="P356" i="1"/>
  <c r="O356" i="1"/>
  <c r="R355" i="1"/>
  <c r="P355" i="1"/>
  <c r="O355" i="1"/>
  <c r="R354" i="1"/>
  <c r="P354" i="1"/>
  <c r="O354" i="1"/>
  <c r="R353" i="1"/>
  <c r="P353" i="1"/>
  <c r="O353" i="1"/>
  <c r="R352" i="1"/>
  <c r="P352" i="1"/>
  <c r="O352" i="1"/>
  <c r="R351" i="1"/>
  <c r="P351" i="1"/>
  <c r="O351" i="1"/>
  <c r="R350" i="1"/>
  <c r="P350" i="1"/>
  <c r="O350" i="1"/>
  <c r="R349" i="1"/>
  <c r="P349" i="1"/>
  <c r="O349" i="1"/>
  <c r="R348" i="1"/>
  <c r="P348" i="1"/>
  <c r="O348" i="1"/>
  <c r="R347" i="1"/>
  <c r="P347" i="1"/>
  <c r="O347" i="1"/>
  <c r="R346" i="1"/>
  <c r="P346" i="1"/>
  <c r="O346" i="1"/>
  <c r="R345" i="1"/>
  <c r="P345" i="1"/>
  <c r="O345" i="1"/>
  <c r="R344" i="1"/>
  <c r="P344" i="1"/>
  <c r="O344" i="1"/>
  <c r="R343" i="1"/>
  <c r="P343" i="1"/>
  <c r="O343" i="1"/>
  <c r="R342" i="1"/>
  <c r="P342" i="1"/>
  <c r="O342" i="1"/>
  <c r="R341" i="1"/>
  <c r="P341" i="1"/>
  <c r="O341" i="1"/>
  <c r="R340" i="1"/>
  <c r="P340" i="1"/>
  <c r="O340" i="1"/>
  <c r="R339" i="1"/>
  <c r="P339" i="1"/>
  <c r="O339" i="1"/>
  <c r="R338" i="1"/>
  <c r="P338" i="1"/>
  <c r="O338" i="1"/>
  <c r="R337" i="1"/>
  <c r="P337" i="1"/>
  <c r="O337" i="1"/>
  <c r="R336" i="1"/>
  <c r="P336" i="1"/>
  <c r="O336" i="1"/>
  <c r="R335" i="1"/>
  <c r="P335" i="1"/>
  <c r="O335" i="1"/>
  <c r="R334" i="1"/>
  <c r="P334" i="1"/>
  <c r="O334" i="1"/>
  <c r="R333" i="1"/>
  <c r="P333" i="1"/>
  <c r="O333" i="1"/>
  <c r="R332" i="1"/>
  <c r="P332" i="1"/>
  <c r="O332" i="1"/>
  <c r="R331" i="1"/>
  <c r="P331" i="1"/>
  <c r="O331" i="1"/>
  <c r="R330" i="1"/>
  <c r="P330" i="1"/>
  <c r="O330" i="1"/>
  <c r="R329" i="1"/>
  <c r="P329" i="1"/>
  <c r="O329" i="1"/>
  <c r="R328" i="1"/>
  <c r="P328" i="1"/>
  <c r="O328" i="1"/>
  <c r="R327" i="1"/>
  <c r="P327" i="1"/>
  <c r="O327" i="1"/>
  <c r="R326" i="1"/>
  <c r="P326" i="1"/>
  <c r="O326" i="1"/>
  <c r="R325" i="1"/>
  <c r="P325" i="1"/>
  <c r="O325" i="1"/>
  <c r="R324" i="1"/>
  <c r="P324" i="1"/>
  <c r="O324" i="1"/>
  <c r="R323" i="1"/>
  <c r="P323" i="1"/>
  <c r="O323" i="1"/>
  <c r="R322" i="1"/>
  <c r="P322" i="1"/>
  <c r="O322" i="1"/>
  <c r="R321" i="1"/>
  <c r="P321" i="1"/>
  <c r="O321" i="1"/>
  <c r="R320" i="1"/>
  <c r="P320" i="1"/>
  <c r="O320" i="1"/>
  <c r="R319" i="1"/>
  <c r="P319" i="1"/>
  <c r="O319" i="1"/>
  <c r="R318" i="1"/>
  <c r="P318" i="1"/>
  <c r="O318" i="1"/>
  <c r="R317" i="1"/>
  <c r="P317" i="1"/>
  <c r="O317" i="1"/>
  <c r="R316" i="1"/>
  <c r="P316" i="1"/>
  <c r="O316" i="1"/>
  <c r="R315" i="1"/>
  <c r="P315" i="1"/>
  <c r="O315" i="1"/>
  <c r="R314" i="1"/>
  <c r="P314" i="1"/>
  <c r="O314" i="1"/>
  <c r="R313" i="1"/>
  <c r="P313" i="1"/>
  <c r="O313" i="1"/>
  <c r="R312" i="1"/>
  <c r="P312" i="1"/>
  <c r="O312" i="1"/>
  <c r="R311" i="1"/>
  <c r="P311" i="1"/>
  <c r="O311" i="1"/>
  <c r="R310" i="1"/>
  <c r="P310" i="1"/>
  <c r="O310" i="1"/>
  <c r="R309" i="1"/>
  <c r="P309" i="1"/>
  <c r="O309" i="1"/>
  <c r="R308" i="1"/>
  <c r="P308" i="1"/>
  <c r="O308" i="1"/>
  <c r="R307" i="1"/>
  <c r="P307" i="1"/>
  <c r="O307" i="1"/>
  <c r="R306" i="1"/>
  <c r="P306" i="1"/>
  <c r="O306" i="1"/>
  <c r="R305" i="1"/>
  <c r="P305" i="1"/>
  <c r="O305" i="1"/>
  <c r="R304" i="1"/>
  <c r="P304" i="1"/>
  <c r="O304" i="1"/>
  <c r="R303" i="1"/>
  <c r="P303" i="1"/>
  <c r="O303" i="1"/>
  <c r="R302" i="1"/>
  <c r="P302" i="1"/>
  <c r="O302" i="1"/>
  <c r="R301" i="1"/>
  <c r="P301" i="1"/>
  <c r="O301" i="1"/>
  <c r="R300" i="1"/>
  <c r="P300" i="1"/>
  <c r="O300" i="1"/>
  <c r="R299" i="1"/>
  <c r="P299" i="1"/>
  <c r="O299" i="1"/>
  <c r="R298" i="1"/>
  <c r="P298" i="1"/>
  <c r="O298" i="1"/>
  <c r="R297" i="1"/>
  <c r="P297" i="1"/>
  <c r="O297" i="1"/>
  <c r="R296" i="1"/>
  <c r="P296" i="1"/>
  <c r="O296" i="1"/>
  <c r="R295" i="1"/>
  <c r="P295" i="1"/>
  <c r="O295" i="1"/>
  <c r="R294" i="1"/>
  <c r="P294" i="1"/>
  <c r="O294" i="1"/>
  <c r="R293" i="1"/>
  <c r="P293" i="1"/>
  <c r="O293" i="1"/>
  <c r="R292" i="1"/>
  <c r="P292" i="1"/>
  <c r="O292" i="1"/>
  <c r="R291" i="1"/>
  <c r="P291" i="1"/>
  <c r="O291" i="1"/>
  <c r="R290" i="1"/>
  <c r="P290" i="1"/>
  <c r="O290" i="1"/>
  <c r="R289" i="1"/>
  <c r="P289" i="1"/>
  <c r="O289" i="1"/>
  <c r="R288" i="1"/>
  <c r="P288" i="1"/>
  <c r="O288" i="1"/>
  <c r="R287" i="1"/>
  <c r="P287" i="1"/>
  <c r="O287" i="1"/>
  <c r="R286" i="1"/>
  <c r="P286" i="1"/>
  <c r="O286" i="1"/>
  <c r="R285" i="1"/>
  <c r="P285" i="1"/>
  <c r="O285" i="1"/>
  <c r="R284" i="1"/>
  <c r="P284" i="1"/>
  <c r="O284" i="1"/>
  <c r="R283" i="1"/>
  <c r="P283" i="1"/>
  <c r="O283" i="1"/>
  <c r="R282" i="1"/>
  <c r="P282" i="1"/>
  <c r="O282" i="1"/>
  <c r="R281" i="1"/>
  <c r="P281" i="1"/>
  <c r="O281" i="1"/>
  <c r="R280" i="1"/>
  <c r="P280" i="1"/>
  <c r="O280" i="1"/>
  <c r="R279" i="1"/>
  <c r="P279" i="1"/>
  <c r="O279" i="1"/>
  <c r="R278" i="1"/>
  <c r="P278" i="1"/>
  <c r="O278" i="1"/>
  <c r="R277" i="1"/>
  <c r="P277" i="1"/>
  <c r="O277" i="1"/>
  <c r="R276" i="1"/>
  <c r="P276" i="1"/>
  <c r="O276" i="1"/>
  <c r="R275" i="1"/>
  <c r="P275" i="1"/>
  <c r="O275" i="1"/>
  <c r="R274" i="1"/>
  <c r="P274" i="1"/>
  <c r="O274" i="1"/>
  <c r="R273" i="1"/>
  <c r="P273" i="1"/>
  <c r="O273" i="1"/>
  <c r="R272" i="1"/>
  <c r="P272" i="1"/>
  <c r="O272" i="1"/>
  <c r="R271" i="1"/>
  <c r="P271" i="1"/>
  <c r="O271" i="1"/>
  <c r="R270" i="1"/>
  <c r="P270" i="1"/>
  <c r="O270" i="1"/>
  <c r="R269" i="1"/>
  <c r="P269" i="1"/>
  <c r="O269" i="1"/>
  <c r="R268" i="1"/>
  <c r="P268" i="1"/>
  <c r="O268" i="1"/>
  <c r="R267" i="1"/>
  <c r="P267" i="1"/>
  <c r="O267" i="1"/>
  <c r="R266" i="1"/>
  <c r="P266" i="1"/>
  <c r="O266" i="1"/>
  <c r="R265" i="1"/>
  <c r="P265" i="1"/>
  <c r="O265" i="1"/>
  <c r="R264" i="1"/>
  <c r="P264" i="1"/>
  <c r="O264" i="1"/>
  <c r="R263" i="1"/>
  <c r="P263" i="1"/>
  <c r="O263" i="1"/>
  <c r="R262" i="1"/>
  <c r="P262" i="1"/>
  <c r="O262" i="1"/>
  <c r="R261" i="1"/>
  <c r="P261" i="1"/>
  <c r="O261" i="1"/>
  <c r="R260" i="1"/>
  <c r="P260" i="1"/>
  <c r="O260" i="1"/>
  <c r="R259" i="1"/>
  <c r="P259" i="1"/>
  <c r="O259" i="1"/>
  <c r="R258" i="1"/>
  <c r="P258" i="1"/>
  <c r="O258" i="1"/>
  <c r="R257" i="1"/>
  <c r="P257" i="1"/>
  <c r="O257" i="1"/>
  <c r="R256" i="1"/>
  <c r="P256" i="1"/>
  <c r="O256" i="1"/>
  <c r="R255" i="1"/>
  <c r="P255" i="1"/>
  <c r="O255" i="1"/>
  <c r="R254" i="1"/>
  <c r="P254" i="1"/>
  <c r="O254" i="1"/>
  <c r="R253" i="1"/>
  <c r="P253" i="1"/>
  <c r="O253" i="1"/>
  <c r="R252" i="1"/>
  <c r="P252" i="1"/>
  <c r="O252" i="1"/>
  <c r="R251" i="1"/>
  <c r="P251" i="1"/>
  <c r="O251" i="1"/>
  <c r="R250" i="1"/>
  <c r="P250" i="1"/>
  <c r="O250" i="1"/>
  <c r="R249" i="1"/>
  <c r="P249" i="1"/>
  <c r="O249" i="1"/>
  <c r="R248" i="1"/>
  <c r="P248" i="1"/>
  <c r="O248" i="1"/>
  <c r="R247" i="1"/>
  <c r="P247" i="1"/>
  <c r="O247" i="1"/>
  <c r="R246" i="1"/>
  <c r="P246" i="1"/>
  <c r="O246" i="1"/>
  <c r="R245" i="1"/>
  <c r="P245" i="1"/>
  <c r="O245" i="1"/>
  <c r="R244" i="1"/>
  <c r="P244" i="1"/>
  <c r="O244" i="1"/>
  <c r="R243" i="1"/>
  <c r="P243" i="1"/>
  <c r="O243" i="1"/>
  <c r="R242" i="1"/>
  <c r="P242" i="1"/>
  <c r="O242" i="1"/>
  <c r="R241" i="1"/>
  <c r="P241" i="1"/>
  <c r="O241" i="1"/>
  <c r="R240" i="1"/>
  <c r="P240" i="1"/>
  <c r="O240" i="1"/>
  <c r="R239" i="1"/>
  <c r="P239" i="1"/>
  <c r="O239" i="1"/>
  <c r="R238" i="1"/>
  <c r="P238" i="1"/>
  <c r="O238" i="1"/>
  <c r="R237" i="1"/>
  <c r="P237" i="1"/>
  <c r="O237" i="1"/>
  <c r="R236" i="1"/>
  <c r="P236" i="1"/>
  <c r="O236" i="1"/>
  <c r="R235" i="1"/>
  <c r="P235" i="1"/>
  <c r="O235" i="1"/>
  <c r="R234" i="1"/>
  <c r="P234" i="1"/>
  <c r="O234" i="1"/>
  <c r="R233" i="1"/>
  <c r="P233" i="1"/>
  <c r="O233" i="1"/>
  <c r="R232" i="1"/>
  <c r="P232" i="1"/>
  <c r="O232" i="1"/>
  <c r="R231" i="1"/>
  <c r="P231" i="1"/>
  <c r="O231" i="1"/>
  <c r="R230" i="1"/>
  <c r="P230" i="1"/>
  <c r="O230" i="1"/>
  <c r="R229" i="1"/>
  <c r="P229" i="1"/>
  <c r="O229" i="1"/>
  <c r="R228" i="1"/>
  <c r="P228" i="1"/>
  <c r="O228" i="1"/>
  <c r="R227" i="1"/>
  <c r="P227" i="1"/>
  <c r="O227" i="1"/>
  <c r="R226" i="1"/>
  <c r="P226" i="1"/>
  <c r="O226" i="1"/>
  <c r="R225" i="1"/>
  <c r="P225" i="1"/>
  <c r="O225" i="1"/>
  <c r="R224" i="1"/>
  <c r="P224" i="1"/>
  <c r="O224" i="1"/>
  <c r="R223" i="1"/>
  <c r="P223" i="1"/>
  <c r="O223" i="1"/>
  <c r="R222" i="1"/>
  <c r="P222" i="1"/>
  <c r="O222" i="1"/>
  <c r="R221" i="1"/>
  <c r="P221" i="1"/>
  <c r="O221" i="1"/>
  <c r="R220" i="1"/>
  <c r="P220" i="1"/>
  <c r="O220" i="1"/>
  <c r="R219" i="1"/>
  <c r="P219" i="1"/>
  <c r="O219" i="1"/>
  <c r="R218" i="1"/>
  <c r="P218" i="1"/>
  <c r="O218" i="1"/>
  <c r="R217" i="1"/>
  <c r="P217" i="1"/>
  <c r="O217" i="1"/>
  <c r="R216" i="1"/>
  <c r="P216" i="1"/>
  <c r="O216" i="1"/>
  <c r="R215" i="1"/>
  <c r="P215" i="1"/>
  <c r="O215" i="1"/>
  <c r="R214" i="1"/>
  <c r="P214" i="1"/>
  <c r="O214" i="1"/>
  <c r="R213" i="1"/>
  <c r="P213" i="1"/>
  <c r="O213" i="1"/>
  <c r="R212" i="1"/>
  <c r="P212" i="1"/>
  <c r="O212" i="1"/>
  <c r="R211" i="1"/>
  <c r="P211" i="1"/>
  <c r="O211" i="1"/>
  <c r="R210" i="1"/>
  <c r="P210" i="1"/>
  <c r="O210" i="1"/>
  <c r="R209" i="1"/>
  <c r="P209" i="1"/>
  <c r="O209" i="1"/>
  <c r="R208" i="1"/>
  <c r="P208" i="1"/>
  <c r="O208" i="1"/>
  <c r="R207" i="1"/>
  <c r="P207" i="1"/>
  <c r="O207" i="1"/>
  <c r="R206" i="1"/>
  <c r="P206" i="1"/>
  <c r="O206" i="1"/>
  <c r="R205" i="1"/>
  <c r="P205" i="1"/>
  <c r="O205" i="1"/>
  <c r="R204" i="1"/>
  <c r="P204" i="1"/>
  <c r="O204" i="1"/>
  <c r="R203" i="1"/>
  <c r="P203" i="1"/>
  <c r="O203" i="1"/>
  <c r="R202" i="1"/>
  <c r="P202" i="1"/>
  <c r="O202" i="1"/>
  <c r="R201" i="1"/>
  <c r="P201" i="1"/>
  <c r="O201" i="1"/>
  <c r="R200" i="1"/>
  <c r="P200" i="1"/>
  <c r="O200" i="1"/>
  <c r="R199" i="1"/>
  <c r="P199" i="1"/>
  <c r="O199" i="1"/>
  <c r="R198" i="1"/>
  <c r="P198" i="1"/>
  <c r="O198" i="1"/>
  <c r="R197" i="1"/>
  <c r="P197" i="1"/>
  <c r="O197" i="1"/>
  <c r="R196" i="1"/>
  <c r="P196" i="1"/>
  <c r="O196" i="1"/>
  <c r="R195" i="1"/>
  <c r="P195" i="1"/>
  <c r="O195" i="1"/>
  <c r="R194" i="1"/>
  <c r="P194" i="1"/>
  <c r="O194" i="1"/>
  <c r="R193" i="1"/>
  <c r="P193" i="1"/>
  <c r="O193" i="1"/>
  <c r="R192" i="1"/>
  <c r="P192" i="1"/>
  <c r="O192" i="1"/>
  <c r="R191" i="1"/>
  <c r="P191" i="1"/>
  <c r="O191" i="1"/>
  <c r="R190" i="1"/>
  <c r="P190" i="1"/>
  <c r="O190" i="1"/>
  <c r="R189" i="1"/>
  <c r="P189" i="1"/>
  <c r="O189" i="1"/>
  <c r="R188" i="1"/>
  <c r="P188" i="1"/>
  <c r="O188" i="1"/>
  <c r="R187" i="1"/>
  <c r="P187" i="1"/>
  <c r="O187" i="1"/>
  <c r="R186" i="1"/>
  <c r="P186" i="1"/>
  <c r="O186" i="1"/>
  <c r="R185" i="1"/>
  <c r="P185" i="1"/>
  <c r="O185" i="1"/>
  <c r="R184" i="1"/>
  <c r="P184" i="1"/>
  <c r="O184" i="1"/>
  <c r="R183" i="1"/>
  <c r="P183" i="1"/>
  <c r="O183" i="1"/>
  <c r="R182" i="1"/>
  <c r="P182" i="1"/>
  <c r="O182" i="1"/>
  <c r="R181" i="1"/>
  <c r="P181" i="1"/>
  <c r="O181" i="1"/>
  <c r="R180" i="1"/>
  <c r="P180" i="1"/>
  <c r="O180" i="1"/>
  <c r="R179" i="1"/>
  <c r="P179" i="1"/>
  <c r="O179" i="1"/>
  <c r="R178" i="1"/>
  <c r="P178" i="1"/>
  <c r="O178" i="1"/>
  <c r="R177" i="1"/>
  <c r="P177" i="1"/>
  <c r="O177" i="1"/>
  <c r="R176" i="1"/>
  <c r="P176" i="1"/>
  <c r="O176" i="1"/>
  <c r="R175" i="1"/>
  <c r="P175" i="1"/>
  <c r="O175" i="1"/>
  <c r="R174" i="1"/>
  <c r="P174" i="1"/>
  <c r="O174" i="1"/>
  <c r="R173" i="1"/>
  <c r="P173" i="1"/>
  <c r="O173" i="1"/>
  <c r="R172" i="1"/>
  <c r="P172" i="1"/>
  <c r="O172" i="1"/>
  <c r="R171" i="1"/>
  <c r="P171" i="1"/>
  <c r="O171" i="1"/>
  <c r="R170" i="1"/>
  <c r="P170" i="1"/>
  <c r="O170" i="1"/>
  <c r="R169" i="1"/>
  <c r="P169" i="1"/>
  <c r="O169" i="1"/>
  <c r="R168" i="1"/>
  <c r="P168" i="1"/>
  <c r="O168" i="1"/>
  <c r="R167" i="1"/>
  <c r="P167" i="1"/>
  <c r="O167" i="1"/>
  <c r="R166" i="1"/>
  <c r="P166" i="1"/>
  <c r="O166" i="1"/>
  <c r="R165" i="1"/>
  <c r="P165" i="1"/>
  <c r="O165" i="1"/>
  <c r="R164" i="1"/>
  <c r="P164" i="1"/>
  <c r="O164" i="1"/>
  <c r="R163" i="1"/>
  <c r="P163" i="1"/>
  <c r="O163" i="1"/>
  <c r="R162" i="1"/>
  <c r="P162" i="1"/>
  <c r="O162" i="1"/>
  <c r="R161" i="1"/>
  <c r="P161" i="1"/>
  <c r="O161" i="1"/>
  <c r="R160" i="1"/>
  <c r="P160" i="1"/>
  <c r="O160" i="1"/>
  <c r="R159" i="1"/>
  <c r="P159" i="1"/>
  <c r="O159" i="1"/>
  <c r="R158" i="1"/>
  <c r="P158" i="1"/>
  <c r="O158" i="1"/>
  <c r="R157" i="1"/>
  <c r="P157" i="1"/>
  <c r="O157" i="1"/>
  <c r="R156" i="1"/>
  <c r="P156" i="1"/>
  <c r="O156" i="1"/>
  <c r="R155" i="1"/>
  <c r="P155" i="1"/>
  <c r="O155" i="1"/>
  <c r="R154" i="1"/>
  <c r="P154" i="1"/>
  <c r="O154" i="1"/>
  <c r="R153" i="1"/>
  <c r="P153" i="1"/>
  <c r="O153" i="1"/>
  <c r="R152" i="1"/>
  <c r="P152" i="1"/>
  <c r="O152" i="1"/>
  <c r="R151" i="1"/>
  <c r="P151" i="1"/>
  <c r="O151" i="1"/>
  <c r="R150" i="1"/>
  <c r="P150" i="1"/>
  <c r="O150" i="1"/>
  <c r="R149" i="1"/>
  <c r="P149" i="1"/>
  <c r="O149" i="1"/>
  <c r="R148" i="1"/>
  <c r="P148" i="1"/>
  <c r="O148" i="1"/>
  <c r="R147" i="1"/>
  <c r="P147" i="1"/>
  <c r="O147" i="1"/>
  <c r="R146" i="1"/>
  <c r="P146" i="1"/>
  <c r="O146" i="1"/>
  <c r="R145" i="1"/>
  <c r="P145" i="1"/>
  <c r="O145" i="1"/>
  <c r="R144" i="1"/>
  <c r="P144" i="1"/>
  <c r="O144" i="1"/>
  <c r="R143" i="1"/>
  <c r="P143" i="1"/>
  <c r="O143" i="1"/>
  <c r="R142" i="1"/>
  <c r="P142" i="1"/>
  <c r="O142" i="1"/>
  <c r="R141" i="1"/>
  <c r="P141" i="1"/>
  <c r="O141" i="1"/>
  <c r="R140" i="1"/>
  <c r="P140" i="1"/>
  <c r="O140" i="1"/>
  <c r="R139" i="1"/>
  <c r="P139" i="1"/>
  <c r="O139" i="1"/>
  <c r="R138" i="1"/>
  <c r="P138" i="1"/>
  <c r="O138" i="1"/>
  <c r="R137" i="1"/>
  <c r="P137" i="1"/>
  <c r="O137" i="1"/>
  <c r="R136" i="1"/>
  <c r="P136" i="1"/>
  <c r="O136" i="1"/>
  <c r="R135" i="1"/>
  <c r="P135" i="1"/>
  <c r="O135" i="1"/>
  <c r="R134" i="1"/>
  <c r="P134" i="1"/>
  <c r="O134" i="1"/>
  <c r="R133" i="1"/>
  <c r="P133" i="1"/>
  <c r="O133" i="1"/>
  <c r="R132" i="1"/>
  <c r="P132" i="1"/>
  <c r="O132" i="1"/>
  <c r="R131" i="1"/>
  <c r="P131" i="1"/>
  <c r="O131" i="1"/>
  <c r="R130" i="1"/>
  <c r="P130" i="1"/>
  <c r="O130" i="1"/>
  <c r="R129" i="1"/>
  <c r="P129" i="1"/>
  <c r="O129" i="1"/>
  <c r="R128" i="1"/>
  <c r="P128" i="1"/>
  <c r="O128" i="1"/>
  <c r="R127" i="1"/>
  <c r="P127" i="1"/>
  <c r="O127" i="1"/>
  <c r="R126" i="1"/>
  <c r="P126" i="1"/>
  <c r="O126" i="1"/>
  <c r="R125" i="1"/>
  <c r="P125" i="1"/>
  <c r="O125" i="1"/>
  <c r="R124" i="1"/>
  <c r="P124" i="1"/>
  <c r="O124" i="1"/>
  <c r="R123" i="1"/>
  <c r="P123" i="1"/>
  <c r="O123" i="1"/>
  <c r="R122" i="1"/>
  <c r="P122" i="1"/>
  <c r="O122" i="1"/>
  <c r="R121" i="1"/>
  <c r="P121" i="1"/>
  <c r="O121" i="1"/>
  <c r="R120" i="1"/>
  <c r="P120" i="1"/>
  <c r="O120" i="1"/>
  <c r="R119" i="1"/>
  <c r="P119" i="1"/>
  <c r="O119" i="1"/>
  <c r="R118" i="1"/>
  <c r="P118" i="1"/>
  <c r="Q118" i="1" s="1"/>
  <c r="O118" i="1"/>
  <c r="R117" i="1"/>
  <c r="P117" i="1"/>
  <c r="Q117" i="1" s="1"/>
  <c r="O117" i="1"/>
  <c r="R116" i="1"/>
  <c r="P116" i="1"/>
  <c r="O116" i="1"/>
  <c r="R115" i="1"/>
  <c r="P115" i="1"/>
  <c r="O115" i="1"/>
  <c r="R114" i="1"/>
  <c r="P114" i="1"/>
  <c r="O114" i="1"/>
  <c r="R113" i="1"/>
  <c r="P113" i="1"/>
  <c r="O113" i="1"/>
  <c r="R112" i="1"/>
  <c r="P112" i="1"/>
  <c r="O112" i="1"/>
  <c r="R111" i="1"/>
  <c r="P111" i="1"/>
  <c r="O111" i="1"/>
  <c r="R110" i="1"/>
  <c r="P110" i="1"/>
  <c r="O110" i="1"/>
  <c r="R109" i="1"/>
  <c r="P109" i="1"/>
  <c r="O109" i="1"/>
  <c r="R108" i="1"/>
  <c r="P108" i="1"/>
  <c r="O108" i="1"/>
  <c r="R107" i="1"/>
  <c r="P107" i="1"/>
  <c r="O107" i="1"/>
  <c r="R106" i="1"/>
  <c r="P106" i="1"/>
  <c r="O106" i="1"/>
  <c r="R105" i="1"/>
  <c r="P105" i="1"/>
  <c r="O105" i="1"/>
  <c r="R104" i="1"/>
  <c r="P104" i="1"/>
  <c r="Q104" i="1" s="1"/>
  <c r="O104" i="1"/>
  <c r="R103" i="1"/>
  <c r="P103" i="1"/>
  <c r="O103" i="1"/>
  <c r="R102" i="1"/>
  <c r="P102" i="1"/>
  <c r="O102" i="1"/>
  <c r="R101" i="1"/>
  <c r="P101" i="1"/>
  <c r="O101" i="1"/>
  <c r="R100" i="1"/>
  <c r="P100" i="1"/>
  <c r="O100" i="1"/>
  <c r="R99" i="1"/>
  <c r="P99" i="1"/>
  <c r="O99" i="1"/>
  <c r="R98" i="1"/>
  <c r="P98" i="1"/>
  <c r="O98" i="1"/>
  <c r="R97" i="1"/>
  <c r="P97" i="1"/>
  <c r="O97" i="1"/>
  <c r="R96" i="1"/>
  <c r="P96" i="1"/>
  <c r="O96" i="1"/>
  <c r="R95" i="1"/>
  <c r="P95" i="1"/>
  <c r="O95" i="1"/>
  <c r="R94" i="1"/>
  <c r="P94" i="1"/>
  <c r="O94" i="1"/>
  <c r="R93" i="1"/>
  <c r="P93" i="1"/>
  <c r="O93" i="1"/>
  <c r="R92" i="1"/>
  <c r="P92" i="1"/>
  <c r="O92" i="1"/>
  <c r="R91" i="1"/>
  <c r="P91" i="1"/>
  <c r="O91" i="1"/>
  <c r="R90" i="1"/>
  <c r="P90" i="1"/>
  <c r="O90" i="1"/>
  <c r="R89" i="1"/>
  <c r="P89" i="1"/>
  <c r="O89" i="1"/>
  <c r="R88" i="1"/>
  <c r="P88" i="1"/>
  <c r="O88" i="1"/>
  <c r="R87" i="1"/>
  <c r="P87" i="1"/>
  <c r="O87" i="1"/>
  <c r="R86" i="1"/>
  <c r="P86" i="1"/>
  <c r="O86" i="1"/>
  <c r="R85" i="1"/>
  <c r="P85" i="1"/>
  <c r="O85" i="1"/>
  <c r="R84" i="1"/>
  <c r="P84" i="1"/>
  <c r="O84" i="1"/>
  <c r="R83" i="1"/>
  <c r="P83" i="1"/>
  <c r="O83" i="1"/>
  <c r="R82" i="1"/>
  <c r="P82" i="1"/>
  <c r="O82" i="1"/>
  <c r="R81" i="1"/>
  <c r="P81" i="1"/>
  <c r="Q81" i="1" s="1"/>
  <c r="O81" i="1"/>
  <c r="R80" i="1"/>
  <c r="P80" i="1"/>
  <c r="O80" i="1"/>
  <c r="R79" i="1"/>
  <c r="P79" i="1"/>
  <c r="O79" i="1"/>
  <c r="R78" i="1"/>
  <c r="P78" i="1"/>
  <c r="O78" i="1"/>
  <c r="R77" i="1"/>
  <c r="P77" i="1"/>
  <c r="Q77" i="1" s="1"/>
  <c r="O77" i="1"/>
  <c r="R76" i="1"/>
  <c r="P76" i="1"/>
  <c r="O76" i="1"/>
  <c r="R75" i="1"/>
  <c r="P75" i="1"/>
  <c r="O75" i="1"/>
  <c r="R74" i="1"/>
  <c r="P74" i="1"/>
  <c r="O74" i="1"/>
  <c r="R73" i="1"/>
  <c r="P73" i="1"/>
  <c r="O73" i="1"/>
  <c r="R72" i="1"/>
  <c r="P72" i="1"/>
  <c r="Q72" i="1" s="1"/>
  <c r="O72" i="1"/>
  <c r="R71" i="1"/>
  <c r="P71" i="1"/>
  <c r="Q71" i="1" s="1"/>
  <c r="O71" i="1"/>
  <c r="R70" i="1"/>
  <c r="P70" i="1"/>
  <c r="Q70" i="1" s="1"/>
  <c r="O70" i="1"/>
  <c r="R69" i="1"/>
  <c r="P69" i="1"/>
  <c r="Q69" i="1" s="1"/>
  <c r="O69" i="1"/>
  <c r="R68" i="1"/>
  <c r="P68" i="1"/>
  <c r="O68" i="1"/>
  <c r="R67" i="1"/>
  <c r="P67" i="1"/>
  <c r="Q67" i="1" s="1"/>
  <c r="O67" i="1"/>
  <c r="R66" i="1"/>
  <c r="P66" i="1"/>
  <c r="O66" i="1"/>
  <c r="R65" i="1"/>
  <c r="P65" i="1"/>
  <c r="O65" i="1"/>
  <c r="R64" i="1"/>
  <c r="P64" i="1"/>
  <c r="Q64" i="1" s="1"/>
  <c r="O64" i="1"/>
  <c r="R63" i="1"/>
  <c r="P63" i="1"/>
  <c r="Q63" i="1" s="1"/>
  <c r="O63" i="1"/>
  <c r="R62" i="1"/>
  <c r="P62" i="1"/>
  <c r="Q62" i="1" s="1"/>
  <c r="O62" i="1"/>
  <c r="R61" i="1"/>
  <c r="P61" i="1"/>
  <c r="Q61" i="1" s="1"/>
  <c r="O61" i="1"/>
  <c r="R60" i="1"/>
  <c r="P60" i="1"/>
  <c r="Q60" i="1" s="1"/>
  <c r="O60" i="1"/>
  <c r="R59" i="1"/>
  <c r="P59" i="1"/>
  <c r="Q59" i="1" s="1"/>
  <c r="O59" i="1"/>
  <c r="R58" i="1"/>
  <c r="P58" i="1"/>
  <c r="O58" i="1"/>
  <c r="R57" i="1"/>
  <c r="P57" i="1"/>
  <c r="O57" i="1"/>
  <c r="R56" i="1"/>
  <c r="S56" i="1" s="1"/>
  <c r="P56" i="1"/>
  <c r="Q56" i="1" s="1"/>
  <c r="O56" i="1"/>
  <c r="R55" i="1"/>
  <c r="S55" i="1" s="1"/>
  <c r="P55" i="1"/>
  <c r="O55" i="1"/>
  <c r="R54" i="1"/>
  <c r="P54" i="1"/>
  <c r="O54" i="1"/>
  <c r="R53" i="1"/>
  <c r="S53" i="1" s="1"/>
  <c r="P53" i="1"/>
  <c r="O53" i="1"/>
  <c r="R52" i="1"/>
  <c r="P52" i="1"/>
  <c r="O52" i="1"/>
  <c r="R51" i="1"/>
  <c r="P51" i="1"/>
  <c r="O51" i="1"/>
  <c r="R50" i="1"/>
  <c r="P50" i="1"/>
  <c r="Q50" i="1" s="1"/>
  <c r="O50" i="1"/>
  <c r="R49" i="1"/>
  <c r="P49" i="1"/>
  <c r="Q49" i="1" s="1"/>
  <c r="O49" i="1"/>
  <c r="R48" i="1"/>
  <c r="P48" i="1"/>
  <c r="Q48" i="1" s="1"/>
  <c r="O48" i="1"/>
  <c r="R47" i="1"/>
  <c r="P47" i="1"/>
  <c r="O47" i="1"/>
  <c r="R46" i="1"/>
  <c r="P46" i="1"/>
  <c r="O46" i="1"/>
  <c r="R45" i="1"/>
  <c r="P45" i="1"/>
  <c r="Q45" i="1" s="1"/>
  <c r="O45" i="1"/>
  <c r="R44" i="1"/>
  <c r="P44" i="1"/>
  <c r="O44" i="1"/>
  <c r="R43" i="1"/>
  <c r="P43" i="1"/>
  <c r="Q43" i="1" s="1"/>
  <c r="O43" i="1"/>
  <c r="R42" i="1"/>
  <c r="P42" i="1"/>
  <c r="Q42" i="1" s="1"/>
  <c r="O42" i="1"/>
  <c r="R41" i="1"/>
  <c r="P41" i="1"/>
  <c r="O41" i="1"/>
  <c r="R40" i="1"/>
  <c r="P40" i="1"/>
  <c r="O40" i="1"/>
  <c r="R39" i="1"/>
  <c r="P39" i="1"/>
  <c r="O39" i="1"/>
  <c r="R38" i="1"/>
  <c r="P38" i="1"/>
  <c r="O38" i="1"/>
  <c r="R37" i="1"/>
  <c r="P37" i="1"/>
  <c r="O37" i="1"/>
  <c r="R36" i="1"/>
  <c r="P36" i="1"/>
  <c r="O36" i="1"/>
  <c r="R35" i="1"/>
  <c r="P35" i="1"/>
  <c r="O35" i="1"/>
  <c r="R34" i="1"/>
  <c r="P34" i="1"/>
  <c r="O34" i="1"/>
  <c r="R33" i="1"/>
  <c r="P33" i="1"/>
  <c r="O33" i="1"/>
  <c r="R32" i="1"/>
  <c r="P32" i="1"/>
  <c r="O32" i="1"/>
  <c r="R31" i="1"/>
  <c r="P31" i="1"/>
  <c r="O31" i="1"/>
  <c r="R30" i="1"/>
  <c r="P30" i="1"/>
  <c r="O30" i="1"/>
  <c r="R29" i="1"/>
  <c r="P29" i="1"/>
  <c r="O29" i="1"/>
  <c r="R28" i="1"/>
  <c r="P28" i="1"/>
  <c r="O28" i="1"/>
  <c r="R27" i="1"/>
  <c r="P27" i="1"/>
  <c r="O27" i="1"/>
  <c r="R26" i="1"/>
  <c r="P26" i="1"/>
  <c r="O26" i="1"/>
  <c r="R25" i="1"/>
  <c r="S25" i="1" s="1"/>
  <c r="P25" i="1"/>
  <c r="Q25" i="1" s="1"/>
  <c r="O25" i="1"/>
  <c r="R24" i="1"/>
  <c r="S24" i="1" s="1"/>
  <c r="P24" i="1"/>
  <c r="O24" i="1"/>
  <c r="R23" i="1"/>
  <c r="P23" i="1"/>
  <c r="Q23" i="1" s="1"/>
  <c r="O23" i="1"/>
  <c r="R22" i="1"/>
  <c r="P22" i="1"/>
  <c r="O22" i="1"/>
  <c r="R21" i="1"/>
  <c r="P21" i="1"/>
  <c r="O21" i="1"/>
  <c r="R20" i="1"/>
  <c r="P20" i="1"/>
  <c r="O20" i="1"/>
  <c r="R19" i="1"/>
  <c r="P19" i="1"/>
  <c r="O19" i="1"/>
  <c r="R18" i="1"/>
  <c r="P18" i="1"/>
  <c r="O18" i="1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9" i="4"/>
  <c r="O1010" i="4"/>
  <c r="O1011" i="4"/>
  <c r="O1012" i="4"/>
  <c r="O1013" i="4"/>
  <c r="O1014" i="4"/>
  <c r="O1015" i="4"/>
  <c r="O1016" i="4"/>
  <c r="O1017" i="4"/>
  <c r="O1018" i="4"/>
  <c r="O18" i="4"/>
  <c r="F1019" i="4"/>
  <c r="G1019" i="4"/>
  <c r="H1019" i="4"/>
  <c r="I1019" i="4"/>
  <c r="J1019" i="4"/>
  <c r="K1019" i="4"/>
  <c r="L1019" i="4"/>
  <c r="T16" i="4"/>
  <c r="P19" i="4"/>
  <c r="P20" i="4"/>
  <c r="P21" i="4"/>
  <c r="P22" i="4"/>
  <c r="P23" i="4"/>
  <c r="Q23" i="4" s="1"/>
  <c r="P24" i="4"/>
  <c r="Q24" i="4" s="1"/>
  <c r="P25" i="4"/>
  <c r="Q25" i="4" s="1"/>
  <c r="P26" i="4"/>
  <c r="Q26" i="4" s="1"/>
  <c r="P27" i="4"/>
  <c r="P28" i="4"/>
  <c r="Q28" i="4" s="1"/>
  <c r="P29" i="4"/>
  <c r="Q29" i="4" s="1"/>
  <c r="P30" i="4"/>
  <c r="Q30" i="4" s="1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9" i="4"/>
  <c r="P1010" i="4"/>
  <c r="P1011" i="4"/>
  <c r="P1012" i="4"/>
  <c r="P1013" i="4"/>
  <c r="P1014" i="4"/>
  <c r="P1015" i="4"/>
  <c r="P1016" i="4"/>
  <c r="P1017" i="4"/>
  <c r="P1018" i="4"/>
  <c r="R19" i="4"/>
  <c r="R20" i="4"/>
  <c r="R21" i="4"/>
  <c r="R22" i="4"/>
  <c r="R23" i="4"/>
  <c r="R24" i="4"/>
  <c r="R25" i="4"/>
  <c r="R26" i="4"/>
  <c r="S26" i="4" s="1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R322" i="4"/>
  <c r="R323" i="4"/>
  <c r="R324" i="4"/>
  <c r="R325" i="4"/>
  <c r="R326" i="4"/>
  <c r="R327" i="4"/>
  <c r="R328" i="4"/>
  <c r="R329" i="4"/>
  <c r="R330" i="4"/>
  <c r="R331" i="4"/>
  <c r="R332" i="4"/>
  <c r="R333" i="4"/>
  <c r="R334" i="4"/>
  <c r="R335" i="4"/>
  <c r="R336" i="4"/>
  <c r="R337" i="4"/>
  <c r="R338" i="4"/>
  <c r="R339" i="4"/>
  <c r="R340" i="4"/>
  <c r="R341" i="4"/>
  <c r="R342" i="4"/>
  <c r="R343" i="4"/>
  <c r="R344" i="4"/>
  <c r="R345" i="4"/>
  <c r="R346" i="4"/>
  <c r="R347" i="4"/>
  <c r="R348" i="4"/>
  <c r="R349" i="4"/>
  <c r="R350" i="4"/>
  <c r="R351" i="4"/>
  <c r="R352" i="4"/>
  <c r="R353" i="4"/>
  <c r="R354" i="4"/>
  <c r="R355" i="4"/>
  <c r="R356" i="4"/>
  <c r="R357" i="4"/>
  <c r="R358" i="4"/>
  <c r="R359" i="4"/>
  <c r="R360" i="4"/>
  <c r="R361" i="4"/>
  <c r="R362" i="4"/>
  <c r="R363" i="4"/>
  <c r="R364" i="4"/>
  <c r="R365" i="4"/>
  <c r="R366" i="4"/>
  <c r="R367" i="4"/>
  <c r="R368" i="4"/>
  <c r="R369" i="4"/>
  <c r="R370" i="4"/>
  <c r="R371" i="4"/>
  <c r="R372" i="4"/>
  <c r="R373" i="4"/>
  <c r="R374" i="4"/>
  <c r="R375" i="4"/>
  <c r="R376" i="4"/>
  <c r="R377" i="4"/>
  <c r="R378" i="4"/>
  <c r="R379" i="4"/>
  <c r="R380" i="4"/>
  <c r="R381" i="4"/>
  <c r="R382" i="4"/>
  <c r="R383" i="4"/>
  <c r="R384" i="4"/>
  <c r="R385" i="4"/>
  <c r="R386" i="4"/>
  <c r="R387" i="4"/>
  <c r="R388" i="4"/>
  <c r="R389" i="4"/>
  <c r="R390" i="4"/>
  <c r="R391" i="4"/>
  <c r="R392" i="4"/>
  <c r="R393" i="4"/>
  <c r="R394" i="4"/>
  <c r="R395" i="4"/>
  <c r="R396" i="4"/>
  <c r="R397" i="4"/>
  <c r="R398" i="4"/>
  <c r="R399" i="4"/>
  <c r="R400" i="4"/>
  <c r="R401" i="4"/>
  <c r="R402" i="4"/>
  <c r="R403" i="4"/>
  <c r="R404" i="4"/>
  <c r="R405" i="4"/>
  <c r="R406" i="4"/>
  <c r="R407" i="4"/>
  <c r="R408" i="4"/>
  <c r="R409" i="4"/>
  <c r="R410" i="4"/>
  <c r="R411" i="4"/>
  <c r="R412" i="4"/>
  <c r="R413" i="4"/>
  <c r="R414" i="4"/>
  <c r="R415" i="4"/>
  <c r="R416" i="4"/>
  <c r="R417" i="4"/>
  <c r="R418" i="4"/>
  <c r="R419" i="4"/>
  <c r="R420" i="4"/>
  <c r="R421" i="4"/>
  <c r="R422" i="4"/>
  <c r="R423" i="4"/>
  <c r="R424" i="4"/>
  <c r="R425" i="4"/>
  <c r="R426" i="4"/>
  <c r="R427" i="4"/>
  <c r="R428" i="4"/>
  <c r="R429" i="4"/>
  <c r="R430" i="4"/>
  <c r="R431" i="4"/>
  <c r="R432" i="4"/>
  <c r="R433" i="4"/>
  <c r="R434" i="4"/>
  <c r="R435" i="4"/>
  <c r="R436" i="4"/>
  <c r="R437" i="4"/>
  <c r="R438" i="4"/>
  <c r="R439" i="4"/>
  <c r="R440" i="4"/>
  <c r="R441" i="4"/>
  <c r="R442" i="4"/>
  <c r="R443" i="4"/>
  <c r="R444" i="4"/>
  <c r="R445" i="4"/>
  <c r="R446" i="4"/>
  <c r="R447" i="4"/>
  <c r="R448" i="4"/>
  <c r="R449" i="4"/>
  <c r="R450" i="4"/>
  <c r="R451" i="4"/>
  <c r="R452" i="4"/>
  <c r="R453" i="4"/>
  <c r="R454" i="4"/>
  <c r="R455" i="4"/>
  <c r="R456" i="4"/>
  <c r="R457" i="4"/>
  <c r="R458" i="4"/>
  <c r="R459" i="4"/>
  <c r="R460" i="4"/>
  <c r="R461" i="4"/>
  <c r="R462" i="4"/>
  <c r="R463" i="4"/>
  <c r="R464" i="4"/>
  <c r="R465" i="4"/>
  <c r="R466" i="4"/>
  <c r="R467" i="4"/>
  <c r="R468" i="4"/>
  <c r="R469" i="4"/>
  <c r="R470" i="4"/>
  <c r="R471" i="4"/>
  <c r="R472" i="4"/>
  <c r="R473" i="4"/>
  <c r="R474" i="4"/>
  <c r="R475" i="4"/>
  <c r="R476" i="4"/>
  <c r="R477" i="4"/>
  <c r="R478" i="4"/>
  <c r="R479" i="4"/>
  <c r="R480" i="4"/>
  <c r="R481" i="4"/>
  <c r="R482" i="4"/>
  <c r="R483" i="4"/>
  <c r="R484" i="4"/>
  <c r="R485" i="4"/>
  <c r="R486" i="4"/>
  <c r="R487" i="4"/>
  <c r="R488" i="4"/>
  <c r="R489" i="4"/>
  <c r="R490" i="4"/>
  <c r="R491" i="4"/>
  <c r="R492" i="4"/>
  <c r="R493" i="4"/>
  <c r="R494" i="4"/>
  <c r="R495" i="4"/>
  <c r="R496" i="4"/>
  <c r="R497" i="4"/>
  <c r="R498" i="4"/>
  <c r="R499" i="4"/>
  <c r="R500" i="4"/>
  <c r="R501" i="4"/>
  <c r="R502" i="4"/>
  <c r="R503" i="4"/>
  <c r="R504" i="4"/>
  <c r="R505" i="4"/>
  <c r="R506" i="4"/>
  <c r="R507" i="4"/>
  <c r="R508" i="4"/>
  <c r="R509" i="4"/>
  <c r="R510" i="4"/>
  <c r="R511" i="4"/>
  <c r="R512" i="4"/>
  <c r="R513" i="4"/>
  <c r="R514" i="4"/>
  <c r="R515" i="4"/>
  <c r="R516" i="4"/>
  <c r="R517" i="4"/>
  <c r="R518" i="4"/>
  <c r="R519" i="4"/>
  <c r="R520" i="4"/>
  <c r="R521" i="4"/>
  <c r="R522" i="4"/>
  <c r="R523" i="4"/>
  <c r="R524" i="4"/>
  <c r="R525" i="4"/>
  <c r="R526" i="4"/>
  <c r="R527" i="4"/>
  <c r="R528" i="4"/>
  <c r="R529" i="4"/>
  <c r="R530" i="4"/>
  <c r="R531" i="4"/>
  <c r="R532" i="4"/>
  <c r="R533" i="4"/>
  <c r="R534" i="4"/>
  <c r="R535" i="4"/>
  <c r="R536" i="4"/>
  <c r="R537" i="4"/>
  <c r="R538" i="4"/>
  <c r="R539" i="4"/>
  <c r="R540" i="4"/>
  <c r="R541" i="4"/>
  <c r="R542" i="4"/>
  <c r="R543" i="4"/>
  <c r="R544" i="4"/>
  <c r="R545" i="4"/>
  <c r="R546" i="4"/>
  <c r="R547" i="4"/>
  <c r="R548" i="4"/>
  <c r="R549" i="4"/>
  <c r="R550" i="4"/>
  <c r="R551" i="4"/>
  <c r="R552" i="4"/>
  <c r="R553" i="4"/>
  <c r="R554" i="4"/>
  <c r="R555" i="4"/>
  <c r="R556" i="4"/>
  <c r="R557" i="4"/>
  <c r="R558" i="4"/>
  <c r="R559" i="4"/>
  <c r="R560" i="4"/>
  <c r="R561" i="4"/>
  <c r="R562" i="4"/>
  <c r="R563" i="4"/>
  <c r="R564" i="4"/>
  <c r="R565" i="4"/>
  <c r="R566" i="4"/>
  <c r="R567" i="4"/>
  <c r="R568" i="4"/>
  <c r="R569" i="4"/>
  <c r="R570" i="4"/>
  <c r="R571" i="4"/>
  <c r="R572" i="4"/>
  <c r="R573" i="4"/>
  <c r="R574" i="4"/>
  <c r="R575" i="4"/>
  <c r="R576" i="4"/>
  <c r="R577" i="4"/>
  <c r="R578" i="4"/>
  <c r="R579" i="4"/>
  <c r="R580" i="4"/>
  <c r="R581" i="4"/>
  <c r="R582" i="4"/>
  <c r="R583" i="4"/>
  <c r="R584" i="4"/>
  <c r="R585" i="4"/>
  <c r="R586" i="4"/>
  <c r="R587" i="4"/>
  <c r="R588" i="4"/>
  <c r="R589" i="4"/>
  <c r="R590" i="4"/>
  <c r="R591" i="4"/>
  <c r="R592" i="4"/>
  <c r="R593" i="4"/>
  <c r="R594" i="4"/>
  <c r="R595" i="4"/>
  <c r="R596" i="4"/>
  <c r="R597" i="4"/>
  <c r="R598" i="4"/>
  <c r="R599" i="4"/>
  <c r="R600" i="4"/>
  <c r="R601" i="4"/>
  <c r="R602" i="4"/>
  <c r="R603" i="4"/>
  <c r="R604" i="4"/>
  <c r="R605" i="4"/>
  <c r="R606" i="4"/>
  <c r="R607" i="4"/>
  <c r="R608" i="4"/>
  <c r="R609" i="4"/>
  <c r="R610" i="4"/>
  <c r="R611" i="4"/>
  <c r="R612" i="4"/>
  <c r="R613" i="4"/>
  <c r="R614" i="4"/>
  <c r="R615" i="4"/>
  <c r="R616" i="4"/>
  <c r="R617" i="4"/>
  <c r="R618" i="4"/>
  <c r="R619" i="4"/>
  <c r="R620" i="4"/>
  <c r="R621" i="4"/>
  <c r="R622" i="4"/>
  <c r="R623" i="4"/>
  <c r="R624" i="4"/>
  <c r="R625" i="4"/>
  <c r="R626" i="4"/>
  <c r="R627" i="4"/>
  <c r="R628" i="4"/>
  <c r="R629" i="4"/>
  <c r="R630" i="4"/>
  <c r="R631" i="4"/>
  <c r="R632" i="4"/>
  <c r="R633" i="4"/>
  <c r="R634" i="4"/>
  <c r="R635" i="4"/>
  <c r="R636" i="4"/>
  <c r="R637" i="4"/>
  <c r="R638" i="4"/>
  <c r="R639" i="4"/>
  <c r="R640" i="4"/>
  <c r="R641" i="4"/>
  <c r="R642" i="4"/>
  <c r="R643" i="4"/>
  <c r="R644" i="4"/>
  <c r="R645" i="4"/>
  <c r="R646" i="4"/>
  <c r="R647" i="4"/>
  <c r="R648" i="4"/>
  <c r="R649" i="4"/>
  <c r="R650" i="4"/>
  <c r="R651" i="4"/>
  <c r="R652" i="4"/>
  <c r="R653" i="4"/>
  <c r="R654" i="4"/>
  <c r="R655" i="4"/>
  <c r="R656" i="4"/>
  <c r="R657" i="4"/>
  <c r="R658" i="4"/>
  <c r="R659" i="4"/>
  <c r="R660" i="4"/>
  <c r="R661" i="4"/>
  <c r="R662" i="4"/>
  <c r="R663" i="4"/>
  <c r="R664" i="4"/>
  <c r="R665" i="4"/>
  <c r="R666" i="4"/>
  <c r="R667" i="4"/>
  <c r="R668" i="4"/>
  <c r="R669" i="4"/>
  <c r="R670" i="4"/>
  <c r="R671" i="4"/>
  <c r="R672" i="4"/>
  <c r="R673" i="4"/>
  <c r="R674" i="4"/>
  <c r="R675" i="4"/>
  <c r="R676" i="4"/>
  <c r="R677" i="4"/>
  <c r="R678" i="4"/>
  <c r="R679" i="4"/>
  <c r="R680" i="4"/>
  <c r="R681" i="4"/>
  <c r="R682" i="4"/>
  <c r="R683" i="4"/>
  <c r="R684" i="4"/>
  <c r="R685" i="4"/>
  <c r="R686" i="4"/>
  <c r="R687" i="4"/>
  <c r="R688" i="4"/>
  <c r="R689" i="4"/>
  <c r="R690" i="4"/>
  <c r="R691" i="4"/>
  <c r="R692" i="4"/>
  <c r="R693" i="4"/>
  <c r="R694" i="4"/>
  <c r="R695" i="4"/>
  <c r="R696" i="4"/>
  <c r="R697" i="4"/>
  <c r="R698" i="4"/>
  <c r="R699" i="4"/>
  <c r="R700" i="4"/>
  <c r="R701" i="4"/>
  <c r="R702" i="4"/>
  <c r="R703" i="4"/>
  <c r="R704" i="4"/>
  <c r="R705" i="4"/>
  <c r="R706" i="4"/>
  <c r="R707" i="4"/>
  <c r="R708" i="4"/>
  <c r="R709" i="4"/>
  <c r="R710" i="4"/>
  <c r="R711" i="4"/>
  <c r="R712" i="4"/>
  <c r="R713" i="4"/>
  <c r="R714" i="4"/>
  <c r="R715" i="4"/>
  <c r="R716" i="4"/>
  <c r="R717" i="4"/>
  <c r="R718" i="4"/>
  <c r="R719" i="4"/>
  <c r="R720" i="4"/>
  <c r="R721" i="4"/>
  <c r="R722" i="4"/>
  <c r="R723" i="4"/>
  <c r="R724" i="4"/>
  <c r="R725" i="4"/>
  <c r="R726" i="4"/>
  <c r="R727" i="4"/>
  <c r="R728" i="4"/>
  <c r="R729" i="4"/>
  <c r="R730" i="4"/>
  <c r="R731" i="4"/>
  <c r="R732" i="4"/>
  <c r="R733" i="4"/>
  <c r="R734" i="4"/>
  <c r="R735" i="4"/>
  <c r="R736" i="4"/>
  <c r="R737" i="4"/>
  <c r="R738" i="4"/>
  <c r="R739" i="4"/>
  <c r="R740" i="4"/>
  <c r="R741" i="4"/>
  <c r="R742" i="4"/>
  <c r="R743" i="4"/>
  <c r="R744" i="4"/>
  <c r="R745" i="4"/>
  <c r="R746" i="4"/>
  <c r="R747" i="4"/>
  <c r="R748" i="4"/>
  <c r="R749" i="4"/>
  <c r="R750" i="4"/>
  <c r="R751" i="4"/>
  <c r="R752" i="4"/>
  <c r="R753" i="4"/>
  <c r="R754" i="4"/>
  <c r="R755" i="4"/>
  <c r="R756" i="4"/>
  <c r="R757" i="4"/>
  <c r="R758" i="4"/>
  <c r="R759" i="4"/>
  <c r="R760" i="4"/>
  <c r="R761" i="4"/>
  <c r="R762" i="4"/>
  <c r="R763" i="4"/>
  <c r="R764" i="4"/>
  <c r="R765" i="4"/>
  <c r="R766" i="4"/>
  <c r="R767" i="4"/>
  <c r="R768" i="4"/>
  <c r="R769" i="4"/>
  <c r="R770" i="4"/>
  <c r="R771" i="4"/>
  <c r="R772" i="4"/>
  <c r="R773" i="4"/>
  <c r="R774" i="4"/>
  <c r="R775" i="4"/>
  <c r="R776" i="4"/>
  <c r="R777" i="4"/>
  <c r="R778" i="4"/>
  <c r="R779" i="4"/>
  <c r="R780" i="4"/>
  <c r="R781" i="4"/>
  <c r="R782" i="4"/>
  <c r="R783" i="4"/>
  <c r="R784" i="4"/>
  <c r="R785" i="4"/>
  <c r="R786" i="4"/>
  <c r="R787" i="4"/>
  <c r="R788" i="4"/>
  <c r="R789" i="4"/>
  <c r="R790" i="4"/>
  <c r="R791" i="4"/>
  <c r="R792" i="4"/>
  <c r="R793" i="4"/>
  <c r="R794" i="4"/>
  <c r="R795" i="4"/>
  <c r="R796" i="4"/>
  <c r="R797" i="4"/>
  <c r="R798" i="4"/>
  <c r="R799" i="4"/>
  <c r="R800" i="4"/>
  <c r="R801" i="4"/>
  <c r="R802" i="4"/>
  <c r="R803" i="4"/>
  <c r="R804" i="4"/>
  <c r="R805" i="4"/>
  <c r="R806" i="4"/>
  <c r="R807" i="4"/>
  <c r="R808" i="4"/>
  <c r="R809" i="4"/>
  <c r="R810" i="4"/>
  <c r="R811" i="4"/>
  <c r="R812" i="4"/>
  <c r="R813" i="4"/>
  <c r="R814" i="4"/>
  <c r="R815" i="4"/>
  <c r="R816" i="4"/>
  <c r="R817" i="4"/>
  <c r="R818" i="4"/>
  <c r="R819" i="4"/>
  <c r="R820" i="4"/>
  <c r="R821" i="4"/>
  <c r="R822" i="4"/>
  <c r="R823" i="4"/>
  <c r="R824" i="4"/>
  <c r="R825" i="4"/>
  <c r="R826" i="4"/>
  <c r="R827" i="4"/>
  <c r="R828" i="4"/>
  <c r="R829" i="4"/>
  <c r="R830" i="4"/>
  <c r="R831" i="4"/>
  <c r="R832" i="4"/>
  <c r="R833" i="4"/>
  <c r="R834" i="4"/>
  <c r="R835" i="4"/>
  <c r="R836" i="4"/>
  <c r="R837" i="4"/>
  <c r="R838" i="4"/>
  <c r="R839" i="4"/>
  <c r="R840" i="4"/>
  <c r="R841" i="4"/>
  <c r="R842" i="4"/>
  <c r="R843" i="4"/>
  <c r="R844" i="4"/>
  <c r="R845" i="4"/>
  <c r="R846" i="4"/>
  <c r="R847" i="4"/>
  <c r="R848" i="4"/>
  <c r="R849" i="4"/>
  <c r="R850" i="4"/>
  <c r="R851" i="4"/>
  <c r="R852" i="4"/>
  <c r="R853" i="4"/>
  <c r="R854" i="4"/>
  <c r="R855" i="4"/>
  <c r="R856" i="4"/>
  <c r="R857" i="4"/>
  <c r="R858" i="4"/>
  <c r="R859" i="4"/>
  <c r="R860" i="4"/>
  <c r="R861" i="4"/>
  <c r="R862" i="4"/>
  <c r="R863" i="4"/>
  <c r="R864" i="4"/>
  <c r="R865" i="4"/>
  <c r="R866" i="4"/>
  <c r="R867" i="4"/>
  <c r="R868" i="4"/>
  <c r="R869" i="4"/>
  <c r="R870" i="4"/>
  <c r="R871" i="4"/>
  <c r="R872" i="4"/>
  <c r="R873" i="4"/>
  <c r="R874" i="4"/>
  <c r="R875" i="4"/>
  <c r="R876" i="4"/>
  <c r="R877" i="4"/>
  <c r="R878" i="4"/>
  <c r="R879" i="4"/>
  <c r="R880" i="4"/>
  <c r="R881" i="4"/>
  <c r="R882" i="4"/>
  <c r="R883" i="4"/>
  <c r="R884" i="4"/>
  <c r="R885" i="4"/>
  <c r="R886" i="4"/>
  <c r="R887" i="4"/>
  <c r="R888" i="4"/>
  <c r="R889" i="4"/>
  <c r="R890" i="4"/>
  <c r="R891" i="4"/>
  <c r="R892" i="4"/>
  <c r="R893" i="4"/>
  <c r="R894" i="4"/>
  <c r="R895" i="4"/>
  <c r="R896" i="4"/>
  <c r="R897" i="4"/>
  <c r="R898" i="4"/>
  <c r="R899" i="4"/>
  <c r="R900" i="4"/>
  <c r="R901" i="4"/>
  <c r="R902" i="4"/>
  <c r="R903" i="4"/>
  <c r="R904" i="4"/>
  <c r="R905" i="4"/>
  <c r="R906" i="4"/>
  <c r="R907" i="4"/>
  <c r="R908" i="4"/>
  <c r="R909" i="4"/>
  <c r="R910" i="4"/>
  <c r="R911" i="4"/>
  <c r="R912" i="4"/>
  <c r="R913" i="4"/>
  <c r="R914" i="4"/>
  <c r="R915" i="4"/>
  <c r="R916" i="4"/>
  <c r="R917" i="4"/>
  <c r="R918" i="4"/>
  <c r="R919" i="4"/>
  <c r="R920" i="4"/>
  <c r="R921" i="4"/>
  <c r="R922" i="4"/>
  <c r="R923" i="4"/>
  <c r="R924" i="4"/>
  <c r="R925" i="4"/>
  <c r="R926" i="4"/>
  <c r="R927" i="4"/>
  <c r="R928" i="4"/>
  <c r="R929" i="4"/>
  <c r="R930" i="4"/>
  <c r="R931" i="4"/>
  <c r="R932" i="4"/>
  <c r="R933" i="4"/>
  <c r="R934" i="4"/>
  <c r="R935" i="4"/>
  <c r="R936" i="4"/>
  <c r="R937" i="4"/>
  <c r="R938" i="4"/>
  <c r="R939" i="4"/>
  <c r="R940" i="4"/>
  <c r="R941" i="4"/>
  <c r="R942" i="4"/>
  <c r="R943" i="4"/>
  <c r="R944" i="4"/>
  <c r="R945" i="4"/>
  <c r="R946" i="4"/>
  <c r="R947" i="4"/>
  <c r="R948" i="4"/>
  <c r="R949" i="4"/>
  <c r="R950" i="4"/>
  <c r="R951" i="4"/>
  <c r="R952" i="4"/>
  <c r="R953" i="4"/>
  <c r="R954" i="4"/>
  <c r="R955" i="4"/>
  <c r="R956" i="4"/>
  <c r="R957" i="4"/>
  <c r="R958" i="4"/>
  <c r="R959" i="4"/>
  <c r="R960" i="4"/>
  <c r="R961" i="4"/>
  <c r="R962" i="4"/>
  <c r="R963" i="4"/>
  <c r="R964" i="4"/>
  <c r="R965" i="4"/>
  <c r="R966" i="4"/>
  <c r="R967" i="4"/>
  <c r="R968" i="4"/>
  <c r="R969" i="4"/>
  <c r="R970" i="4"/>
  <c r="R971" i="4"/>
  <c r="R972" i="4"/>
  <c r="R973" i="4"/>
  <c r="R974" i="4"/>
  <c r="R975" i="4"/>
  <c r="R976" i="4"/>
  <c r="R977" i="4"/>
  <c r="R978" i="4"/>
  <c r="R979" i="4"/>
  <c r="R980" i="4"/>
  <c r="R981" i="4"/>
  <c r="R982" i="4"/>
  <c r="R983" i="4"/>
  <c r="R984" i="4"/>
  <c r="R985" i="4"/>
  <c r="R986" i="4"/>
  <c r="R987" i="4"/>
  <c r="R988" i="4"/>
  <c r="R989" i="4"/>
  <c r="R990" i="4"/>
  <c r="R991" i="4"/>
  <c r="R992" i="4"/>
  <c r="R993" i="4"/>
  <c r="R994" i="4"/>
  <c r="R995" i="4"/>
  <c r="R996" i="4"/>
  <c r="R997" i="4"/>
  <c r="R998" i="4"/>
  <c r="R999" i="4"/>
  <c r="R1000" i="4"/>
  <c r="R1001" i="4"/>
  <c r="R1002" i="4"/>
  <c r="R1003" i="4"/>
  <c r="R1004" i="4"/>
  <c r="R1005" i="4"/>
  <c r="R1006" i="4"/>
  <c r="R1007" i="4"/>
  <c r="R1008" i="4"/>
  <c r="R1009" i="4"/>
  <c r="R1010" i="4"/>
  <c r="R1011" i="4"/>
  <c r="R1012" i="4"/>
  <c r="R1013" i="4"/>
  <c r="R1014" i="4"/>
  <c r="R1015" i="4"/>
  <c r="R1016" i="4"/>
  <c r="R1017" i="4"/>
  <c r="R1018" i="4"/>
  <c r="M17" i="4" l="1"/>
  <c r="O1019" i="4"/>
  <c r="P1015" i="1"/>
  <c r="R1015" i="1"/>
  <c r="Q18" i="1"/>
  <c r="Q17" i="1" s="1"/>
  <c r="S18" i="1"/>
  <c r="S17" i="1" s="1"/>
  <c r="S16" i="4"/>
  <c r="Q16" i="4"/>
  <c r="O1015" i="1"/>
  <c r="O17" i="1"/>
  <c r="R17" i="1"/>
  <c r="P17" i="1"/>
  <c r="O16" i="4"/>
  <c r="R18" i="4"/>
  <c r="R1019" i="4" s="1"/>
  <c r="P18" i="4"/>
  <c r="P1019" i="4" s="1"/>
  <c r="Q1015" i="1" l="1"/>
  <c r="S1015" i="1"/>
  <c r="P16" i="4"/>
  <c r="R16" i="4"/>
  <c r="Q1019" i="4"/>
  <c r="S1019" i="4"/>
  <c r="J7" i="4"/>
  <c r="I7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009" i="1"/>
  <c r="B1010" i="1"/>
  <c r="B1011" i="1"/>
  <c r="B1012" i="1"/>
  <c r="B1013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823" i="1"/>
  <c r="B824" i="1"/>
  <c r="B825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19" i="1"/>
  <c r="B20" i="1"/>
  <c r="B21" i="1"/>
  <c r="B22" i="1"/>
  <c r="B23" i="1"/>
  <c r="B18" i="1"/>
  <c r="E17" i="4" l="1"/>
  <c r="E1019" i="4"/>
  <c r="M1019" i="4"/>
  <c r="M17" i="1"/>
  <c r="E1015" i="1"/>
  <c r="M1015" i="1" l="1"/>
</calcChain>
</file>

<file path=xl/sharedStrings.xml><?xml version="1.0" encoding="utf-8"?>
<sst xmlns="http://schemas.openxmlformats.org/spreadsheetml/2006/main" count="2318" uniqueCount="239">
  <si>
    <t>T/b</t>
  </si>
  <si>
    <t>Adres. Ady. Ýerleşýän ýeri we ş.m.</t>
  </si>
  <si>
    <t>Telefon belgisi</t>
  </si>
  <si>
    <t>Gaby bilen satuw bahasy</t>
  </si>
  <si>
    <t>Satylan önümiň sany</t>
  </si>
  <si>
    <t>Doly bahasy boýunça</t>
  </si>
  <si>
    <t>Ýerini çalyşmak</t>
  </si>
  <si>
    <t>Guýup bermek</t>
  </si>
  <si>
    <t>Mugt goýlanyň sany</t>
  </si>
  <si>
    <t>Jemi</t>
  </si>
  <si>
    <t>Täze satyn alynan</t>
  </si>
  <si>
    <t>Täze we beýlekileriň gabyny almak bilen</t>
  </si>
  <si>
    <t>Arassa suwuň bahasy</t>
  </si>
  <si>
    <t>19 Litr gabyň bahasy</t>
  </si>
  <si>
    <t>Beýleki öndürijileriň gabyny almak bilen bahasy</t>
  </si>
  <si>
    <t>Kredit</t>
  </si>
  <si>
    <t>"Rahatlyk suwy" hojalyk jemgyýeti</t>
  </si>
  <si>
    <t>SARWAN - 19 litr gazsyz agyz suwynyň ýerlenilşi barada hasabat</t>
  </si>
  <si>
    <t>2026ý</t>
  </si>
  <si>
    <t>Adresler</t>
  </si>
  <si>
    <t>Belgi</t>
  </si>
  <si>
    <t>JEMI</t>
  </si>
  <si>
    <t>Sany</t>
  </si>
  <si>
    <t>Manat</t>
  </si>
  <si>
    <t>Algy 19 Litr gap</t>
  </si>
  <si>
    <t>Algy gap bilen bile</t>
  </si>
  <si>
    <t>CTRL+;</t>
  </si>
  <si>
    <t>Goýulan
Senesi</t>
  </si>
  <si>
    <t>,</t>
  </si>
  <si>
    <t>-</t>
  </si>
  <si>
    <t>Gap bilen bile</t>
  </si>
  <si>
    <t>Diňe suwuň puly berilýär</t>
  </si>
  <si>
    <t xml:space="preserve">Mugt goýulanlaryň </t>
  </si>
  <si>
    <t>Satylan
Jemi manat</t>
  </si>
  <si>
    <t>Goýulan Senesi</t>
  </si>
  <si>
    <t>senesi</t>
  </si>
  <si>
    <t>SARWAN Ýerini çalyşmak</t>
  </si>
  <si>
    <t>Änew Täç Nazarow köçe jaý 6</t>
  </si>
  <si>
    <t>Änew Mekan köçe jaý 20</t>
  </si>
  <si>
    <t>Olimpiski sport kompleks</t>
  </si>
  <si>
    <t>Änew B.Annanow welaýat gai</t>
  </si>
  <si>
    <t>Ýerewanski warşawski praýez 4-jaý 31</t>
  </si>
  <si>
    <t>Nebitgaz elitga Agajan öýi</t>
  </si>
  <si>
    <t>Graždan metallist dom 78 kw 7</t>
  </si>
  <si>
    <t xml:space="preserve">11 teh </t>
  </si>
  <si>
    <t>Danskoý köçe jaý 2</t>
  </si>
  <si>
    <t>9 kamsar prawda köçesi</t>
  </si>
  <si>
    <t>865821558</t>
  </si>
  <si>
    <t>865100624</t>
  </si>
  <si>
    <t>Paýtagt söwda merkezi podwal "Galareýa" kafe</t>
  </si>
  <si>
    <t>Sahyjepbar köçe jaý 43</t>
  </si>
  <si>
    <t>Änew Nurberdihan köçe jaý 50</t>
  </si>
  <si>
    <t>862150167</t>
  </si>
  <si>
    <t>865464646</t>
  </si>
  <si>
    <t>865188820</t>
  </si>
  <si>
    <t>863785115</t>
  </si>
  <si>
    <t>865508043</t>
  </si>
  <si>
    <t>863378047</t>
  </si>
  <si>
    <t>862221728</t>
  </si>
  <si>
    <t>Gowdan magazin Atajan Market juma</t>
  </si>
  <si>
    <t>865706555</t>
  </si>
  <si>
    <t>864001330</t>
  </si>
  <si>
    <t>568787</t>
  </si>
  <si>
    <t>864120479</t>
  </si>
  <si>
    <t>865468888</t>
  </si>
  <si>
    <t>Gurtly dom 82 otag 12</t>
  </si>
  <si>
    <t>863640464</t>
  </si>
  <si>
    <t>Anew Babananow koçe dom60 kw37</t>
  </si>
  <si>
    <t>Anew Babananow koçe dom60 kw39</t>
  </si>
  <si>
    <t>65466666</t>
  </si>
  <si>
    <t xml:space="preserve">Taze gami ylyasow jan1 </t>
  </si>
  <si>
    <t>500040</t>
  </si>
  <si>
    <t>Hitrowka Tuhacewski koce jay 20</t>
  </si>
  <si>
    <t>555810</t>
  </si>
  <si>
    <t>30 mkr sowda korporatiw</t>
  </si>
  <si>
    <t>661598</t>
  </si>
  <si>
    <t>ofis</t>
  </si>
  <si>
    <t>871612778</t>
  </si>
  <si>
    <t>Anew Magtymguly Parahatlyk jay 50.Wepaly market</t>
  </si>
  <si>
    <t>Grazdan koçe Agaberdiyew jay 78 otag 7</t>
  </si>
  <si>
    <t>2mkr</t>
  </si>
  <si>
    <t>861555514</t>
  </si>
  <si>
    <t>865539991</t>
  </si>
  <si>
    <t>Ankara koçe jay 131 otag 54</t>
  </si>
  <si>
    <t>863671777</t>
  </si>
  <si>
    <t xml:space="preserve">Dayhan bank 13 etaz </t>
  </si>
  <si>
    <t>380237</t>
  </si>
  <si>
    <t xml:space="preserve">Obiznoy Jahek zdanya 3 nji etaz 1 nji ofis </t>
  </si>
  <si>
    <t>669769</t>
  </si>
  <si>
    <t xml:space="preserve">11 mkr A.Nyyazow koçe dom 124 podwal kamer </t>
  </si>
  <si>
    <t>61472054</t>
  </si>
  <si>
    <t>Taçmyrat koçe dom2 A</t>
  </si>
  <si>
    <t>64225185</t>
  </si>
  <si>
    <t xml:space="preserve">Halk Bank Çehow Baslyki kabinet </t>
  </si>
  <si>
    <t>535077</t>
  </si>
  <si>
    <t xml:space="preserve">Çehow dowamat desterhan 2 nji padyez 10-nji metaz 39 kw </t>
  </si>
  <si>
    <t>61870724</t>
  </si>
  <si>
    <t xml:space="preserve">Yerewanski Yakymly Market </t>
  </si>
  <si>
    <t>61312019</t>
  </si>
  <si>
    <t>Anew Migraça Çarpelakew koçe jay 10</t>
  </si>
  <si>
    <t>63102443</t>
  </si>
  <si>
    <t>61229441</t>
  </si>
  <si>
    <t xml:space="preserve">30 sowda koprporatiw 19 kabinet </t>
  </si>
  <si>
    <t>65175555</t>
  </si>
  <si>
    <t xml:space="preserve">Çehow dowamat desterhan 4 nji padyez  53 kw </t>
  </si>
  <si>
    <t>Yerewanski Yakymly Market kafe</t>
  </si>
  <si>
    <t xml:space="preserve">Çoganly jay7/1 Asgabat koçe </t>
  </si>
  <si>
    <t>669159</t>
  </si>
  <si>
    <t>865550889,  75-07-70</t>
  </si>
  <si>
    <t xml:space="preserve">Hitrowka, köçe Gäminskiý jaý 39 </t>
  </si>
  <si>
    <t>Gowdan "W" jaý 41 ot 4</t>
  </si>
  <si>
    <t>96-30-83</t>
  </si>
  <si>
    <t>863756767</t>
  </si>
  <si>
    <t xml:space="preserve">Köçe Aga Berdiýew 24-nji magazyn "Bosch" </t>
  </si>
  <si>
    <t>863407676</t>
  </si>
  <si>
    <t>Bedew köçe Hazar jaý 37</t>
  </si>
  <si>
    <t>864056222</t>
  </si>
  <si>
    <t>Köçe Podwoýskiý jaý 160 ot 60</t>
  </si>
  <si>
    <t>M.Täçmyradow jaý 1 ot 32</t>
  </si>
  <si>
    <t>865661598</t>
  </si>
  <si>
    <t>Gurtly jaý 125 ot 23</t>
  </si>
  <si>
    <t>865682160</t>
  </si>
  <si>
    <t>Paýtagt söwda merkezi "Galereýa" kafe (podwal)</t>
  </si>
  <si>
    <t>Saglyk daça</t>
  </si>
  <si>
    <t>864525412</t>
  </si>
  <si>
    <t xml:space="preserve">Aragatnasyk ministirligi 8 nji etaz stalawoyyn gapdaly </t>
  </si>
  <si>
    <t>449395</t>
  </si>
  <si>
    <t>Jennet bazar 2 nji etaz 65 nji magazyn</t>
  </si>
  <si>
    <t xml:space="preserve">Aragatnasyk ministirligi 9 nji etaz 11-12 kabinet  </t>
  </si>
  <si>
    <t>449146</t>
  </si>
  <si>
    <t xml:space="preserve">Çoganly 2 nji sfet 69 nji katez </t>
  </si>
  <si>
    <t>65657197</t>
  </si>
  <si>
    <t xml:space="preserve">Mir7 drop2 dom29 kw25 </t>
  </si>
  <si>
    <t>61561065</t>
  </si>
  <si>
    <t xml:space="preserve">10 mkr 74 sadik </t>
  </si>
  <si>
    <t>862477359 - 865673978</t>
  </si>
  <si>
    <t xml:space="preserve">Anew Magtymguly 8 nji koçe </t>
  </si>
  <si>
    <t>862862503</t>
  </si>
  <si>
    <t xml:space="preserve">Anew santanstançiya dom2 32 kw </t>
  </si>
  <si>
    <t>264814416</t>
  </si>
  <si>
    <t>864915777</t>
  </si>
  <si>
    <t xml:space="preserve"> Jennedin oyi 30 mkr</t>
  </si>
  <si>
    <t xml:space="preserve">Anew Magtymguly BAHAR mgazin </t>
  </si>
  <si>
    <t>862771110</t>
  </si>
  <si>
    <t>Ç.Bayryyew jay 23 otag 4</t>
  </si>
  <si>
    <t>862621551</t>
  </si>
  <si>
    <t>Mir 5 Oguzhan koçe jay 49 otag24</t>
  </si>
  <si>
    <t>865627021</t>
  </si>
  <si>
    <t>861202034</t>
  </si>
  <si>
    <t>Agaberdiyew koçe jay 78 otag 7 yazis oyi</t>
  </si>
  <si>
    <t>Gokje bagyr kruk 12 saglyk oyi</t>
  </si>
  <si>
    <t>864563477</t>
  </si>
  <si>
    <t>369413</t>
  </si>
  <si>
    <t>Okean magazinin yany Magtymguly koçe jay N 56</t>
  </si>
  <si>
    <t>865477510</t>
  </si>
  <si>
    <t>871635017</t>
  </si>
  <si>
    <t>Anew Ahal 24 drop 2 koçe gami</t>
  </si>
  <si>
    <t>Taslama jay 69 otag 38</t>
  </si>
  <si>
    <t>861561065</t>
  </si>
  <si>
    <t xml:space="preserve">Yerewanski yakymly market kafe </t>
  </si>
  <si>
    <t xml:space="preserve">Yakymly Market yerewanski ofis </t>
  </si>
  <si>
    <t>Gowdan w stayanka halmyradow koçe saçak magazyn</t>
  </si>
  <si>
    <t>64960000</t>
  </si>
  <si>
    <t xml:space="preserve">Koçe sayoly dom 166 magazyn </t>
  </si>
  <si>
    <t>64647544</t>
  </si>
  <si>
    <t xml:space="preserve">Çehow dowamat desterhan dom 2 nji padyez 10 nji etaz 39 nji kw  </t>
  </si>
  <si>
    <t>Yaäkymly market yerewanski ofis</t>
  </si>
  <si>
    <t>71460712</t>
  </si>
  <si>
    <t xml:space="preserve">Molanepes 11 dom 14 kw </t>
  </si>
  <si>
    <t>65200071</t>
  </si>
  <si>
    <t>Andalyp 3 nji geçelge jay 12</t>
  </si>
  <si>
    <t>862766762</t>
  </si>
  <si>
    <t>865847373</t>
  </si>
  <si>
    <t>Mir7 drop 3 jay 23 otag 46</t>
  </si>
  <si>
    <t>Padwoyski jay 160 otag 60</t>
  </si>
  <si>
    <t>956016</t>
  </si>
  <si>
    <t>Mir 7 drop 1 jay 15 otag 41</t>
  </si>
  <si>
    <t>862328884</t>
  </si>
  <si>
    <t>Mir 7 drop 1 jay 15 otag 47</t>
  </si>
  <si>
    <t>865660955</t>
  </si>
  <si>
    <t>Mir 7 drop 1 jay 15 otag 46</t>
  </si>
  <si>
    <t>865602455</t>
  </si>
  <si>
    <t>Mir 7 drop 1 jay 19 otag 118</t>
  </si>
  <si>
    <t>861191018</t>
  </si>
  <si>
    <t>Atajanyn oyi Agaberdiyew jay 78 otag 8</t>
  </si>
  <si>
    <t>Mir 7 drop 1 jay 19 otag 122</t>
  </si>
  <si>
    <t>512436</t>
  </si>
  <si>
    <t>512871</t>
  </si>
  <si>
    <t>Mir 7 drop 1 jay 19 otag 229</t>
  </si>
  <si>
    <t>Mir 7 drop 1 jay 19 otag  99</t>
  </si>
  <si>
    <t>864564223</t>
  </si>
  <si>
    <t xml:space="preserve">Yerewan yakymly kofe </t>
  </si>
  <si>
    <t>871460712</t>
  </si>
  <si>
    <t>Yerewan yakymly kafe</t>
  </si>
  <si>
    <t>sarwan ofis</t>
  </si>
  <si>
    <t>861043015</t>
  </si>
  <si>
    <t xml:space="preserve">Mir 7 drop 1 jay 20 otag 51 </t>
  </si>
  <si>
    <t>Mir 7 drop 1 jay 20 otag 49</t>
  </si>
  <si>
    <t>512366</t>
  </si>
  <si>
    <t>512126</t>
  </si>
  <si>
    <t xml:space="preserve">Mir 7 drop 1 jay 20 otag 26 </t>
  </si>
  <si>
    <t>Mir 7 drop 1 jay 20 otag 1</t>
  </si>
  <si>
    <t>864772074</t>
  </si>
  <si>
    <t>Mir 7 drop 1 jay 20 otag 6</t>
  </si>
  <si>
    <t>861881601</t>
  </si>
  <si>
    <t>Mir 7 drop 1 jay 20 otag 8</t>
  </si>
  <si>
    <t>864977643</t>
  </si>
  <si>
    <t>100000</t>
  </si>
  <si>
    <t>Mir 7 drop jay 21 otag 94</t>
  </si>
  <si>
    <t>865604267</t>
  </si>
  <si>
    <t>Gowdan W drum kafe</t>
  </si>
  <si>
    <t>863728727</t>
  </si>
  <si>
    <t>Çehow kemine çatryk jay 3/2 otag 12</t>
  </si>
  <si>
    <t>861824466</t>
  </si>
  <si>
    <t>Bedew koçe sumar 3nji geçelge jay 9a</t>
  </si>
  <si>
    <t>865800800</t>
  </si>
  <si>
    <t>2 Fewral</t>
  </si>
  <si>
    <t>Mir7 drop/1  dom 22 otag 97</t>
  </si>
  <si>
    <t>617058</t>
  </si>
  <si>
    <t>Mir7 drop/1  dom 22 otag 72</t>
  </si>
  <si>
    <t>62613261</t>
  </si>
  <si>
    <t>Mir7 drop/1  dom 22 otag 28</t>
  </si>
  <si>
    <t>861222874</t>
  </si>
  <si>
    <t>513543</t>
  </si>
  <si>
    <t>Köşi kemine täze mellek jaý 21</t>
  </si>
  <si>
    <t>865633491</t>
  </si>
  <si>
    <t>Mir7 drop/1  dom 22 otag 21</t>
  </si>
  <si>
    <t>Mir7 drop/1  dom 22 otag 36</t>
  </si>
  <si>
    <t>513517</t>
  </si>
  <si>
    <t>Mir7 drop/1  dom 24 otag 33</t>
  </si>
  <si>
    <t>513538</t>
  </si>
  <si>
    <t>Mir7 drop/1  dom 24 otag 34</t>
  </si>
  <si>
    <t>640091</t>
  </si>
  <si>
    <t>Mir7 drop/1  dom 24 otag 15</t>
  </si>
  <si>
    <t>513437</t>
  </si>
  <si>
    <t>513584</t>
  </si>
  <si>
    <t>Mir7 drop/1  dom 24 otag 22</t>
  </si>
  <si>
    <t>Mir7 drop/1  dom 24 otag 51</t>
  </si>
  <si>
    <t>513695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</si>
</sst>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mmmm"/>
  </numFmts>
  <fonts count="22" x14ac:knownFonts="1">
    <font>
      <sz val="12"/>
      <color theme="1"/>
      <name val="Times New Roman"/>
      <family val="2"/>
      <charset val="1"/>
    </font>
    <font>
      <b/>
      <sz val="12"/>
      <color theme="1"/>
      <name val="Times New Roman"/>
      <family val="1"/>
    </font>
    <font>
      <sz val="11"/>
      <color theme="1"/>
      <name val="Times New Roman"/>
      <family val="2"/>
      <charset val="204"/>
    </font>
    <font>
      <b/>
      <sz val="14"/>
      <color theme="1"/>
      <name val="Times New Roman"/>
      <family val="1"/>
    </font>
    <font>
      <sz val="12"/>
      <color rgb="FFFF0000"/>
      <name val="Times New Roman"/>
      <family val="1"/>
    </font>
    <font>
      <i/>
      <sz val="12"/>
      <color theme="1"/>
      <name val="Times New Roman"/>
      <family val="1"/>
    </font>
    <font>
      <b/>
      <sz val="12"/>
      <color theme="1"/>
      <name val="Times New Roman"/>
      <family val="1"/>
      <charset val="204"/>
    </font>
    <font>
      <sz val="14"/>
      <color theme="1"/>
      <name val="Times New Roman"/>
      <family val="2"/>
      <charset val="1"/>
    </font>
    <font>
      <i/>
      <sz val="11"/>
      <color theme="1"/>
      <name val="Times New Roman"/>
      <family val="1"/>
      <charset val="204"/>
    </font>
    <font>
      <sz val="12"/>
      <color theme="0"/>
      <name val="Times New Roman"/>
      <family val="2"/>
      <charset val="1"/>
    </font>
    <font>
      <b/>
      <sz val="14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</font>
    <font>
      <sz val="12"/>
      <name val="Times New Roman"/>
      <family val="1"/>
    </font>
    <font>
      <b/>
      <sz val="14"/>
      <name val="Times New Roman"/>
      <family val="1"/>
    </font>
    <font>
      <b/>
      <sz val="18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rgb="FFFF0000"/>
      <name val="Times New Roman"/>
      <family val="2"/>
      <charset val="1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1" xfId="0" quotePrefix="1" applyFont="1" applyBorder="1" applyAlignment="1">
      <alignment horizontal="center" vertical="center"/>
    </xf>
    <xf numFmtId="41" fontId="3" fillId="3" borderId="1" xfId="0" applyNumberFormat="1" applyFont="1" applyFill="1" applyBorder="1"/>
    <xf numFmtId="0" fontId="0" fillId="0" borderId="0" xfId="0" applyAlignment="1">
      <alignment horizontal="center"/>
    </xf>
    <xf numFmtId="0" fontId="0" fillId="4" borderId="7" xfId="0" applyFill="1" applyBorder="1" applyAlignment="1">
      <alignment horizontal="center"/>
    </xf>
    <xf numFmtId="0" fontId="5" fillId="0" borderId="7" xfId="0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64" fontId="0" fillId="4" borderId="7" xfId="0" applyNumberFormat="1" applyFill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5" fillId="0" borderId="0" xfId="0" applyFont="1"/>
    <xf numFmtId="0" fontId="0" fillId="0" borderId="1" xfId="0" applyBorder="1"/>
    <xf numFmtId="49" fontId="0" fillId="0" borderId="4" xfId="0" applyNumberFormat="1" applyBorder="1" applyAlignment="1">
      <alignment horizontal="left" vertical="center" wrapText="1"/>
    </xf>
    <xf numFmtId="49" fontId="0" fillId="0" borderId="3" xfId="0" applyNumberFormat="1" applyBorder="1" applyAlignment="1">
      <alignment horizontal="center" vertical="center" wrapText="1"/>
    </xf>
    <xf numFmtId="49" fontId="0" fillId="0" borderId="8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 wrapText="1"/>
    </xf>
    <xf numFmtId="49" fontId="6" fillId="0" borderId="8" xfId="0" applyNumberFormat="1" applyFont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49" fontId="0" fillId="0" borderId="12" xfId="0" applyNumberFormat="1" applyBorder="1" applyAlignment="1">
      <alignment horizontal="left" vertical="center" wrapText="1"/>
    </xf>
    <xf numFmtId="0" fontId="2" fillId="0" borderId="3" xfId="0" quotePrefix="1" applyFon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/>
    <xf numFmtId="14" fontId="0" fillId="0" borderId="1" xfId="0" applyNumberFormat="1" applyBorder="1"/>
    <xf numFmtId="0" fontId="0" fillId="0" borderId="1" xfId="0" applyBorder="1" applyAlignment="1">
      <alignment horizontal="center" wrapText="1"/>
    </xf>
    <xf numFmtId="14" fontId="9" fillId="0" borderId="0" xfId="0" applyNumberFormat="1" applyFont="1"/>
    <xf numFmtId="0" fontId="9" fillId="0" borderId="0" xfId="0" applyFont="1"/>
    <xf numFmtId="41" fontId="0" fillId="0" borderId="1" xfId="0" applyNumberFormat="1" applyBorder="1"/>
    <xf numFmtId="14" fontId="0" fillId="0" borderId="1" xfId="0" quotePrefix="1" applyNumberFormat="1" applyBorder="1" applyAlignment="1">
      <alignment horizontal="right"/>
    </xf>
    <xf numFmtId="41" fontId="0" fillId="0" borderId="1" xfId="0" applyNumberFormat="1" applyBorder="1" applyAlignment="1">
      <alignment horizontal="right"/>
    </xf>
    <xf numFmtId="0" fontId="6" fillId="7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41" fontId="6" fillId="0" borderId="0" xfId="0" applyNumberFormat="1" applyFont="1" applyAlignment="1">
      <alignment vertical="center" wrapText="1"/>
    </xf>
    <xf numFmtId="41" fontId="4" fillId="0" borderId="0" xfId="0" applyNumberFormat="1" applyFon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41" fontId="0" fillId="0" borderId="4" xfId="0" applyNumberFormat="1" applyBorder="1"/>
    <xf numFmtId="41" fontId="3" fillId="0" borderId="0" xfId="0" applyNumberFormat="1" applyFont="1"/>
    <xf numFmtId="0" fontId="6" fillId="0" borderId="1" xfId="0" applyFont="1" applyBorder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/>
    <xf numFmtId="41" fontId="10" fillId="0" borderId="1" xfId="0" applyNumberFormat="1" applyFont="1" applyBorder="1"/>
    <xf numFmtId="41" fontId="10" fillId="0" borderId="4" xfId="0" applyNumberFormat="1" applyFont="1" applyBorder="1"/>
    <xf numFmtId="41" fontId="11" fillId="0" borderId="1" xfId="0" applyNumberFormat="1" applyFont="1" applyBorder="1" applyAlignment="1">
      <alignment vertical="center" wrapText="1"/>
    </xf>
    <xf numFmtId="41" fontId="12" fillId="2" borderId="11" xfId="0" applyNumberFormat="1" applyFont="1" applyFill="1" applyBorder="1" applyAlignment="1">
      <alignment horizontal="center" vertical="center" wrapText="1"/>
    </xf>
    <xf numFmtId="41" fontId="12" fillId="0" borderId="1" xfId="0" applyNumberFormat="1" applyFont="1" applyBorder="1" applyAlignment="1">
      <alignment vertical="center" wrapText="1"/>
    </xf>
    <xf numFmtId="41" fontId="14" fillId="3" borderId="1" xfId="0" applyNumberFormat="1" applyFont="1" applyFill="1" applyBorder="1"/>
    <xf numFmtId="41" fontId="13" fillId="0" borderId="1" xfId="0" applyNumberFormat="1" applyFont="1" applyBorder="1"/>
    <xf numFmtId="41" fontId="13" fillId="2" borderId="1" xfId="0" applyNumberFormat="1" applyFont="1" applyFill="1" applyBorder="1" applyAlignment="1">
      <alignment horizontal="center"/>
    </xf>
    <xf numFmtId="41" fontId="12" fillId="2" borderId="6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wrapText="1"/>
    </xf>
    <xf numFmtId="14" fontId="0" fillId="0" borderId="1" xfId="0" applyNumberFormat="1" applyBorder="1" applyAlignment="1">
      <alignment horizontal="right"/>
    </xf>
    <xf numFmtId="14" fontId="0" fillId="0" borderId="1" xfId="0" applyNumberFormat="1" applyBorder="1" applyAlignment="1">
      <alignment horizontal="center"/>
    </xf>
    <xf numFmtId="41" fontId="11" fillId="0" borderId="1" xfId="0" applyNumberFormat="1" applyFont="1" applyBorder="1" applyAlignment="1">
      <alignment horizontal="center" vertical="center" wrapText="1"/>
    </xf>
    <xf numFmtId="14" fontId="0" fillId="0" borderId="4" xfId="0" applyNumberFormat="1" applyBorder="1"/>
    <xf numFmtId="14" fontId="0" fillId="0" borderId="4" xfId="0" applyNumberFormat="1" applyBorder="1" applyAlignment="1">
      <alignment vertical="center"/>
    </xf>
    <xf numFmtId="0" fontId="17" fillId="0" borderId="1" xfId="0" quotePrefix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41" fontId="11" fillId="0" borderId="4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 wrapText="1"/>
    </xf>
    <xf numFmtId="41" fontId="12" fillId="2" borderId="1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left" vertical="center" wrapText="1"/>
    </xf>
    <xf numFmtId="49" fontId="0" fillId="7" borderId="4" xfId="0" applyNumberFormat="1" applyFill="1" applyBorder="1" applyAlignment="1">
      <alignment horizontal="left" vertical="center" wrapText="1"/>
    </xf>
    <xf numFmtId="41" fontId="12" fillId="2" borderId="1" xfId="0" applyNumberFormat="1" applyFont="1" applyFill="1" applyBorder="1" applyAlignment="1">
      <alignment vertical="center" wrapText="1"/>
    </xf>
    <xf numFmtId="41" fontId="13" fillId="2" borderId="1" xfId="0" applyNumberFormat="1" applyFont="1" applyFill="1" applyBorder="1"/>
    <xf numFmtId="41" fontId="3" fillId="2" borderId="1" xfId="0" applyNumberFormat="1" applyFont="1" applyFill="1" applyBorder="1"/>
    <xf numFmtId="49" fontId="0" fillId="8" borderId="4" xfId="0" applyNumberFormat="1" applyFill="1" applyBorder="1" applyAlignment="1">
      <alignment horizontal="left" vertical="center" wrapText="1"/>
    </xf>
    <xf numFmtId="49" fontId="0" fillId="9" borderId="4" xfId="0" applyNumberFormat="1" applyFill="1" applyBorder="1" applyAlignment="1">
      <alignment horizontal="left" vertical="center" wrapText="1"/>
    </xf>
    <xf numFmtId="0" fontId="21" fillId="0" borderId="1" xfId="0" applyFont="1" applyBorder="1" applyAlignment="1">
      <alignment horizontal="center" vertical="center"/>
    </xf>
    <xf numFmtId="41" fontId="13" fillId="2" borderId="1" xfId="0" applyNumberFormat="1" applyFont="1" applyFill="1" applyBorder="1" applyAlignment="1">
      <alignment horizontal="center" vertical="center"/>
    </xf>
    <xf numFmtId="49" fontId="0" fillId="8" borderId="3" xfId="0" applyNumberFormat="1" applyFill="1" applyBorder="1" applyAlignment="1">
      <alignment horizontal="center" vertical="center" wrapText="1"/>
    </xf>
    <xf numFmtId="49" fontId="0" fillId="10" borderId="4" xfId="0" applyNumberForma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15" fillId="0" borderId="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49" fontId="0" fillId="0" borderId="4" xfId="0" applyNumberFormat="1" applyBorder="1" applyAlignment="1" applyProtection="1">
      <alignment horizontal="left" vertical="center" wrapText="1"/>
    </xf>
    <xf numFmtId="49" fontId="0" fillId="0" borderId="3" xfId="0" applyNumberFormat="1" applyBorder="1" applyAlignment="1" applyProtection="1">
      <alignment horizontal="center" vertical="center" wrapText="1"/>
    </xf>
    <xf numFmtId="49" fontId="0" fillId="8" borderId="4" xfId="0" applyNumberFormat="1" applyFill="1" applyBorder="1" applyAlignment="1" applyProtection="1">
      <alignment horizontal="left" vertical="center" wrapText="1"/>
    </xf>
  </cellXfs>
  <cellStyles count="1">
    <cellStyle name="Обычный" xfId="0" builtinId="0"/>
  </cellStyles>
  <dxfs count="15"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AFB9F3-FD85-454D-83A9-9A20B71E6CF8}" name="Таблица3" displayName="Таблица3" ref="C16:D1015" totalsRowShown="0" headerRowBorderDxfId="14" tableBorderDxfId="13" totalsRowBorderDxfId="12">
  <autoFilter ref="C16:D1015" xr:uid="{0BAFB9F3-FD85-454D-83A9-9A20B71E6CF8}"/>
  <tableColumns count="2">
    <tableColumn id="1" xr3:uid="{B7B99261-9924-4A0D-92A1-A68E0A4CE66C}" name="Adresler" dataDxfId="11"/>
    <tableColumn id="2" xr3:uid="{EB35C66B-0C86-459B-840D-036FD14A45AB}" name="Belgi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E19C2B-E308-40A0-9A77-E9FBD2FC1CA8}" name="Таблица5" displayName="Таблица5" ref="C16:D1018" totalsRowShown="0" headerRowBorderDxfId="9" tableBorderDxfId="8">
  <autoFilter ref="C16:D1018" xr:uid="{EEE19C2B-E308-40A0-9A77-E9FBD2FC1CA8}"/>
  <tableColumns count="2">
    <tableColumn id="1" xr3:uid="{379CDAED-B47D-475F-9C90-D913E4C3BB68}" name="Adresler" dataDxfId="7"/>
    <tableColumn id="2" xr3:uid="{AE9A1E0D-AE99-4F3A-BE8C-0456D17FFE70}" name="Belgi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9B050-D481-444E-88C1-4ABA3BDFA8AA}">
  <dimension ref="B1:U1015"/>
  <sheetViews>
    <sheetView showGridLines="0" tabSelected="1" zoomScaleNormal="100" zoomScaleSheetLayoutView="98" workbookViewId="0">
      <pane xSplit="1" ySplit="17" topLeftCell="B110" activePane="bottomRight" state="frozen"/>
      <selection activeCell="C35" sqref="C35"/>
      <selection pane="topRight" activeCell="C35" sqref="C35"/>
      <selection pane="bottomLeft" activeCell="C35" sqref="C35"/>
      <selection pane="bottomRight" activeCell="I118" sqref="I118"/>
    </sheetView>
  </sheetViews>
  <sheetFormatPr defaultRowHeight="15.75" x14ac:dyDescent="0.25"/>
  <cols>
    <col min="1" max="1" width="1.625" customWidth="1"/>
    <col min="2" max="2" width="7" customWidth="1"/>
    <col min="3" max="3" width="42.875" customWidth="1"/>
    <col min="4" max="4" width="19.625" customWidth="1"/>
    <col min="6" max="6" width="11.125" style="7" customWidth="1"/>
    <col min="7" max="7" width="11.75" style="7" customWidth="1"/>
    <col min="8" max="8" width="9.875" style="7" customWidth="1"/>
    <col min="9" max="9" width="9.75" style="7" customWidth="1"/>
    <col min="10" max="10" width="9.875" style="7" customWidth="1"/>
    <col min="11" max="11" width="11.5" style="7" customWidth="1"/>
    <col min="12" max="12" width="11.625" style="7" customWidth="1"/>
    <col min="13" max="13" width="9.5" customWidth="1"/>
    <col min="14" max="14" width="5.125" customWidth="1"/>
    <col min="15" max="15" width="15.375" customWidth="1"/>
    <col min="18" max="19" width="9.125" customWidth="1"/>
    <col min="20" max="20" width="15.375" customWidth="1"/>
    <col min="21" max="21" width="13" customWidth="1"/>
  </cols>
  <sheetData>
    <row r="1" spans="2:20" ht="9.75" customHeight="1" x14ac:dyDescent="0.25"/>
    <row r="2" spans="2:20" x14ac:dyDescent="0.25">
      <c r="F2"/>
      <c r="G2"/>
      <c r="H2"/>
      <c r="I2"/>
      <c r="J2"/>
      <c r="K2"/>
      <c r="L2"/>
    </row>
    <row r="3" spans="2:20" ht="18.75" x14ac:dyDescent="0.3">
      <c r="C3" s="100" t="s">
        <v>16</v>
      </c>
      <c r="D3" s="101"/>
      <c r="E3" s="101"/>
      <c r="F3" s="101"/>
      <c r="G3" s="101"/>
      <c r="H3"/>
      <c r="I3"/>
      <c r="J3"/>
      <c r="K3"/>
      <c r="L3"/>
    </row>
    <row r="4" spans="2:20" x14ac:dyDescent="0.25">
      <c r="C4" s="8"/>
      <c r="D4" s="3"/>
      <c r="E4" s="3"/>
      <c r="F4" s="3"/>
      <c r="G4" s="3"/>
      <c r="H4"/>
      <c r="I4"/>
      <c r="J4"/>
      <c r="K4"/>
      <c r="L4"/>
    </row>
    <row r="5" spans="2:20" x14ac:dyDescent="0.25">
      <c r="C5" s="102" t="s">
        <v>17</v>
      </c>
      <c r="D5" s="102"/>
      <c r="E5" s="102"/>
      <c r="F5" s="102"/>
      <c r="G5" s="102"/>
      <c r="H5"/>
      <c r="I5"/>
      <c r="J5"/>
      <c r="K5"/>
      <c r="L5"/>
    </row>
    <row r="6" spans="2:20" x14ac:dyDescent="0.25">
      <c r="C6" s="8"/>
      <c r="D6" s="8"/>
      <c r="E6" s="8"/>
      <c r="F6" s="8"/>
      <c r="G6" s="8"/>
      <c r="H6"/>
      <c r="I6"/>
      <c r="J6"/>
      <c r="K6"/>
      <c r="L6"/>
    </row>
    <row r="7" spans="2:20" ht="25.5" customHeight="1" x14ac:dyDescent="0.3">
      <c r="D7" s="9"/>
      <c r="F7"/>
      <c r="G7"/>
      <c r="H7" s="21"/>
      <c r="I7" s="10" t="s">
        <v>216</v>
      </c>
      <c r="J7" s="4" t="s">
        <v>18</v>
      </c>
      <c r="K7" s="9"/>
      <c r="L7"/>
    </row>
    <row r="8" spans="2:20" x14ac:dyDescent="0.25">
      <c r="B8" s="4">
        <v>15</v>
      </c>
      <c r="C8" s="5" t="s">
        <v>12</v>
      </c>
      <c r="F8"/>
      <c r="G8"/>
      <c r="H8"/>
      <c r="I8"/>
      <c r="J8"/>
      <c r="K8"/>
      <c r="L8"/>
    </row>
    <row r="9" spans="2:20" x14ac:dyDescent="0.25">
      <c r="B9" s="4">
        <v>90</v>
      </c>
      <c r="C9" s="5" t="s">
        <v>13</v>
      </c>
      <c r="F9"/>
      <c r="G9"/>
      <c r="H9"/>
      <c r="I9"/>
      <c r="J9"/>
      <c r="K9"/>
      <c r="L9"/>
    </row>
    <row r="10" spans="2:20" x14ac:dyDescent="0.25">
      <c r="B10" s="4">
        <v>65</v>
      </c>
      <c r="C10" s="5" t="s">
        <v>14</v>
      </c>
      <c r="F10"/>
      <c r="G10"/>
      <c r="H10"/>
      <c r="I10"/>
      <c r="J10"/>
      <c r="K10"/>
      <c r="L10"/>
    </row>
    <row r="11" spans="2:20" x14ac:dyDescent="0.25">
      <c r="B11" s="4">
        <v>105</v>
      </c>
      <c r="C11" s="5" t="s">
        <v>3</v>
      </c>
      <c r="F11"/>
      <c r="G11"/>
      <c r="H11"/>
      <c r="I11"/>
      <c r="J11"/>
      <c r="K11"/>
      <c r="L11"/>
    </row>
    <row r="12" spans="2:20" x14ac:dyDescent="0.25">
      <c r="B12" s="3"/>
      <c r="C12" s="13"/>
      <c r="F12"/>
      <c r="G12"/>
      <c r="H12"/>
      <c r="I12"/>
      <c r="J12"/>
      <c r="K12"/>
      <c r="L12"/>
    </row>
    <row r="13" spans="2:20" ht="34.5" customHeight="1" x14ac:dyDescent="0.25">
      <c r="B13" s="97" t="s">
        <v>0</v>
      </c>
      <c r="C13" s="97" t="s">
        <v>1</v>
      </c>
      <c r="D13" s="103" t="s">
        <v>2</v>
      </c>
      <c r="E13" s="84" t="s">
        <v>4</v>
      </c>
      <c r="F13" s="96" t="s">
        <v>5</v>
      </c>
      <c r="G13" s="96"/>
      <c r="H13" s="96" t="s">
        <v>36</v>
      </c>
      <c r="I13" s="96" t="s">
        <v>7</v>
      </c>
      <c r="J13" s="96" t="s">
        <v>8</v>
      </c>
      <c r="K13" s="88" t="s">
        <v>15</v>
      </c>
      <c r="L13" s="89"/>
      <c r="M13" s="83" t="s">
        <v>33</v>
      </c>
      <c r="O13" s="35" t="s">
        <v>32</v>
      </c>
      <c r="P13" s="86" t="s">
        <v>24</v>
      </c>
      <c r="Q13" s="86"/>
      <c r="R13" s="87" t="s">
        <v>25</v>
      </c>
      <c r="S13" s="87"/>
      <c r="T13" s="36" t="s">
        <v>26</v>
      </c>
    </row>
    <row r="14" spans="2:20" ht="24.75" customHeight="1" x14ac:dyDescent="0.25">
      <c r="B14" s="98"/>
      <c r="C14" s="98"/>
      <c r="D14" s="104"/>
      <c r="E14" s="85"/>
      <c r="F14" s="96" t="s">
        <v>10</v>
      </c>
      <c r="G14" s="96" t="s">
        <v>11</v>
      </c>
      <c r="H14" s="96"/>
      <c r="I14" s="96"/>
      <c r="J14" s="96"/>
      <c r="K14" s="90"/>
      <c r="L14" s="91"/>
      <c r="M14" s="83"/>
      <c r="O14" s="26" t="s">
        <v>22</v>
      </c>
      <c r="P14" s="26" t="s">
        <v>22</v>
      </c>
      <c r="Q14" s="26" t="s">
        <v>23</v>
      </c>
      <c r="R14" s="41" t="s">
        <v>22</v>
      </c>
      <c r="S14" s="26" t="s">
        <v>23</v>
      </c>
      <c r="T14" s="56"/>
    </row>
    <row r="15" spans="2:20" ht="20.25" customHeight="1" x14ac:dyDescent="0.25">
      <c r="B15" s="98"/>
      <c r="C15" s="98"/>
      <c r="D15" s="104"/>
      <c r="E15" s="85"/>
      <c r="F15" s="96"/>
      <c r="G15" s="96"/>
      <c r="H15" s="96"/>
      <c r="I15" s="96"/>
      <c r="J15" s="96"/>
      <c r="K15" s="92" t="s">
        <v>31</v>
      </c>
      <c r="L15" s="94" t="s">
        <v>30</v>
      </c>
      <c r="M15" s="83"/>
      <c r="O15" s="96" t="s">
        <v>9</v>
      </c>
      <c r="P15" s="95"/>
      <c r="Q15" s="95"/>
      <c r="R15" s="95"/>
      <c r="S15" s="95"/>
      <c r="T15" s="60">
        <f ca="1">TODAY()</f>
        <v>46055</v>
      </c>
    </row>
    <row r="16" spans="2:20" ht="25.5" customHeight="1" x14ac:dyDescent="0.25">
      <c r="B16" s="99"/>
      <c r="C16" s="12" t="s">
        <v>19</v>
      </c>
      <c r="D16" s="11" t="s">
        <v>20</v>
      </c>
      <c r="E16" s="85"/>
      <c r="F16" s="96"/>
      <c r="G16" s="96"/>
      <c r="H16" s="96"/>
      <c r="I16" s="96"/>
      <c r="J16" s="96"/>
      <c r="K16" s="93"/>
      <c r="L16" s="94"/>
      <c r="M16" s="83"/>
      <c r="O16" s="96"/>
      <c r="P16" s="95"/>
      <c r="Q16" s="95"/>
      <c r="R16" s="95"/>
      <c r="S16" s="95"/>
      <c r="T16" s="61" t="s">
        <v>34</v>
      </c>
    </row>
    <row r="17" spans="2:21" ht="16.5" customHeight="1" x14ac:dyDescent="0.25">
      <c r="B17" s="62" t="s">
        <v>29</v>
      </c>
      <c r="C17" s="63" t="s">
        <v>29</v>
      </c>
      <c r="D17" s="64" t="s">
        <v>29</v>
      </c>
      <c r="E17" s="55">
        <f t="shared" ref="E17:M17" si="0">SUM(E18:E1014)</f>
        <v>16</v>
      </c>
      <c r="F17" s="49">
        <f t="shared" si="0"/>
        <v>0</v>
      </c>
      <c r="G17" s="49">
        <f t="shared" si="0"/>
        <v>0</v>
      </c>
      <c r="H17" s="49">
        <f t="shared" si="0"/>
        <v>0</v>
      </c>
      <c r="I17" s="49">
        <f t="shared" si="0"/>
        <v>14</v>
      </c>
      <c r="J17" s="49">
        <f t="shared" si="0"/>
        <v>0</v>
      </c>
      <c r="K17" s="49">
        <f t="shared" si="0"/>
        <v>2</v>
      </c>
      <c r="L17" s="49">
        <f t="shared" si="0"/>
        <v>0</v>
      </c>
      <c r="M17" s="74">
        <f t="shared" si="0"/>
        <v>240</v>
      </c>
      <c r="O17" s="49">
        <f>SUM(O18:O1014)</f>
        <v>0</v>
      </c>
      <c r="P17" s="49">
        <f>SUM(P18:P1014)</f>
        <v>2</v>
      </c>
      <c r="Q17" s="49">
        <f>SUM(Q18:Q1014)</f>
        <v>180</v>
      </c>
      <c r="R17" s="49">
        <f>SUM(R18:R1014)</f>
        <v>0</v>
      </c>
      <c r="S17" s="49">
        <f>SUM(S18:S1014)</f>
        <v>0</v>
      </c>
      <c r="T17" s="65" t="s">
        <v>29</v>
      </c>
    </row>
    <row r="18" spans="2:21" x14ac:dyDescent="0.25">
      <c r="B18" s="1">
        <f>IF(C18="","",COUNTA($C$18:C18))</f>
        <v>1</v>
      </c>
      <c r="C18" s="15" t="s">
        <v>38</v>
      </c>
      <c r="D18" s="16" t="s">
        <v>55</v>
      </c>
      <c r="E18" s="54">
        <f>SUM(F18:L18)</f>
        <v>0</v>
      </c>
      <c r="F18" s="6"/>
      <c r="G18" s="6"/>
      <c r="H18" s="6"/>
      <c r="I18" s="6"/>
      <c r="J18" s="6"/>
      <c r="K18" s="6"/>
      <c r="L18" s="6"/>
      <c r="M18" s="75">
        <f>(F18*$B$11)+(G18*$B$10)+(H18*$B$8)+(I18*$B$8)+(K18*$B$8)</f>
        <v>0</v>
      </c>
      <c r="O18" s="32">
        <f>J18</f>
        <v>0</v>
      </c>
      <c r="P18" s="32">
        <f>K18</f>
        <v>0</v>
      </c>
      <c r="Q18" s="27" t="str">
        <f>IF(K18="","",(P18*$B$9))</f>
        <v/>
      </c>
      <c r="R18" s="42">
        <f t="shared" ref="R18:R78" si="1">L18</f>
        <v>0</v>
      </c>
      <c r="S18" s="14" t="str">
        <f>IF(L18="","",(R18*$B$11))</f>
        <v/>
      </c>
      <c r="T18" s="33" t="s">
        <v>29</v>
      </c>
      <c r="U18" s="30" t="str">
        <f>IFERROR((T18+15),"")</f>
        <v/>
      </c>
    </row>
    <row r="19" spans="2:21" x14ac:dyDescent="0.25">
      <c r="B19" s="1">
        <f>IF(C19="","",COUNTA($C$18:C19))</f>
        <v>2</v>
      </c>
      <c r="C19" s="15" t="s">
        <v>39</v>
      </c>
      <c r="D19" s="16" t="s">
        <v>56</v>
      </c>
      <c r="E19" s="54">
        <f t="shared" ref="E19:E79" si="2">SUM(F19:L19)</f>
        <v>0</v>
      </c>
      <c r="F19" s="6"/>
      <c r="G19" s="6"/>
      <c r="H19" s="6"/>
      <c r="I19" s="6"/>
      <c r="J19" s="6"/>
      <c r="K19" s="6"/>
      <c r="L19" s="6"/>
      <c r="M19" s="75">
        <f t="shared" ref="M19:M79" si="3">(F19*$B$11)+(G19*$B$10)+(H19*$B$8)+(I19*$B$8)+(K19*$B$8)</f>
        <v>0</v>
      </c>
      <c r="O19" s="32">
        <f t="shared" ref="O19:O79" si="4">J19</f>
        <v>0</v>
      </c>
      <c r="P19" s="32">
        <f t="shared" ref="P19:P79" si="5">K19</f>
        <v>0</v>
      </c>
      <c r="Q19" s="27" t="str">
        <f t="shared" ref="Q19:Q79" si="6">IF(K19="","",(P19*$B$9))</f>
        <v/>
      </c>
      <c r="R19" s="42">
        <f t="shared" si="1"/>
        <v>0</v>
      </c>
      <c r="S19" s="14" t="str">
        <f t="shared" ref="S19:S79" si="7">IF(L19="","",(R19*$B$11))</f>
        <v/>
      </c>
      <c r="T19" s="33" t="s">
        <v>29</v>
      </c>
      <c r="U19" s="30" t="str">
        <f t="shared" ref="U19:U79" si="8">IFERROR((T19+15),"")</f>
        <v/>
      </c>
    </row>
    <row r="20" spans="2:21" x14ac:dyDescent="0.25">
      <c r="B20" s="1">
        <f>IF(C20="","",COUNTA($C$18:C20))</f>
        <v>3</v>
      </c>
      <c r="C20" s="15" t="s">
        <v>40</v>
      </c>
      <c r="D20" s="16" t="s">
        <v>57</v>
      </c>
      <c r="E20" s="54">
        <f t="shared" si="2"/>
        <v>0</v>
      </c>
      <c r="F20" s="6"/>
      <c r="G20" s="6"/>
      <c r="H20" s="6"/>
      <c r="I20" s="6"/>
      <c r="J20" s="6"/>
      <c r="K20" s="6"/>
      <c r="L20" s="6"/>
      <c r="M20" s="75">
        <f t="shared" si="3"/>
        <v>0</v>
      </c>
      <c r="O20" s="32">
        <f t="shared" si="4"/>
        <v>0</v>
      </c>
      <c r="P20" s="32">
        <f t="shared" si="5"/>
        <v>0</v>
      </c>
      <c r="Q20" s="27" t="str">
        <f t="shared" si="6"/>
        <v/>
      </c>
      <c r="R20" s="42">
        <f t="shared" si="1"/>
        <v>0</v>
      </c>
      <c r="S20" s="14" t="str">
        <f t="shared" si="7"/>
        <v/>
      </c>
      <c r="T20" s="33" t="s">
        <v>29</v>
      </c>
      <c r="U20" s="30" t="str">
        <f t="shared" si="8"/>
        <v/>
      </c>
    </row>
    <row r="21" spans="2:21" x14ac:dyDescent="0.25">
      <c r="B21" s="1">
        <f>IF(C21="","",COUNTA($C$18:C21))</f>
        <v>4</v>
      </c>
      <c r="C21" s="15" t="s">
        <v>59</v>
      </c>
      <c r="D21" s="16" t="s">
        <v>58</v>
      </c>
      <c r="E21" s="54">
        <f t="shared" si="2"/>
        <v>0</v>
      </c>
      <c r="F21" s="6"/>
      <c r="G21" s="6"/>
      <c r="H21" s="6"/>
      <c r="I21" s="6"/>
      <c r="J21" s="6"/>
      <c r="K21" s="6"/>
      <c r="L21" s="6"/>
      <c r="M21" s="75">
        <f t="shared" si="3"/>
        <v>0</v>
      </c>
      <c r="O21" s="32">
        <f t="shared" si="4"/>
        <v>0</v>
      </c>
      <c r="P21" s="32">
        <f t="shared" si="5"/>
        <v>0</v>
      </c>
      <c r="Q21" s="27" t="str">
        <f t="shared" si="6"/>
        <v/>
      </c>
      <c r="R21" s="42">
        <f t="shared" si="1"/>
        <v>0</v>
      </c>
      <c r="S21" s="14" t="str">
        <f t="shared" si="7"/>
        <v/>
      </c>
      <c r="T21" s="33" t="s">
        <v>29</v>
      </c>
      <c r="U21" s="30" t="str">
        <f t="shared" si="8"/>
        <v/>
      </c>
    </row>
    <row r="22" spans="2:21" x14ac:dyDescent="0.25">
      <c r="B22" s="1">
        <f>IF(C22="","",COUNTA($C$18:C22))</f>
        <v>5</v>
      </c>
      <c r="C22" s="15" t="s">
        <v>41</v>
      </c>
      <c r="D22" s="16" t="s">
        <v>60</v>
      </c>
      <c r="E22" s="54">
        <f t="shared" si="2"/>
        <v>0</v>
      </c>
      <c r="F22" s="6"/>
      <c r="G22" s="6"/>
      <c r="H22" s="6"/>
      <c r="I22" s="6"/>
      <c r="J22" s="6"/>
      <c r="K22" s="6"/>
      <c r="L22" s="6"/>
      <c r="M22" s="75">
        <f t="shared" si="3"/>
        <v>0</v>
      </c>
      <c r="O22" s="32">
        <f t="shared" si="4"/>
        <v>0</v>
      </c>
      <c r="P22" s="32">
        <f t="shared" si="5"/>
        <v>0</v>
      </c>
      <c r="Q22" s="27" t="str">
        <f t="shared" si="6"/>
        <v/>
      </c>
      <c r="R22" s="42">
        <f t="shared" si="1"/>
        <v>0</v>
      </c>
      <c r="S22" s="14" t="str">
        <f t="shared" si="7"/>
        <v/>
      </c>
      <c r="T22" s="34" t="s">
        <v>29</v>
      </c>
      <c r="U22" s="30" t="str">
        <f t="shared" si="8"/>
        <v/>
      </c>
    </row>
    <row r="23" spans="2:21" x14ac:dyDescent="0.25">
      <c r="B23" s="1">
        <f>IF(C23="","",COUNTA($C$18:C23))</f>
        <v>6</v>
      </c>
      <c r="C23" s="15" t="s">
        <v>42</v>
      </c>
      <c r="D23" s="16"/>
      <c r="E23" s="54">
        <f t="shared" si="2"/>
        <v>0</v>
      </c>
      <c r="F23" s="6"/>
      <c r="G23" s="6"/>
      <c r="H23" s="6"/>
      <c r="I23" s="6"/>
      <c r="J23" s="6"/>
      <c r="K23" s="6"/>
      <c r="L23" s="6"/>
      <c r="M23" s="75">
        <f t="shared" si="3"/>
        <v>0</v>
      </c>
      <c r="O23" s="32">
        <f t="shared" si="4"/>
        <v>0</v>
      </c>
      <c r="P23" s="32">
        <f t="shared" si="5"/>
        <v>0</v>
      </c>
      <c r="Q23" s="27" t="str">
        <f t="shared" si="6"/>
        <v/>
      </c>
      <c r="R23" s="42">
        <f t="shared" si="1"/>
        <v>0</v>
      </c>
      <c r="S23" s="14" t="str">
        <f t="shared" si="7"/>
        <v/>
      </c>
      <c r="T23" s="57" t="s">
        <v>29</v>
      </c>
      <c r="U23" s="30" t="str">
        <f t="shared" si="8"/>
        <v/>
      </c>
    </row>
    <row r="24" spans="2:21" x14ac:dyDescent="0.25">
      <c r="B24" s="1">
        <f>IF(C24="","",COUNTA($C$18:C24))</f>
        <v>7</v>
      </c>
      <c r="C24" s="15" t="s">
        <v>43</v>
      </c>
      <c r="D24" s="16" t="s">
        <v>61</v>
      </c>
      <c r="E24" s="54">
        <f t="shared" si="2"/>
        <v>0</v>
      </c>
      <c r="F24" s="6"/>
      <c r="G24" s="6"/>
      <c r="H24" s="6"/>
      <c r="I24" s="6"/>
      <c r="J24" s="6"/>
      <c r="K24" s="6"/>
      <c r="L24" s="6"/>
      <c r="M24" s="75">
        <f t="shared" si="3"/>
        <v>0</v>
      </c>
      <c r="O24" s="32">
        <f t="shared" si="4"/>
        <v>0</v>
      </c>
      <c r="P24" s="32">
        <f t="shared" si="5"/>
        <v>0</v>
      </c>
      <c r="Q24" s="27" t="str">
        <f t="shared" si="6"/>
        <v/>
      </c>
      <c r="R24" s="42">
        <f t="shared" si="1"/>
        <v>0</v>
      </c>
      <c r="S24" s="14" t="str">
        <f t="shared" si="7"/>
        <v/>
      </c>
      <c r="T24" s="34" t="s">
        <v>29</v>
      </c>
      <c r="U24" s="30" t="str">
        <f t="shared" si="8"/>
        <v/>
      </c>
    </row>
    <row r="25" spans="2:21" x14ac:dyDescent="0.25">
      <c r="B25" s="1">
        <f>IF(C25="","",COUNTA($C$18:C25))</f>
        <v>8</v>
      </c>
      <c r="C25" s="15" t="s">
        <v>41</v>
      </c>
      <c r="D25" s="16" t="s">
        <v>62</v>
      </c>
      <c r="E25" s="54">
        <f t="shared" si="2"/>
        <v>0</v>
      </c>
      <c r="F25" s="6"/>
      <c r="G25" s="6"/>
      <c r="H25" s="6"/>
      <c r="I25" s="6"/>
      <c r="J25" s="6"/>
      <c r="K25" s="6"/>
      <c r="L25" s="6"/>
      <c r="M25" s="75">
        <f t="shared" si="3"/>
        <v>0</v>
      </c>
      <c r="O25" s="32">
        <f t="shared" si="4"/>
        <v>0</v>
      </c>
      <c r="P25" s="32">
        <f t="shared" si="5"/>
        <v>0</v>
      </c>
      <c r="Q25" s="27" t="str">
        <f t="shared" si="6"/>
        <v/>
      </c>
      <c r="R25" s="42">
        <f t="shared" si="1"/>
        <v>0</v>
      </c>
      <c r="S25" s="14" t="str">
        <f t="shared" si="7"/>
        <v/>
      </c>
      <c r="T25" s="34" t="s">
        <v>29</v>
      </c>
      <c r="U25" s="30" t="str">
        <f t="shared" si="8"/>
        <v/>
      </c>
    </row>
    <row r="26" spans="2:21" x14ac:dyDescent="0.25">
      <c r="B26" s="1">
        <f>IF(C26="","",COUNTA($C$18:C26))</f>
        <v>9</v>
      </c>
      <c r="C26" s="15" t="s">
        <v>44</v>
      </c>
      <c r="D26" s="16" t="s">
        <v>63</v>
      </c>
      <c r="E26" s="54">
        <f t="shared" si="2"/>
        <v>0</v>
      </c>
      <c r="F26" s="6"/>
      <c r="G26" s="6"/>
      <c r="H26" s="6"/>
      <c r="I26" s="6"/>
      <c r="J26" s="6"/>
      <c r="K26" s="6"/>
      <c r="L26" s="6"/>
      <c r="M26" s="75">
        <f t="shared" si="3"/>
        <v>0</v>
      </c>
      <c r="O26" s="32">
        <f t="shared" si="4"/>
        <v>0</v>
      </c>
      <c r="P26" s="32">
        <f t="shared" si="5"/>
        <v>0</v>
      </c>
      <c r="Q26" s="27" t="str">
        <f t="shared" si="6"/>
        <v/>
      </c>
      <c r="R26" s="42">
        <f t="shared" si="1"/>
        <v>0</v>
      </c>
      <c r="S26" s="14" t="str">
        <f t="shared" si="7"/>
        <v/>
      </c>
      <c r="T26" s="34" t="s">
        <v>29</v>
      </c>
      <c r="U26" s="30" t="str">
        <f t="shared" si="8"/>
        <v/>
      </c>
    </row>
    <row r="27" spans="2:21" x14ac:dyDescent="0.25">
      <c r="B27" s="1">
        <f>IF(C27="","",COUNTA($C$18:C27))</f>
        <v>10</v>
      </c>
      <c r="C27" s="15" t="s">
        <v>45</v>
      </c>
      <c r="D27" s="16" t="s">
        <v>64</v>
      </c>
      <c r="E27" s="54">
        <f t="shared" si="2"/>
        <v>0</v>
      </c>
      <c r="F27" s="6"/>
      <c r="G27" s="6"/>
      <c r="H27" s="6"/>
      <c r="I27" s="6"/>
      <c r="J27" s="6"/>
      <c r="K27" s="6"/>
      <c r="L27" s="6"/>
      <c r="M27" s="75">
        <f t="shared" si="3"/>
        <v>0</v>
      </c>
      <c r="O27" s="32">
        <f t="shared" si="4"/>
        <v>0</v>
      </c>
      <c r="P27" s="32">
        <f t="shared" si="5"/>
        <v>0</v>
      </c>
      <c r="Q27" s="27" t="str">
        <f t="shared" si="6"/>
        <v/>
      </c>
      <c r="R27" s="42">
        <f t="shared" si="1"/>
        <v>0</v>
      </c>
      <c r="S27" s="14" t="str">
        <f t="shared" si="7"/>
        <v/>
      </c>
      <c r="T27" s="34" t="s">
        <v>29</v>
      </c>
      <c r="U27" s="30" t="str">
        <f t="shared" si="8"/>
        <v/>
      </c>
    </row>
    <row r="28" spans="2:21" x14ac:dyDescent="0.25">
      <c r="B28" s="1">
        <f>IF(C28="","",COUNTA($C$18:C28))</f>
        <v>11</v>
      </c>
      <c r="C28" s="15" t="s">
        <v>49</v>
      </c>
      <c r="D28" s="16" t="s">
        <v>53</v>
      </c>
      <c r="E28" s="54">
        <f t="shared" si="2"/>
        <v>0</v>
      </c>
      <c r="F28" s="6"/>
      <c r="G28" s="6"/>
      <c r="H28" s="6"/>
      <c r="I28" s="6"/>
      <c r="J28" s="6"/>
      <c r="K28" s="6"/>
      <c r="L28" s="6"/>
      <c r="M28" s="75">
        <f t="shared" si="3"/>
        <v>0</v>
      </c>
      <c r="O28" s="32">
        <f t="shared" si="4"/>
        <v>0</v>
      </c>
      <c r="P28" s="32">
        <f t="shared" si="5"/>
        <v>0</v>
      </c>
      <c r="Q28" s="27" t="str">
        <f t="shared" si="6"/>
        <v/>
      </c>
      <c r="R28" s="42">
        <f t="shared" si="1"/>
        <v>0</v>
      </c>
      <c r="S28" s="14" t="str">
        <f t="shared" si="7"/>
        <v/>
      </c>
      <c r="T28" s="34" t="s">
        <v>29</v>
      </c>
      <c r="U28" s="30" t="str">
        <f t="shared" si="8"/>
        <v/>
      </c>
    </row>
    <row r="29" spans="2:21" x14ac:dyDescent="0.25">
      <c r="B29" s="1">
        <f>IF(C29="","",COUNTA($C$18:C29))</f>
        <v>12</v>
      </c>
      <c r="C29" s="72" t="s">
        <v>50</v>
      </c>
      <c r="D29" s="16" t="s">
        <v>54</v>
      </c>
      <c r="E29" s="54">
        <f t="shared" si="2"/>
        <v>0</v>
      </c>
      <c r="F29" s="6"/>
      <c r="G29" s="6"/>
      <c r="H29" s="6"/>
      <c r="I29" s="6"/>
      <c r="J29" s="6"/>
      <c r="K29" s="6"/>
      <c r="L29" s="6"/>
      <c r="M29" s="75">
        <f t="shared" si="3"/>
        <v>0</v>
      </c>
      <c r="O29" s="32">
        <f t="shared" si="4"/>
        <v>0</v>
      </c>
      <c r="P29" s="32">
        <f t="shared" si="5"/>
        <v>0</v>
      </c>
      <c r="Q29" s="27" t="str">
        <f t="shared" si="6"/>
        <v/>
      </c>
      <c r="R29" s="42">
        <f t="shared" si="1"/>
        <v>0</v>
      </c>
      <c r="S29" s="14" t="str">
        <f t="shared" si="7"/>
        <v/>
      </c>
      <c r="T29" s="34" t="s">
        <v>29</v>
      </c>
      <c r="U29" s="30" t="str">
        <f t="shared" si="8"/>
        <v/>
      </c>
    </row>
    <row r="30" spans="2:21" x14ac:dyDescent="0.25">
      <c r="B30" s="1">
        <f>IF(C30="","",COUNTA($C$18:C30))</f>
        <v>13</v>
      </c>
      <c r="C30" s="73" t="s">
        <v>65</v>
      </c>
      <c r="D30" s="16" t="s">
        <v>66</v>
      </c>
      <c r="E30" s="54">
        <f t="shared" si="2"/>
        <v>0</v>
      </c>
      <c r="F30" s="6"/>
      <c r="G30" s="6"/>
      <c r="H30" s="6"/>
      <c r="I30" s="6"/>
      <c r="J30" s="6"/>
      <c r="K30" s="6"/>
      <c r="L30" s="6"/>
      <c r="M30" s="75">
        <f t="shared" si="3"/>
        <v>0</v>
      </c>
      <c r="O30" s="32">
        <f t="shared" si="4"/>
        <v>0</v>
      </c>
      <c r="P30" s="32">
        <f t="shared" si="5"/>
        <v>0</v>
      </c>
      <c r="Q30" s="27" t="str">
        <f t="shared" si="6"/>
        <v/>
      </c>
      <c r="R30" s="42">
        <f t="shared" si="1"/>
        <v>0</v>
      </c>
      <c r="S30" s="14" t="str">
        <f t="shared" si="7"/>
        <v/>
      </c>
      <c r="T30" s="34" t="s">
        <v>29</v>
      </c>
      <c r="U30" s="30" t="str">
        <f t="shared" si="8"/>
        <v/>
      </c>
    </row>
    <row r="31" spans="2:21" x14ac:dyDescent="0.25">
      <c r="B31" s="1">
        <f>IF(C31="","",COUNTA($C$18:C31))</f>
        <v>14</v>
      </c>
      <c r="C31" s="15" t="s">
        <v>67</v>
      </c>
      <c r="D31" s="16"/>
      <c r="E31" s="54">
        <f t="shared" si="2"/>
        <v>0</v>
      </c>
      <c r="F31" s="6"/>
      <c r="G31" s="6"/>
      <c r="H31" s="6"/>
      <c r="I31" s="6"/>
      <c r="J31" s="6"/>
      <c r="K31" s="6"/>
      <c r="L31" s="6"/>
      <c r="M31" s="75">
        <f t="shared" si="3"/>
        <v>0</v>
      </c>
      <c r="O31" s="32">
        <f t="shared" si="4"/>
        <v>0</v>
      </c>
      <c r="P31" s="32">
        <f t="shared" si="5"/>
        <v>0</v>
      </c>
      <c r="Q31" s="27" t="str">
        <f t="shared" si="6"/>
        <v/>
      </c>
      <c r="R31" s="42">
        <f t="shared" si="1"/>
        <v>0</v>
      </c>
      <c r="S31" s="14" t="str">
        <f t="shared" si="7"/>
        <v/>
      </c>
      <c r="T31" s="34" t="s">
        <v>29</v>
      </c>
      <c r="U31" s="30" t="str">
        <f t="shared" si="8"/>
        <v/>
      </c>
    </row>
    <row r="32" spans="2:21" x14ac:dyDescent="0.25">
      <c r="B32" s="1">
        <f>IF(C32="","",COUNTA($C$18:C32))</f>
        <v>15</v>
      </c>
      <c r="C32" s="15" t="s">
        <v>68</v>
      </c>
      <c r="D32" s="16"/>
      <c r="E32" s="54">
        <f t="shared" si="2"/>
        <v>0</v>
      </c>
      <c r="F32" s="6"/>
      <c r="G32" s="6"/>
      <c r="H32" s="6"/>
      <c r="I32" s="6"/>
      <c r="J32" s="6"/>
      <c r="K32" s="6"/>
      <c r="L32" s="6"/>
      <c r="M32" s="75">
        <f t="shared" si="3"/>
        <v>0</v>
      </c>
      <c r="O32" s="32">
        <f t="shared" si="4"/>
        <v>0</v>
      </c>
      <c r="P32" s="32">
        <f t="shared" si="5"/>
        <v>0</v>
      </c>
      <c r="Q32" s="27" t="str">
        <f t="shared" si="6"/>
        <v/>
      </c>
      <c r="R32" s="42">
        <f t="shared" si="1"/>
        <v>0</v>
      </c>
      <c r="S32" s="14" t="str">
        <f t="shared" si="7"/>
        <v/>
      </c>
      <c r="T32" s="34" t="s">
        <v>29</v>
      </c>
      <c r="U32" s="30" t="str">
        <f t="shared" si="8"/>
        <v/>
      </c>
    </row>
    <row r="33" spans="2:21" x14ac:dyDescent="0.25">
      <c r="B33" s="1">
        <f>IF(C33="","",COUNTA($C$18:C33))</f>
        <v>16</v>
      </c>
      <c r="C33" s="15" t="s">
        <v>59</v>
      </c>
      <c r="D33" s="16" t="s">
        <v>69</v>
      </c>
      <c r="E33" s="54">
        <f t="shared" si="2"/>
        <v>0</v>
      </c>
      <c r="F33" s="6"/>
      <c r="G33" s="6"/>
      <c r="H33" s="6"/>
      <c r="I33" s="6"/>
      <c r="J33" s="6"/>
      <c r="K33" s="6"/>
      <c r="L33" s="6"/>
      <c r="M33" s="75">
        <f t="shared" si="3"/>
        <v>0</v>
      </c>
      <c r="O33" s="32">
        <f t="shared" si="4"/>
        <v>0</v>
      </c>
      <c r="P33" s="32">
        <f t="shared" si="5"/>
        <v>0</v>
      </c>
      <c r="Q33" s="27" t="str">
        <f t="shared" si="6"/>
        <v/>
      </c>
      <c r="R33" s="42">
        <f t="shared" si="1"/>
        <v>0</v>
      </c>
      <c r="S33" s="14" t="str">
        <f t="shared" si="7"/>
        <v/>
      </c>
      <c r="T33" s="34" t="s">
        <v>29</v>
      </c>
      <c r="U33" s="30" t="str">
        <f t="shared" si="8"/>
        <v/>
      </c>
    </row>
    <row r="34" spans="2:21" x14ac:dyDescent="0.25">
      <c r="B34" s="1">
        <f>IF(C34="","",COUNTA($C$18:C34))</f>
        <v>17</v>
      </c>
      <c r="C34" s="15" t="s">
        <v>70</v>
      </c>
      <c r="D34" s="16" t="s">
        <v>71</v>
      </c>
      <c r="E34" s="54">
        <f t="shared" si="2"/>
        <v>0</v>
      </c>
      <c r="F34" s="6"/>
      <c r="G34" s="6"/>
      <c r="H34" s="6"/>
      <c r="I34" s="6"/>
      <c r="J34" s="6"/>
      <c r="K34" s="6"/>
      <c r="L34" s="6"/>
      <c r="M34" s="75">
        <f t="shared" si="3"/>
        <v>0</v>
      </c>
      <c r="O34" s="32">
        <f t="shared" si="4"/>
        <v>0</v>
      </c>
      <c r="P34" s="32">
        <f t="shared" si="5"/>
        <v>0</v>
      </c>
      <c r="Q34" s="27" t="str">
        <f t="shared" si="6"/>
        <v/>
      </c>
      <c r="R34" s="42">
        <f t="shared" si="1"/>
        <v>0</v>
      </c>
      <c r="S34" s="14" t="str">
        <f t="shared" si="7"/>
        <v/>
      </c>
      <c r="T34" s="34" t="s">
        <v>29</v>
      </c>
      <c r="U34" s="30" t="str">
        <f t="shared" si="8"/>
        <v/>
      </c>
    </row>
    <row r="35" spans="2:21" x14ac:dyDescent="0.25">
      <c r="B35" s="1">
        <f>IF(C35="","",COUNTA($C$18:C35))</f>
        <v>18</v>
      </c>
      <c r="C35" s="15" t="s">
        <v>72</v>
      </c>
      <c r="D35" s="16" t="s">
        <v>73</v>
      </c>
      <c r="E35" s="54">
        <f t="shared" si="2"/>
        <v>0</v>
      </c>
      <c r="F35" s="6"/>
      <c r="G35" s="6"/>
      <c r="H35" s="6"/>
      <c r="I35" s="6"/>
      <c r="J35" s="6"/>
      <c r="K35" s="6"/>
      <c r="L35" s="6"/>
      <c r="M35" s="75">
        <f t="shared" si="3"/>
        <v>0</v>
      </c>
      <c r="O35" s="32">
        <f t="shared" si="4"/>
        <v>0</v>
      </c>
      <c r="P35" s="32">
        <f t="shared" si="5"/>
        <v>0</v>
      </c>
      <c r="Q35" s="27" t="str">
        <f t="shared" si="6"/>
        <v/>
      </c>
      <c r="R35" s="42">
        <f t="shared" si="1"/>
        <v>0</v>
      </c>
      <c r="S35" s="14" t="str">
        <f t="shared" si="7"/>
        <v/>
      </c>
      <c r="T35" s="34" t="s">
        <v>29</v>
      </c>
      <c r="U35" s="30" t="str">
        <f t="shared" si="8"/>
        <v/>
      </c>
    </row>
    <row r="36" spans="2:21" x14ac:dyDescent="0.25">
      <c r="B36" s="1">
        <f>IF(C36="","",COUNTA($C$18:C36))</f>
        <v>19</v>
      </c>
      <c r="C36" s="15" t="s">
        <v>74</v>
      </c>
      <c r="D36" s="16" t="s">
        <v>75</v>
      </c>
      <c r="E36" s="54">
        <f t="shared" si="2"/>
        <v>0</v>
      </c>
      <c r="F36" s="6"/>
      <c r="G36" s="6"/>
      <c r="H36" s="6"/>
      <c r="I36" s="6"/>
      <c r="J36" s="6"/>
      <c r="K36" s="6"/>
      <c r="L36" s="6"/>
      <c r="M36" s="75">
        <f t="shared" si="3"/>
        <v>0</v>
      </c>
      <c r="O36" s="32">
        <f t="shared" si="4"/>
        <v>0</v>
      </c>
      <c r="P36" s="32">
        <f t="shared" si="5"/>
        <v>0</v>
      </c>
      <c r="Q36" s="27" t="str">
        <f t="shared" si="6"/>
        <v/>
      </c>
      <c r="R36" s="42">
        <f t="shared" si="1"/>
        <v>0</v>
      </c>
      <c r="S36" s="14" t="str">
        <f t="shared" si="7"/>
        <v/>
      </c>
      <c r="T36" s="34" t="s">
        <v>29</v>
      </c>
      <c r="U36" s="30" t="str">
        <f t="shared" si="8"/>
        <v/>
      </c>
    </row>
    <row r="37" spans="2:21" x14ac:dyDescent="0.25">
      <c r="B37" s="1">
        <f>IF(C37="","",COUNTA($C$18:C37))</f>
        <v>20</v>
      </c>
      <c r="C37" s="77" t="s">
        <v>76</v>
      </c>
      <c r="D37" s="16"/>
      <c r="E37" s="54">
        <f t="shared" si="2"/>
        <v>0</v>
      </c>
      <c r="F37" s="6"/>
      <c r="G37" s="6"/>
      <c r="H37" s="6"/>
      <c r="I37" s="6"/>
      <c r="J37" s="6"/>
      <c r="K37" s="6"/>
      <c r="L37" s="6"/>
      <c r="M37" s="75">
        <f t="shared" si="3"/>
        <v>0</v>
      </c>
      <c r="O37" s="32">
        <f t="shared" si="4"/>
        <v>0</v>
      </c>
      <c r="P37" s="32">
        <f t="shared" si="5"/>
        <v>0</v>
      </c>
      <c r="Q37" s="27" t="str">
        <f t="shared" si="6"/>
        <v/>
      </c>
      <c r="R37" s="42">
        <f t="shared" si="1"/>
        <v>0</v>
      </c>
      <c r="S37" s="14" t="str">
        <f t="shared" si="7"/>
        <v/>
      </c>
      <c r="T37" s="34" t="s">
        <v>29</v>
      </c>
      <c r="U37" s="30" t="str">
        <f t="shared" si="8"/>
        <v/>
      </c>
    </row>
    <row r="38" spans="2:21" x14ac:dyDescent="0.25">
      <c r="B38" s="1">
        <f>IF(C38="","",COUNTA($C$18:C38))</f>
        <v>21</v>
      </c>
      <c r="C38" s="78" t="s">
        <v>79</v>
      </c>
      <c r="D38" s="16" t="s">
        <v>61</v>
      </c>
      <c r="E38" s="54">
        <f t="shared" si="2"/>
        <v>0</v>
      </c>
      <c r="F38" s="6"/>
      <c r="G38" s="6"/>
      <c r="H38" s="6"/>
      <c r="I38" s="6"/>
      <c r="J38" s="6"/>
      <c r="K38" s="6"/>
      <c r="L38" s="6"/>
      <c r="M38" s="75">
        <f t="shared" si="3"/>
        <v>0</v>
      </c>
      <c r="O38" s="32">
        <f t="shared" si="4"/>
        <v>0</v>
      </c>
      <c r="P38" s="32">
        <f t="shared" si="5"/>
        <v>0</v>
      </c>
      <c r="Q38" s="27" t="str">
        <f t="shared" si="6"/>
        <v/>
      </c>
      <c r="R38" s="42">
        <f t="shared" si="1"/>
        <v>0</v>
      </c>
      <c r="S38" s="14" t="str">
        <f t="shared" si="7"/>
        <v/>
      </c>
      <c r="T38" s="34" t="s">
        <v>29</v>
      </c>
      <c r="U38" s="30" t="str">
        <f t="shared" si="8"/>
        <v/>
      </c>
    </row>
    <row r="39" spans="2:21" x14ac:dyDescent="0.25">
      <c r="B39" s="1">
        <f>IF(C39="","",COUNTA($C$18:C39))</f>
        <v>22</v>
      </c>
      <c r="C39" s="15" t="s">
        <v>80</v>
      </c>
      <c r="D39" s="16" t="s">
        <v>81</v>
      </c>
      <c r="E39" s="54">
        <f t="shared" si="2"/>
        <v>0</v>
      </c>
      <c r="F39" s="6"/>
      <c r="G39" s="6"/>
      <c r="H39" s="6"/>
      <c r="I39" s="6"/>
      <c r="J39" s="6"/>
      <c r="K39" s="6"/>
      <c r="L39" s="6"/>
      <c r="M39" s="75">
        <f t="shared" si="3"/>
        <v>0</v>
      </c>
      <c r="O39" s="32">
        <f t="shared" si="4"/>
        <v>0</v>
      </c>
      <c r="P39" s="32">
        <f t="shared" si="5"/>
        <v>0</v>
      </c>
      <c r="Q39" s="27" t="str">
        <f t="shared" si="6"/>
        <v/>
      </c>
      <c r="R39" s="42">
        <f t="shared" si="1"/>
        <v>0</v>
      </c>
      <c r="S39" s="14" t="str">
        <f t="shared" si="7"/>
        <v/>
      </c>
      <c r="T39" s="34" t="s">
        <v>29</v>
      </c>
      <c r="U39" s="30" t="str">
        <f t="shared" si="8"/>
        <v/>
      </c>
    </row>
    <row r="40" spans="2:21" x14ac:dyDescent="0.25">
      <c r="B40" s="1">
        <f>IF(C40="","",COUNTA($C$18:C40))</f>
        <v>23</v>
      </c>
      <c r="C40" s="15" t="s">
        <v>83</v>
      </c>
      <c r="D40" s="16" t="s">
        <v>82</v>
      </c>
      <c r="E40" s="54">
        <f t="shared" si="2"/>
        <v>0</v>
      </c>
      <c r="F40" s="6"/>
      <c r="G40" s="6"/>
      <c r="H40" s="6"/>
      <c r="I40" s="6"/>
      <c r="J40" s="6"/>
      <c r="K40" s="6"/>
      <c r="L40" s="6"/>
      <c r="M40" s="75">
        <f t="shared" si="3"/>
        <v>0</v>
      </c>
      <c r="O40" s="32">
        <f t="shared" si="4"/>
        <v>0</v>
      </c>
      <c r="P40" s="32">
        <f t="shared" si="5"/>
        <v>0</v>
      </c>
      <c r="Q40" s="27" t="str">
        <f t="shared" si="6"/>
        <v/>
      </c>
      <c r="R40" s="42">
        <f t="shared" si="1"/>
        <v>0</v>
      </c>
      <c r="S40" s="14" t="str">
        <f t="shared" si="7"/>
        <v/>
      </c>
      <c r="T40" s="34" t="s">
        <v>29</v>
      </c>
      <c r="U40" s="30" t="str">
        <f t="shared" si="8"/>
        <v/>
      </c>
    </row>
    <row r="41" spans="2:21" x14ac:dyDescent="0.25">
      <c r="B41" s="1">
        <f>IF(C41="","",COUNTA($C$18:C41))</f>
        <v>24</v>
      </c>
      <c r="C41" s="15" t="s">
        <v>44</v>
      </c>
      <c r="D41" s="16" t="s">
        <v>84</v>
      </c>
      <c r="E41" s="54">
        <f t="shared" si="2"/>
        <v>0</v>
      </c>
      <c r="F41" s="6"/>
      <c r="G41" s="6"/>
      <c r="H41" s="6"/>
      <c r="I41" s="6"/>
      <c r="J41" s="6"/>
      <c r="K41" s="6"/>
      <c r="L41" s="6"/>
      <c r="M41" s="75">
        <f t="shared" si="3"/>
        <v>0</v>
      </c>
      <c r="O41" s="32">
        <f t="shared" si="4"/>
        <v>0</v>
      </c>
      <c r="P41" s="32">
        <f t="shared" si="5"/>
        <v>0</v>
      </c>
      <c r="Q41" s="27" t="str">
        <f t="shared" si="6"/>
        <v/>
      </c>
      <c r="R41" s="42">
        <f t="shared" si="1"/>
        <v>0</v>
      </c>
      <c r="S41" s="14" t="str">
        <f t="shared" si="7"/>
        <v/>
      </c>
      <c r="T41" s="34" t="s">
        <v>29</v>
      </c>
      <c r="U41" s="30" t="str">
        <f t="shared" si="8"/>
        <v/>
      </c>
    </row>
    <row r="42" spans="2:21" x14ac:dyDescent="0.25">
      <c r="B42" s="1">
        <f>IF(C42="","",COUNTA($C$18:C42))</f>
        <v>25</v>
      </c>
      <c r="C42" s="73" t="s">
        <v>85</v>
      </c>
      <c r="D42" s="16" t="s">
        <v>86</v>
      </c>
      <c r="E42" s="54">
        <f t="shared" si="2"/>
        <v>0</v>
      </c>
      <c r="F42" s="6"/>
      <c r="G42" s="6"/>
      <c r="H42" s="6"/>
      <c r="I42" s="6"/>
      <c r="J42" s="6"/>
      <c r="K42" s="6"/>
      <c r="L42" s="6"/>
      <c r="M42" s="75">
        <f t="shared" si="3"/>
        <v>0</v>
      </c>
      <c r="O42" s="32">
        <f t="shared" si="4"/>
        <v>0</v>
      </c>
      <c r="P42" s="32">
        <f t="shared" si="5"/>
        <v>0</v>
      </c>
      <c r="Q42" s="27" t="str">
        <f t="shared" si="6"/>
        <v/>
      </c>
      <c r="R42" s="42">
        <f t="shared" si="1"/>
        <v>0</v>
      </c>
      <c r="S42" s="14" t="str">
        <f t="shared" si="7"/>
        <v/>
      </c>
      <c r="T42" s="34" t="s">
        <v>29</v>
      </c>
      <c r="U42" s="30" t="str">
        <f t="shared" si="8"/>
        <v/>
      </c>
    </row>
    <row r="43" spans="2:21" x14ac:dyDescent="0.25">
      <c r="B43" s="1">
        <f>IF(C43="","",COUNTA($C$18:C43))</f>
        <v>26</v>
      </c>
      <c r="C43" s="15" t="s">
        <v>87</v>
      </c>
      <c r="D43" s="16" t="s">
        <v>88</v>
      </c>
      <c r="E43" s="54">
        <f t="shared" si="2"/>
        <v>0</v>
      </c>
      <c r="F43" s="6"/>
      <c r="G43" s="6"/>
      <c r="H43" s="6"/>
      <c r="I43" s="6"/>
      <c r="J43" s="6"/>
      <c r="K43" s="6"/>
      <c r="L43" s="6"/>
      <c r="M43" s="75">
        <f t="shared" si="3"/>
        <v>0</v>
      </c>
      <c r="O43" s="32">
        <f t="shared" si="4"/>
        <v>0</v>
      </c>
      <c r="P43" s="32">
        <f t="shared" si="5"/>
        <v>0</v>
      </c>
      <c r="Q43" s="27" t="str">
        <f t="shared" si="6"/>
        <v/>
      </c>
      <c r="R43" s="42">
        <f t="shared" si="1"/>
        <v>0</v>
      </c>
      <c r="S43" s="14" t="str">
        <f t="shared" si="7"/>
        <v/>
      </c>
      <c r="T43" s="34" t="s">
        <v>29</v>
      </c>
      <c r="U43" s="30" t="str">
        <f t="shared" si="8"/>
        <v/>
      </c>
    </row>
    <row r="44" spans="2:21" x14ac:dyDescent="0.25">
      <c r="B44" s="1">
        <f>IF(C44="","",COUNTA($C$18:C44))</f>
        <v>27</v>
      </c>
      <c r="C44" s="15" t="s">
        <v>89</v>
      </c>
      <c r="D44" s="16" t="s">
        <v>90</v>
      </c>
      <c r="E44" s="54">
        <f t="shared" si="2"/>
        <v>0</v>
      </c>
      <c r="F44" s="6"/>
      <c r="G44" s="6"/>
      <c r="H44" s="6"/>
      <c r="I44" s="6"/>
      <c r="J44" s="6"/>
      <c r="K44" s="6"/>
      <c r="L44" s="6"/>
      <c r="M44" s="75">
        <f t="shared" si="3"/>
        <v>0</v>
      </c>
      <c r="O44" s="32">
        <f t="shared" si="4"/>
        <v>0</v>
      </c>
      <c r="P44" s="32">
        <f t="shared" si="5"/>
        <v>0</v>
      </c>
      <c r="Q44" s="27" t="str">
        <f t="shared" si="6"/>
        <v/>
      </c>
      <c r="R44" s="42">
        <f t="shared" si="1"/>
        <v>0</v>
      </c>
      <c r="S44" s="14" t="str">
        <f t="shared" si="7"/>
        <v/>
      </c>
      <c r="T44" s="34" t="s">
        <v>29</v>
      </c>
      <c r="U44" s="30" t="str">
        <f t="shared" si="8"/>
        <v/>
      </c>
    </row>
    <row r="45" spans="2:21" x14ac:dyDescent="0.25">
      <c r="B45" s="1">
        <f>IF(C45="","",COUNTA($C$18:C45))</f>
        <v>28</v>
      </c>
      <c r="C45" s="15" t="s">
        <v>93</v>
      </c>
      <c r="D45" s="16" t="s">
        <v>94</v>
      </c>
      <c r="E45" s="54">
        <f t="shared" si="2"/>
        <v>0</v>
      </c>
      <c r="F45" s="6"/>
      <c r="G45" s="6"/>
      <c r="H45" s="6"/>
      <c r="I45" s="6"/>
      <c r="J45" s="6"/>
      <c r="K45" s="6"/>
      <c r="L45" s="6"/>
      <c r="M45" s="75">
        <f t="shared" si="3"/>
        <v>0</v>
      </c>
      <c r="O45" s="32">
        <f t="shared" si="4"/>
        <v>0</v>
      </c>
      <c r="P45" s="32">
        <f t="shared" si="5"/>
        <v>0</v>
      </c>
      <c r="Q45" s="27" t="str">
        <f t="shared" si="6"/>
        <v/>
      </c>
      <c r="R45" s="42">
        <f t="shared" si="1"/>
        <v>0</v>
      </c>
      <c r="S45" s="14" t="str">
        <f t="shared" si="7"/>
        <v/>
      </c>
      <c r="T45" s="34" t="s">
        <v>29</v>
      </c>
      <c r="U45" s="30" t="str">
        <f t="shared" si="8"/>
        <v/>
      </c>
    </row>
    <row r="46" spans="2:21" ht="31.5" x14ac:dyDescent="0.25">
      <c r="B46" s="1">
        <f>IF(C46="","",COUNTA($C$18:C46))</f>
        <v>29</v>
      </c>
      <c r="C46" s="15" t="s">
        <v>95</v>
      </c>
      <c r="D46" s="16" t="s">
        <v>96</v>
      </c>
      <c r="E46" s="54">
        <f t="shared" si="2"/>
        <v>0</v>
      </c>
      <c r="F46" s="6"/>
      <c r="G46" s="6"/>
      <c r="H46" s="6"/>
      <c r="I46" s="6"/>
      <c r="J46" s="6"/>
      <c r="K46" s="6"/>
      <c r="L46" s="6"/>
      <c r="M46" s="75">
        <f t="shared" si="3"/>
        <v>0</v>
      </c>
      <c r="O46" s="32">
        <f t="shared" si="4"/>
        <v>0</v>
      </c>
      <c r="P46" s="32">
        <f t="shared" si="5"/>
        <v>0</v>
      </c>
      <c r="Q46" s="27" t="str">
        <f t="shared" si="6"/>
        <v/>
      </c>
      <c r="R46" s="42">
        <f t="shared" si="1"/>
        <v>0</v>
      </c>
      <c r="S46" s="14" t="str">
        <f t="shared" si="7"/>
        <v/>
      </c>
      <c r="T46" s="34" t="s">
        <v>29</v>
      </c>
      <c r="U46" s="30" t="str">
        <f t="shared" si="8"/>
        <v/>
      </c>
    </row>
    <row r="47" spans="2:21" x14ac:dyDescent="0.25">
      <c r="B47" s="1">
        <f>IF(C47="","",COUNTA($C$18:C47))</f>
        <v>30</v>
      </c>
      <c r="C47" s="15" t="s">
        <v>99</v>
      </c>
      <c r="D47" s="16" t="s">
        <v>100</v>
      </c>
      <c r="E47" s="54">
        <f t="shared" si="2"/>
        <v>0</v>
      </c>
      <c r="F47" s="6"/>
      <c r="G47" s="6"/>
      <c r="H47" s="6"/>
      <c r="I47" s="6"/>
      <c r="J47" s="6"/>
      <c r="K47" s="6"/>
      <c r="L47" s="6"/>
      <c r="M47" s="75">
        <f t="shared" si="3"/>
        <v>0</v>
      </c>
      <c r="O47" s="32">
        <f t="shared" si="4"/>
        <v>0</v>
      </c>
      <c r="P47" s="32">
        <f t="shared" si="5"/>
        <v>0</v>
      </c>
      <c r="Q47" s="27" t="str">
        <f t="shared" si="6"/>
        <v/>
      </c>
      <c r="R47" s="42">
        <f t="shared" si="1"/>
        <v>0</v>
      </c>
      <c r="S47" s="14" t="str">
        <f t="shared" si="7"/>
        <v/>
      </c>
      <c r="T47" s="34" t="s">
        <v>29</v>
      </c>
      <c r="U47" s="30" t="str">
        <f t="shared" si="8"/>
        <v/>
      </c>
    </row>
    <row r="48" spans="2:21" x14ac:dyDescent="0.25">
      <c r="B48" s="1">
        <f>IF(C48="","",COUNTA($C$18:C48))</f>
        <v>31</v>
      </c>
      <c r="C48" s="15" t="s">
        <v>102</v>
      </c>
      <c r="D48" s="16" t="s">
        <v>103</v>
      </c>
      <c r="E48" s="54">
        <f t="shared" si="2"/>
        <v>0</v>
      </c>
      <c r="F48" s="6"/>
      <c r="G48" s="6"/>
      <c r="H48" s="6"/>
      <c r="I48" s="6"/>
      <c r="J48" s="6"/>
      <c r="K48" s="6"/>
      <c r="L48" s="6"/>
      <c r="M48" s="75">
        <f t="shared" si="3"/>
        <v>0</v>
      </c>
      <c r="O48" s="32">
        <f t="shared" si="4"/>
        <v>0</v>
      </c>
      <c r="P48" s="32">
        <f t="shared" si="5"/>
        <v>0</v>
      </c>
      <c r="Q48" s="27" t="str">
        <f t="shared" si="6"/>
        <v/>
      </c>
      <c r="R48" s="42">
        <f t="shared" si="1"/>
        <v>0</v>
      </c>
      <c r="S48" s="14" t="str">
        <f t="shared" si="7"/>
        <v/>
      </c>
      <c r="T48" s="34" t="s">
        <v>29</v>
      </c>
      <c r="U48" s="30" t="str">
        <f t="shared" si="8"/>
        <v/>
      </c>
    </row>
    <row r="49" spans="2:21" x14ac:dyDescent="0.25">
      <c r="B49" s="1">
        <f>IF(C49="","",COUNTA($C$18:C49))</f>
        <v>32</v>
      </c>
      <c r="C49" s="15" t="s">
        <v>104</v>
      </c>
      <c r="D49" s="16" t="s">
        <v>103</v>
      </c>
      <c r="E49" s="54">
        <f t="shared" si="2"/>
        <v>0</v>
      </c>
      <c r="F49" s="6"/>
      <c r="G49" s="6"/>
      <c r="H49" s="6"/>
      <c r="I49" s="6"/>
      <c r="J49" s="6"/>
      <c r="K49" s="6"/>
      <c r="L49" s="6"/>
      <c r="M49" s="75">
        <f t="shared" si="3"/>
        <v>0</v>
      </c>
      <c r="O49" s="32">
        <f t="shared" si="4"/>
        <v>0</v>
      </c>
      <c r="P49" s="32">
        <f t="shared" si="5"/>
        <v>0</v>
      </c>
      <c r="Q49" s="27" t="str">
        <f t="shared" si="6"/>
        <v/>
      </c>
      <c r="R49" s="42">
        <f t="shared" si="1"/>
        <v>0</v>
      </c>
      <c r="S49" s="14" t="str">
        <f t="shared" si="7"/>
        <v/>
      </c>
      <c r="T49" s="34" t="s">
        <v>29</v>
      </c>
      <c r="U49" s="30" t="str">
        <f t="shared" si="8"/>
        <v/>
      </c>
    </row>
    <row r="50" spans="2:21" x14ac:dyDescent="0.25">
      <c r="B50" s="1">
        <f>IF(C50="","",COUNTA($C$18:C50))</f>
        <v>33</v>
      </c>
      <c r="C50" s="15" t="s">
        <v>106</v>
      </c>
      <c r="D50" s="16" t="s">
        <v>107</v>
      </c>
      <c r="E50" s="54">
        <f t="shared" si="2"/>
        <v>0</v>
      </c>
      <c r="F50" s="6"/>
      <c r="G50" s="6"/>
      <c r="H50" s="6"/>
      <c r="I50" s="6"/>
      <c r="J50" s="6"/>
      <c r="K50" s="6"/>
      <c r="L50" s="6"/>
      <c r="M50" s="75">
        <f t="shared" si="3"/>
        <v>0</v>
      </c>
      <c r="O50" s="32">
        <f t="shared" si="4"/>
        <v>0</v>
      </c>
      <c r="P50" s="32">
        <f t="shared" si="5"/>
        <v>0</v>
      </c>
      <c r="Q50" s="27" t="str">
        <f t="shared" si="6"/>
        <v/>
      </c>
      <c r="R50" s="42">
        <f t="shared" si="1"/>
        <v>0</v>
      </c>
      <c r="S50" s="14" t="str">
        <f t="shared" si="7"/>
        <v/>
      </c>
      <c r="T50" s="34" t="s">
        <v>29</v>
      </c>
      <c r="U50" s="30" t="str">
        <f t="shared" si="8"/>
        <v/>
      </c>
    </row>
    <row r="51" spans="2:21" x14ac:dyDescent="0.25">
      <c r="B51" s="1">
        <f>IF(C51="","",COUNTA($C$18:C51))</f>
        <v>34</v>
      </c>
      <c r="C51" s="78" t="s">
        <v>109</v>
      </c>
      <c r="D51" s="16" t="s">
        <v>108</v>
      </c>
      <c r="E51" s="54">
        <f t="shared" si="2"/>
        <v>0</v>
      </c>
      <c r="F51" s="6"/>
      <c r="G51" s="6"/>
      <c r="H51" s="6"/>
      <c r="I51" s="6"/>
      <c r="J51" s="6"/>
      <c r="K51" s="6"/>
      <c r="L51" s="6"/>
      <c r="M51" s="75">
        <f t="shared" si="3"/>
        <v>0</v>
      </c>
      <c r="O51" s="32">
        <f t="shared" si="4"/>
        <v>0</v>
      </c>
      <c r="P51" s="32">
        <f t="shared" si="5"/>
        <v>0</v>
      </c>
      <c r="Q51" s="27" t="str">
        <f t="shared" si="6"/>
        <v/>
      </c>
      <c r="R51" s="42">
        <f t="shared" si="1"/>
        <v>0</v>
      </c>
      <c r="S51" s="14" t="str">
        <f t="shared" si="7"/>
        <v/>
      </c>
      <c r="T51" s="34" t="s">
        <v>29</v>
      </c>
      <c r="U51" s="30" t="str">
        <f t="shared" si="8"/>
        <v/>
      </c>
    </row>
    <row r="52" spans="2:21" x14ac:dyDescent="0.25">
      <c r="B52" s="1">
        <f>IF(C52="","",COUNTA($C$18:C52))</f>
        <v>35</v>
      </c>
      <c r="C52" s="15" t="s">
        <v>110</v>
      </c>
      <c r="D52" s="16" t="s">
        <v>111</v>
      </c>
      <c r="E52" s="54">
        <f t="shared" si="2"/>
        <v>0</v>
      </c>
      <c r="F52" s="6"/>
      <c r="G52" s="6"/>
      <c r="H52" s="6"/>
      <c r="I52" s="6"/>
      <c r="J52" s="6"/>
      <c r="K52" s="6"/>
      <c r="L52" s="6"/>
      <c r="M52" s="75">
        <f t="shared" si="3"/>
        <v>0</v>
      </c>
      <c r="O52" s="32">
        <f t="shared" si="4"/>
        <v>0</v>
      </c>
      <c r="P52" s="32">
        <f t="shared" si="5"/>
        <v>0</v>
      </c>
      <c r="Q52" s="27" t="str">
        <f t="shared" si="6"/>
        <v/>
      </c>
      <c r="R52" s="42">
        <f t="shared" si="1"/>
        <v>0</v>
      </c>
      <c r="S52" s="14" t="str">
        <f t="shared" si="7"/>
        <v/>
      </c>
      <c r="T52" s="34" t="s">
        <v>29</v>
      </c>
      <c r="U52" s="30" t="str">
        <f t="shared" si="8"/>
        <v/>
      </c>
    </row>
    <row r="53" spans="2:21" x14ac:dyDescent="0.25">
      <c r="B53" s="1">
        <f>IF(C53="","",COUNTA($C$18:C53))</f>
        <v>36</v>
      </c>
      <c r="C53" s="15" t="s">
        <v>115</v>
      </c>
      <c r="D53" s="16" t="s">
        <v>114</v>
      </c>
      <c r="E53" s="54">
        <f t="shared" si="2"/>
        <v>0</v>
      </c>
      <c r="F53" s="6"/>
      <c r="G53" s="6"/>
      <c r="H53" s="6"/>
      <c r="I53" s="6"/>
      <c r="J53" s="6"/>
      <c r="K53" s="6"/>
      <c r="L53" s="6"/>
      <c r="M53" s="75">
        <f t="shared" si="3"/>
        <v>0</v>
      </c>
      <c r="O53" s="32">
        <f t="shared" si="4"/>
        <v>0</v>
      </c>
      <c r="P53" s="32">
        <f t="shared" si="5"/>
        <v>0</v>
      </c>
      <c r="Q53" s="27" t="str">
        <f t="shared" si="6"/>
        <v/>
      </c>
      <c r="R53" s="42">
        <f t="shared" si="1"/>
        <v>0</v>
      </c>
      <c r="S53" s="14" t="str">
        <f t="shared" si="7"/>
        <v/>
      </c>
      <c r="T53" s="34" t="s">
        <v>29</v>
      </c>
      <c r="U53" s="30" t="str">
        <f t="shared" si="8"/>
        <v/>
      </c>
    </row>
    <row r="54" spans="2:21" x14ac:dyDescent="0.25">
      <c r="B54" s="1">
        <f>IF(C54="","",COUNTA($C$18:C54))</f>
        <v>37</v>
      </c>
      <c r="C54" s="15" t="s">
        <v>117</v>
      </c>
      <c r="D54" s="16" t="s">
        <v>116</v>
      </c>
      <c r="E54" s="54">
        <f t="shared" si="2"/>
        <v>0</v>
      </c>
      <c r="F54" s="6"/>
      <c r="G54" s="6"/>
      <c r="H54" s="6"/>
      <c r="I54" s="6"/>
      <c r="J54" s="6"/>
      <c r="K54" s="6"/>
      <c r="L54" s="6"/>
      <c r="M54" s="75">
        <f t="shared" si="3"/>
        <v>0</v>
      </c>
      <c r="O54" s="32">
        <f t="shared" si="4"/>
        <v>0</v>
      </c>
      <c r="P54" s="32">
        <f t="shared" si="5"/>
        <v>0</v>
      </c>
      <c r="Q54" s="27" t="str">
        <f t="shared" si="6"/>
        <v/>
      </c>
      <c r="R54" s="42">
        <f t="shared" si="1"/>
        <v>0</v>
      </c>
      <c r="S54" s="14" t="str">
        <f t="shared" si="7"/>
        <v/>
      </c>
      <c r="T54" s="34" t="s">
        <v>29</v>
      </c>
      <c r="U54" s="30" t="str">
        <f t="shared" si="8"/>
        <v/>
      </c>
    </row>
    <row r="55" spans="2:21" x14ac:dyDescent="0.25">
      <c r="B55" s="1">
        <f>IF(C55="","",COUNTA($C$18:C55))</f>
        <v>38</v>
      </c>
      <c r="C55" s="15" t="s">
        <v>118</v>
      </c>
      <c r="D55" s="16" t="s">
        <v>119</v>
      </c>
      <c r="E55" s="54">
        <f t="shared" si="2"/>
        <v>0</v>
      </c>
      <c r="F55" s="6"/>
      <c r="G55" s="6"/>
      <c r="H55" s="6"/>
      <c r="I55" s="6"/>
      <c r="J55" s="6"/>
      <c r="K55" s="6"/>
      <c r="L55" s="6"/>
      <c r="M55" s="75">
        <f t="shared" si="3"/>
        <v>0</v>
      </c>
      <c r="O55" s="32">
        <f t="shared" si="4"/>
        <v>0</v>
      </c>
      <c r="P55" s="32">
        <f t="shared" si="5"/>
        <v>0</v>
      </c>
      <c r="Q55" s="27" t="str">
        <f t="shared" si="6"/>
        <v/>
      </c>
      <c r="R55" s="42">
        <f t="shared" si="1"/>
        <v>0</v>
      </c>
      <c r="S55" s="14" t="str">
        <f t="shared" si="7"/>
        <v/>
      </c>
      <c r="T55" s="34" t="s">
        <v>29</v>
      </c>
      <c r="U55" s="30" t="str">
        <f t="shared" si="8"/>
        <v/>
      </c>
    </row>
    <row r="56" spans="2:21" x14ac:dyDescent="0.25">
      <c r="B56" s="1">
        <f>IF(C56="","",COUNTA($C$18:C56))</f>
        <v>39</v>
      </c>
      <c r="C56" s="15" t="s">
        <v>120</v>
      </c>
      <c r="D56" s="16" t="s">
        <v>121</v>
      </c>
      <c r="E56" s="54">
        <f t="shared" si="2"/>
        <v>0</v>
      </c>
      <c r="F56" s="6"/>
      <c r="G56" s="6"/>
      <c r="H56" s="6"/>
      <c r="I56" s="6"/>
      <c r="J56" s="6"/>
      <c r="K56" s="6"/>
      <c r="L56" s="6"/>
      <c r="M56" s="75">
        <f t="shared" si="3"/>
        <v>0</v>
      </c>
      <c r="O56" s="32">
        <f t="shared" si="4"/>
        <v>0</v>
      </c>
      <c r="P56" s="32">
        <f t="shared" si="5"/>
        <v>0</v>
      </c>
      <c r="Q56" s="27" t="str">
        <f t="shared" si="6"/>
        <v/>
      </c>
      <c r="R56" s="42">
        <f t="shared" si="1"/>
        <v>0</v>
      </c>
      <c r="S56" s="14" t="str">
        <f t="shared" si="7"/>
        <v/>
      </c>
      <c r="T56" s="34" t="s">
        <v>29</v>
      </c>
      <c r="U56" s="30" t="str">
        <f t="shared" si="8"/>
        <v/>
      </c>
    </row>
    <row r="57" spans="2:21" x14ac:dyDescent="0.25">
      <c r="B57" s="1">
        <f>IF(C57="","",COUNTA($C$18:C57))</f>
        <v>40</v>
      </c>
      <c r="C57" s="15" t="s">
        <v>122</v>
      </c>
      <c r="D57" s="16" t="s">
        <v>154</v>
      </c>
      <c r="E57" s="54">
        <f t="shared" si="2"/>
        <v>0</v>
      </c>
      <c r="F57" s="6"/>
      <c r="G57" s="6"/>
      <c r="H57" s="6"/>
      <c r="I57" s="6"/>
      <c r="J57" s="6"/>
      <c r="K57" s="6"/>
      <c r="L57" s="6"/>
      <c r="M57" s="75">
        <f t="shared" si="3"/>
        <v>0</v>
      </c>
      <c r="O57" s="32">
        <f t="shared" si="4"/>
        <v>0</v>
      </c>
      <c r="P57" s="32">
        <f t="shared" si="5"/>
        <v>0</v>
      </c>
      <c r="Q57" s="27" t="str">
        <f t="shared" si="6"/>
        <v/>
      </c>
      <c r="R57" s="42">
        <f t="shared" si="1"/>
        <v>0</v>
      </c>
      <c r="S57" s="14" t="str">
        <f t="shared" si="7"/>
        <v/>
      </c>
      <c r="T57" s="34" t="s">
        <v>29</v>
      </c>
      <c r="U57" s="30" t="str">
        <f t="shared" si="8"/>
        <v/>
      </c>
    </row>
    <row r="58" spans="2:21" x14ac:dyDescent="0.25">
      <c r="B58" s="1">
        <f>IF(C58="","",COUNTA($C$18:C58))</f>
        <v>41</v>
      </c>
      <c r="C58" s="15" t="s">
        <v>123</v>
      </c>
      <c r="D58" s="16" t="s">
        <v>119</v>
      </c>
      <c r="E58" s="54">
        <f t="shared" si="2"/>
        <v>0</v>
      </c>
      <c r="F58" s="6"/>
      <c r="G58" s="6"/>
      <c r="H58" s="6"/>
      <c r="I58" s="6"/>
      <c r="J58" s="6"/>
      <c r="K58" s="6"/>
      <c r="L58" s="6"/>
      <c r="M58" s="75">
        <f t="shared" si="3"/>
        <v>0</v>
      </c>
      <c r="O58" s="32">
        <f t="shared" si="4"/>
        <v>0</v>
      </c>
      <c r="P58" s="32">
        <f t="shared" si="5"/>
        <v>0</v>
      </c>
      <c r="Q58" s="27" t="str">
        <f t="shared" si="6"/>
        <v/>
      </c>
      <c r="R58" s="42">
        <f t="shared" si="1"/>
        <v>0</v>
      </c>
      <c r="S58" s="14" t="str">
        <f t="shared" si="7"/>
        <v/>
      </c>
      <c r="T58" s="34" t="s">
        <v>29</v>
      </c>
      <c r="U58" s="30" t="str">
        <f t="shared" si="8"/>
        <v/>
      </c>
    </row>
    <row r="59" spans="2:21" x14ac:dyDescent="0.25">
      <c r="B59" s="1">
        <f>IF(C59="","",COUNTA($C$18:C59))</f>
        <v>42</v>
      </c>
      <c r="C59" s="73" t="s">
        <v>127</v>
      </c>
      <c r="D59" s="16" t="s">
        <v>124</v>
      </c>
      <c r="E59" s="54">
        <f t="shared" si="2"/>
        <v>0</v>
      </c>
      <c r="F59" s="6"/>
      <c r="G59" s="6"/>
      <c r="H59" s="6"/>
      <c r="I59" s="6"/>
      <c r="J59" s="6"/>
      <c r="K59" s="6"/>
      <c r="L59" s="6"/>
      <c r="M59" s="75">
        <f t="shared" si="3"/>
        <v>0</v>
      </c>
      <c r="O59" s="32">
        <f t="shared" si="4"/>
        <v>0</v>
      </c>
      <c r="P59" s="32">
        <f t="shared" si="5"/>
        <v>0</v>
      </c>
      <c r="Q59" s="27" t="str">
        <f t="shared" si="6"/>
        <v/>
      </c>
      <c r="R59" s="42">
        <f t="shared" si="1"/>
        <v>0</v>
      </c>
      <c r="S59" s="14" t="str">
        <f t="shared" si="7"/>
        <v/>
      </c>
      <c r="T59" s="34" t="s">
        <v>29</v>
      </c>
      <c r="U59" s="30" t="str">
        <f t="shared" si="8"/>
        <v/>
      </c>
    </row>
    <row r="60" spans="2:21" x14ac:dyDescent="0.25">
      <c r="B60" s="1">
        <f>IF(C60="","",COUNTA($C$18:C60))</f>
        <v>43</v>
      </c>
      <c r="C60" s="15" t="s">
        <v>125</v>
      </c>
      <c r="D60" s="16" t="s">
        <v>126</v>
      </c>
      <c r="E60" s="54">
        <f t="shared" si="2"/>
        <v>0</v>
      </c>
      <c r="F60" s="6"/>
      <c r="G60" s="6"/>
      <c r="H60" s="6"/>
      <c r="I60" s="6"/>
      <c r="J60" s="6"/>
      <c r="K60" s="6"/>
      <c r="L60" s="6"/>
      <c r="M60" s="75">
        <f t="shared" si="3"/>
        <v>0</v>
      </c>
      <c r="O60" s="32">
        <f t="shared" si="4"/>
        <v>0</v>
      </c>
      <c r="P60" s="32">
        <f t="shared" si="5"/>
        <v>0</v>
      </c>
      <c r="Q60" s="27" t="str">
        <f t="shared" si="6"/>
        <v/>
      </c>
      <c r="R60" s="42">
        <f t="shared" si="1"/>
        <v>0</v>
      </c>
      <c r="S60" s="14" t="str">
        <f t="shared" si="7"/>
        <v/>
      </c>
      <c r="T60" s="34" t="s">
        <v>29</v>
      </c>
      <c r="U60" s="30" t="str">
        <f t="shared" si="8"/>
        <v/>
      </c>
    </row>
    <row r="61" spans="2:21" x14ac:dyDescent="0.25">
      <c r="B61" s="1">
        <f>IF(C61="","",COUNTA($C$18:C61))</f>
        <v>44</v>
      </c>
      <c r="C61" s="15" t="s">
        <v>128</v>
      </c>
      <c r="D61" s="16" t="s">
        <v>129</v>
      </c>
      <c r="E61" s="54">
        <f t="shared" si="2"/>
        <v>0</v>
      </c>
      <c r="F61" s="6"/>
      <c r="G61" s="6"/>
      <c r="H61" s="6"/>
      <c r="I61" s="6"/>
      <c r="J61" s="6"/>
      <c r="K61" s="6"/>
      <c r="L61" s="6"/>
      <c r="M61" s="75">
        <f t="shared" si="3"/>
        <v>0</v>
      </c>
      <c r="O61" s="32">
        <f t="shared" si="4"/>
        <v>0</v>
      </c>
      <c r="P61" s="32">
        <f t="shared" si="5"/>
        <v>0</v>
      </c>
      <c r="Q61" s="27" t="str">
        <f t="shared" si="6"/>
        <v/>
      </c>
      <c r="R61" s="42">
        <f t="shared" si="1"/>
        <v>0</v>
      </c>
      <c r="S61" s="14" t="str">
        <f t="shared" si="7"/>
        <v/>
      </c>
      <c r="T61" s="34" t="s">
        <v>29</v>
      </c>
      <c r="U61" s="30" t="str">
        <f t="shared" si="8"/>
        <v/>
      </c>
    </row>
    <row r="62" spans="2:21" x14ac:dyDescent="0.25">
      <c r="B62" s="1">
        <f>IF(C62="","",COUNTA($C$18:C62))</f>
        <v>45</v>
      </c>
      <c r="C62" s="15" t="s">
        <v>130</v>
      </c>
      <c r="D62" s="16" t="s">
        <v>131</v>
      </c>
      <c r="E62" s="54">
        <f t="shared" si="2"/>
        <v>0</v>
      </c>
      <c r="F62" s="6"/>
      <c r="G62" s="6"/>
      <c r="H62" s="6"/>
      <c r="I62" s="6"/>
      <c r="J62" s="6"/>
      <c r="K62" s="6"/>
      <c r="L62" s="6"/>
      <c r="M62" s="75">
        <f t="shared" si="3"/>
        <v>0</v>
      </c>
      <c r="O62" s="32">
        <f t="shared" si="4"/>
        <v>0</v>
      </c>
      <c r="P62" s="32">
        <f t="shared" si="5"/>
        <v>0</v>
      </c>
      <c r="Q62" s="27" t="str">
        <f t="shared" si="6"/>
        <v/>
      </c>
      <c r="R62" s="42">
        <f t="shared" si="1"/>
        <v>0</v>
      </c>
      <c r="S62" s="14" t="str">
        <f t="shared" si="7"/>
        <v/>
      </c>
      <c r="T62" s="34" t="s">
        <v>29</v>
      </c>
      <c r="U62" s="30" t="str">
        <f t="shared" si="8"/>
        <v/>
      </c>
    </row>
    <row r="63" spans="2:21" x14ac:dyDescent="0.25">
      <c r="B63" s="1">
        <f>IF(C63="","",COUNTA($C$18:C63))</f>
        <v>46</v>
      </c>
      <c r="C63" s="15" t="s">
        <v>132</v>
      </c>
      <c r="D63" s="16" t="s">
        <v>133</v>
      </c>
      <c r="E63" s="54">
        <f t="shared" si="2"/>
        <v>0</v>
      </c>
      <c r="F63" s="6"/>
      <c r="G63" s="6"/>
      <c r="H63" s="6"/>
      <c r="I63" s="6"/>
      <c r="J63" s="6"/>
      <c r="K63" s="6"/>
      <c r="L63" s="6"/>
      <c r="M63" s="75">
        <f t="shared" si="3"/>
        <v>0</v>
      </c>
      <c r="O63" s="32">
        <f t="shared" si="4"/>
        <v>0</v>
      </c>
      <c r="P63" s="32">
        <f t="shared" si="5"/>
        <v>0</v>
      </c>
      <c r="Q63" s="27" t="str">
        <f t="shared" si="6"/>
        <v/>
      </c>
      <c r="R63" s="42">
        <f t="shared" si="1"/>
        <v>0</v>
      </c>
      <c r="S63" s="14" t="str">
        <f t="shared" si="7"/>
        <v/>
      </c>
      <c r="T63" s="34" t="s">
        <v>29</v>
      </c>
      <c r="U63" s="30" t="str">
        <f t="shared" si="8"/>
        <v/>
      </c>
    </row>
    <row r="64" spans="2:21" ht="31.5" x14ac:dyDescent="0.25">
      <c r="B64" s="1">
        <f>IF(C64="","",COUNTA($C$18:C64))</f>
        <v>47</v>
      </c>
      <c r="C64" s="15" t="s">
        <v>134</v>
      </c>
      <c r="D64" s="16" t="s">
        <v>135</v>
      </c>
      <c r="E64" s="54">
        <f t="shared" si="2"/>
        <v>0</v>
      </c>
      <c r="F64" s="6"/>
      <c r="G64" s="6"/>
      <c r="H64" s="6"/>
      <c r="I64" s="6"/>
      <c r="J64" s="6"/>
      <c r="K64" s="6"/>
      <c r="L64" s="6"/>
      <c r="M64" s="75">
        <f t="shared" si="3"/>
        <v>0</v>
      </c>
      <c r="O64" s="32">
        <f t="shared" si="4"/>
        <v>0</v>
      </c>
      <c r="P64" s="32">
        <f t="shared" si="5"/>
        <v>0</v>
      </c>
      <c r="Q64" s="27" t="str">
        <f t="shared" si="6"/>
        <v/>
      </c>
      <c r="R64" s="42">
        <f t="shared" si="1"/>
        <v>0</v>
      </c>
      <c r="S64" s="14" t="str">
        <f t="shared" si="7"/>
        <v/>
      </c>
      <c r="T64" s="34" t="s">
        <v>29</v>
      </c>
      <c r="U64" s="30" t="str">
        <f t="shared" si="8"/>
        <v/>
      </c>
    </row>
    <row r="65" spans="2:21" x14ac:dyDescent="0.25">
      <c r="B65" s="1">
        <f>IF(C65="","",COUNTA($C$18:C65))</f>
        <v>48</v>
      </c>
      <c r="C65" s="15" t="s">
        <v>136</v>
      </c>
      <c r="D65" s="16" t="s">
        <v>137</v>
      </c>
      <c r="E65" s="54">
        <f t="shared" si="2"/>
        <v>0</v>
      </c>
      <c r="F65" s="6"/>
      <c r="G65" s="6"/>
      <c r="H65" s="6"/>
      <c r="I65" s="6"/>
      <c r="J65" s="6"/>
      <c r="K65" s="6"/>
      <c r="L65" s="6"/>
      <c r="M65" s="75">
        <f t="shared" si="3"/>
        <v>0</v>
      </c>
      <c r="O65" s="32">
        <f t="shared" si="4"/>
        <v>0</v>
      </c>
      <c r="P65" s="32">
        <f t="shared" si="5"/>
        <v>0</v>
      </c>
      <c r="Q65" s="27" t="str">
        <f t="shared" si="6"/>
        <v/>
      </c>
      <c r="R65" s="42">
        <f t="shared" si="1"/>
        <v>0</v>
      </c>
      <c r="S65" s="14" t="str">
        <f t="shared" si="7"/>
        <v/>
      </c>
      <c r="T65" s="34" t="s">
        <v>29</v>
      </c>
      <c r="U65" s="30" t="str">
        <f t="shared" si="8"/>
        <v/>
      </c>
    </row>
    <row r="66" spans="2:21" x14ac:dyDescent="0.25">
      <c r="B66" s="1">
        <f>IF(C66="","",COUNTA($C$18:C66))</f>
        <v>49</v>
      </c>
      <c r="C66" s="15" t="s">
        <v>138</v>
      </c>
      <c r="D66" s="16" t="s">
        <v>139</v>
      </c>
      <c r="E66" s="54">
        <f t="shared" si="2"/>
        <v>0</v>
      </c>
      <c r="F66" s="6"/>
      <c r="G66" s="6"/>
      <c r="H66" s="6"/>
      <c r="I66" s="6"/>
      <c r="J66" s="6"/>
      <c r="K66" s="6"/>
      <c r="L66" s="6"/>
      <c r="M66" s="75">
        <f t="shared" si="3"/>
        <v>0</v>
      </c>
      <c r="O66" s="32">
        <f t="shared" si="4"/>
        <v>0</v>
      </c>
      <c r="P66" s="32">
        <f t="shared" si="5"/>
        <v>0</v>
      </c>
      <c r="Q66" s="27" t="str">
        <f t="shared" si="6"/>
        <v/>
      </c>
      <c r="R66" s="42">
        <f t="shared" si="1"/>
        <v>0</v>
      </c>
      <c r="S66" s="14" t="str">
        <f t="shared" si="7"/>
        <v/>
      </c>
      <c r="T66" s="34" t="s">
        <v>29</v>
      </c>
      <c r="U66" s="30" t="str">
        <f t="shared" si="8"/>
        <v/>
      </c>
    </row>
    <row r="67" spans="2:21" x14ac:dyDescent="0.25">
      <c r="B67" s="1">
        <f>IF(C67="","",COUNTA($C$18:C67))</f>
        <v>50</v>
      </c>
      <c r="C67" s="15" t="s">
        <v>141</v>
      </c>
      <c r="D67" s="16" t="s">
        <v>140</v>
      </c>
      <c r="E67" s="54">
        <f t="shared" si="2"/>
        <v>0</v>
      </c>
      <c r="F67" s="6"/>
      <c r="G67" s="6"/>
      <c r="H67" s="6"/>
      <c r="I67" s="6"/>
      <c r="J67" s="6"/>
      <c r="K67" s="6"/>
      <c r="L67" s="6"/>
      <c r="M67" s="75">
        <f t="shared" si="3"/>
        <v>0</v>
      </c>
      <c r="O67" s="32">
        <f t="shared" si="4"/>
        <v>0</v>
      </c>
      <c r="P67" s="32">
        <f t="shared" si="5"/>
        <v>0</v>
      </c>
      <c r="Q67" s="27" t="str">
        <f t="shared" si="6"/>
        <v/>
      </c>
      <c r="R67" s="42">
        <f t="shared" si="1"/>
        <v>0</v>
      </c>
      <c r="S67" s="14" t="str">
        <f t="shared" si="7"/>
        <v/>
      </c>
      <c r="T67" s="34" t="s">
        <v>29</v>
      </c>
      <c r="U67" s="30" t="str">
        <f t="shared" si="8"/>
        <v/>
      </c>
    </row>
    <row r="68" spans="2:21" x14ac:dyDescent="0.25">
      <c r="B68" s="1">
        <f>IF(C68="","",COUNTA($C$18:C68))</f>
        <v>51</v>
      </c>
      <c r="C68" s="77" t="s">
        <v>144</v>
      </c>
      <c r="D68" s="16" t="s">
        <v>145</v>
      </c>
      <c r="E68" s="54">
        <f t="shared" si="2"/>
        <v>0</v>
      </c>
      <c r="F68" s="6"/>
      <c r="G68" s="6"/>
      <c r="H68" s="6"/>
      <c r="I68" s="6"/>
      <c r="J68" s="6"/>
      <c r="K68" s="6"/>
      <c r="L68" s="6"/>
      <c r="M68" s="75">
        <f t="shared" si="3"/>
        <v>0</v>
      </c>
      <c r="O68" s="32">
        <f t="shared" si="4"/>
        <v>0</v>
      </c>
      <c r="P68" s="32">
        <f t="shared" si="5"/>
        <v>0</v>
      </c>
      <c r="Q68" s="27" t="str">
        <f t="shared" si="6"/>
        <v/>
      </c>
      <c r="R68" s="42">
        <f t="shared" si="1"/>
        <v>0</v>
      </c>
      <c r="S68" s="14" t="str">
        <f t="shared" si="7"/>
        <v/>
      </c>
      <c r="T68" s="34" t="s">
        <v>29</v>
      </c>
      <c r="U68" s="30" t="str">
        <f t="shared" si="8"/>
        <v/>
      </c>
    </row>
    <row r="69" spans="2:21" x14ac:dyDescent="0.25">
      <c r="B69" s="1">
        <f>IF(C69="","",COUNTA($C$18:C69))</f>
        <v>52</v>
      </c>
      <c r="C69" s="78" t="s">
        <v>146</v>
      </c>
      <c r="D69" s="16" t="s">
        <v>147</v>
      </c>
      <c r="E69" s="54">
        <f t="shared" si="2"/>
        <v>0</v>
      </c>
      <c r="F69" s="6"/>
      <c r="G69" s="6"/>
      <c r="H69" s="6"/>
      <c r="I69" s="6"/>
      <c r="J69" s="6"/>
      <c r="K69" s="6"/>
      <c r="L69" s="6"/>
      <c r="M69" s="75">
        <f t="shared" si="3"/>
        <v>0</v>
      </c>
      <c r="O69" s="32">
        <f t="shared" si="4"/>
        <v>0</v>
      </c>
      <c r="P69" s="32">
        <f t="shared" si="5"/>
        <v>0</v>
      </c>
      <c r="Q69" s="27" t="str">
        <f t="shared" si="6"/>
        <v/>
      </c>
      <c r="R69" s="42">
        <f t="shared" si="1"/>
        <v>0</v>
      </c>
      <c r="S69" s="14" t="str">
        <f t="shared" si="7"/>
        <v/>
      </c>
      <c r="T69" s="34" t="s">
        <v>29</v>
      </c>
      <c r="U69" s="30" t="str">
        <f t="shared" si="8"/>
        <v/>
      </c>
    </row>
    <row r="70" spans="2:21" x14ac:dyDescent="0.25">
      <c r="B70" s="1">
        <f>IF(C70="","",COUNTA($C$18:C70))</f>
        <v>53</v>
      </c>
      <c r="C70" s="15" t="s">
        <v>149</v>
      </c>
      <c r="D70" s="16" t="s">
        <v>148</v>
      </c>
      <c r="E70" s="54">
        <f t="shared" si="2"/>
        <v>0</v>
      </c>
      <c r="F70" s="6"/>
      <c r="G70" s="6"/>
      <c r="H70" s="6"/>
      <c r="I70" s="6"/>
      <c r="J70" s="6"/>
      <c r="K70" s="6"/>
      <c r="L70" s="6"/>
      <c r="M70" s="75">
        <f t="shared" si="3"/>
        <v>0</v>
      </c>
      <c r="O70" s="32">
        <f t="shared" si="4"/>
        <v>0</v>
      </c>
      <c r="P70" s="32">
        <f t="shared" si="5"/>
        <v>0</v>
      </c>
      <c r="Q70" s="27" t="str">
        <f t="shared" si="6"/>
        <v/>
      </c>
      <c r="R70" s="42">
        <f t="shared" si="1"/>
        <v>0</v>
      </c>
      <c r="S70" s="14" t="str">
        <f t="shared" si="7"/>
        <v/>
      </c>
      <c r="T70" s="34" t="s">
        <v>29</v>
      </c>
      <c r="U70" s="30" t="str">
        <f t="shared" si="8"/>
        <v/>
      </c>
    </row>
    <row r="71" spans="2:21" x14ac:dyDescent="0.25">
      <c r="B71" s="1">
        <f>IF(C71="","",COUNTA($C$18:C71))</f>
        <v>54</v>
      </c>
      <c r="C71" s="15" t="s">
        <v>150</v>
      </c>
      <c r="D71" s="16" t="s">
        <v>151</v>
      </c>
      <c r="E71" s="54">
        <f t="shared" si="2"/>
        <v>0</v>
      </c>
      <c r="F71" s="6"/>
      <c r="G71" s="6"/>
      <c r="H71" s="6"/>
      <c r="I71" s="6"/>
      <c r="J71" s="6"/>
      <c r="K71" s="6"/>
      <c r="L71" s="6"/>
      <c r="M71" s="75">
        <f t="shared" si="3"/>
        <v>0</v>
      </c>
      <c r="O71" s="32">
        <f t="shared" si="4"/>
        <v>0</v>
      </c>
      <c r="P71" s="32">
        <f t="shared" si="5"/>
        <v>0</v>
      </c>
      <c r="Q71" s="27" t="str">
        <f t="shared" si="6"/>
        <v/>
      </c>
      <c r="R71" s="42">
        <f t="shared" si="1"/>
        <v>0</v>
      </c>
      <c r="S71" s="14" t="str">
        <f t="shared" si="7"/>
        <v/>
      </c>
      <c r="T71" s="34" t="s">
        <v>29</v>
      </c>
      <c r="U71" s="30" t="str">
        <f t="shared" si="8"/>
        <v/>
      </c>
    </row>
    <row r="72" spans="2:21" x14ac:dyDescent="0.25">
      <c r="B72" s="1">
        <f>IF(C72="","",COUNTA($C$18:C72))</f>
        <v>55</v>
      </c>
      <c r="C72" s="15" t="s">
        <v>153</v>
      </c>
      <c r="D72" s="16" t="s">
        <v>152</v>
      </c>
      <c r="E72" s="54">
        <f t="shared" si="2"/>
        <v>0</v>
      </c>
      <c r="F72" s="6"/>
      <c r="G72" s="6"/>
      <c r="H72" s="6"/>
      <c r="I72" s="6"/>
      <c r="J72" s="6"/>
      <c r="K72" s="6"/>
      <c r="L72" s="6"/>
      <c r="M72" s="75">
        <f t="shared" si="3"/>
        <v>0</v>
      </c>
      <c r="O72" s="32">
        <f t="shared" si="4"/>
        <v>0</v>
      </c>
      <c r="P72" s="32">
        <f t="shared" si="5"/>
        <v>0</v>
      </c>
      <c r="Q72" s="27" t="str">
        <f t="shared" si="6"/>
        <v/>
      </c>
      <c r="R72" s="42">
        <f t="shared" si="1"/>
        <v>0</v>
      </c>
      <c r="S72" s="14" t="str">
        <f t="shared" si="7"/>
        <v/>
      </c>
      <c r="T72" s="34" t="s">
        <v>29</v>
      </c>
      <c r="U72" s="30" t="str">
        <f t="shared" si="8"/>
        <v/>
      </c>
    </row>
    <row r="73" spans="2:21" x14ac:dyDescent="0.25">
      <c r="B73" s="1">
        <f>IF(C73="","",COUNTA($C$18:C73))</f>
        <v>56</v>
      </c>
      <c r="C73" s="15" t="s">
        <v>117</v>
      </c>
      <c r="D73" s="16" t="s">
        <v>116</v>
      </c>
      <c r="E73" s="54">
        <f t="shared" si="2"/>
        <v>0</v>
      </c>
      <c r="F73" s="6"/>
      <c r="G73" s="6"/>
      <c r="H73" s="6"/>
      <c r="I73" s="6"/>
      <c r="J73" s="6"/>
      <c r="K73" s="6"/>
      <c r="L73" s="6"/>
      <c r="M73" s="75">
        <f t="shared" si="3"/>
        <v>0</v>
      </c>
      <c r="O73" s="32">
        <f t="shared" si="4"/>
        <v>0</v>
      </c>
      <c r="P73" s="32">
        <f t="shared" si="5"/>
        <v>0</v>
      </c>
      <c r="Q73" s="27" t="str">
        <f t="shared" si="6"/>
        <v/>
      </c>
      <c r="R73" s="42">
        <f t="shared" si="1"/>
        <v>0</v>
      </c>
      <c r="S73" s="14" t="str">
        <f t="shared" si="7"/>
        <v/>
      </c>
      <c r="T73" s="34" t="s">
        <v>29</v>
      </c>
      <c r="U73" s="30" t="str">
        <f t="shared" si="8"/>
        <v/>
      </c>
    </row>
    <row r="74" spans="2:21" x14ac:dyDescent="0.25">
      <c r="B74" s="1">
        <f>IF(C74="","",COUNTA($C$18:C74))</f>
        <v>57</v>
      </c>
      <c r="C74" s="15" t="s">
        <v>59</v>
      </c>
      <c r="D74" s="16" t="s">
        <v>58</v>
      </c>
      <c r="E74" s="54">
        <f t="shared" si="2"/>
        <v>0</v>
      </c>
      <c r="F74" s="6"/>
      <c r="G74" s="6"/>
      <c r="H74" s="6"/>
      <c r="I74" s="6"/>
      <c r="J74" s="6"/>
      <c r="K74" s="6"/>
      <c r="L74" s="6"/>
      <c r="M74" s="75">
        <f t="shared" si="3"/>
        <v>0</v>
      </c>
      <c r="O74" s="32">
        <f t="shared" si="4"/>
        <v>0</v>
      </c>
      <c r="P74" s="32">
        <f t="shared" si="5"/>
        <v>0</v>
      </c>
      <c r="Q74" s="27" t="str">
        <f t="shared" si="6"/>
        <v/>
      </c>
      <c r="R74" s="42">
        <f t="shared" si="1"/>
        <v>0</v>
      </c>
      <c r="S74" s="14" t="str">
        <f t="shared" si="7"/>
        <v/>
      </c>
      <c r="T74" s="34" t="s">
        <v>29</v>
      </c>
      <c r="U74" s="30" t="str">
        <f t="shared" si="8"/>
        <v/>
      </c>
    </row>
    <row r="75" spans="2:21" x14ac:dyDescent="0.25">
      <c r="B75" s="1">
        <f>IF(C75="","",COUNTA($C$18:C75))</f>
        <v>58</v>
      </c>
      <c r="C75" s="15" t="s">
        <v>49</v>
      </c>
      <c r="D75" s="16" t="s">
        <v>154</v>
      </c>
      <c r="E75" s="54">
        <f t="shared" si="2"/>
        <v>0</v>
      </c>
      <c r="F75" s="6"/>
      <c r="G75" s="6"/>
      <c r="H75" s="6"/>
      <c r="I75" s="6"/>
      <c r="J75" s="6"/>
      <c r="K75" s="6"/>
      <c r="L75" s="6"/>
      <c r="M75" s="75">
        <f t="shared" si="3"/>
        <v>0</v>
      </c>
      <c r="O75" s="32">
        <f t="shared" si="4"/>
        <v>0</v>
      </c>
      <c r="P75" s="32">
        <f t="shared" si="5"/>
        <v>0</v>
      </c>
      <c r="Q75" s="27" t="str">
        <f t="shared" si="6"/>
        <v/>
      </c>
      <c r="R75" s="42">
        <f t="shared" si="1"/>
        <v>0</v>
      </c>
      <c r="S75" s="14" t="str">
        <f t="shared" si="7"/>
        <v/>
      </c>
      <c r="T75" s="34" t="s">
        <v>29</v>
      </c>
      <c r="U75" s="30" t="str">
        <f t="shared" si="8"/>
        <v/>
      </c>
    </row>
    <row r="76" spans="2:21" x14ac:dyDescent="0.25">
      <c r="B76" s="1">
        <f>IF(C76="","",COUNTA($C$18:C76))</f>
        <v>59</v>
      </c>
      <c r="C76" s="15" t="s">
        <v>156</v>
      </c>
      <c r="D76" s="16" t="s">
        <v>155</v>
      </c>
      <c r="E76" s="54">
        <f t="shared" si="2"/>
        <v>0</v>
      </c>
      <c r="F76" s="6"/>
      <c r="G76" s="6"/>
      <c r="H76" s="6"/>
      <c r="I76" s="6"/>
      <c r="J76" s="6"/>
      <c r="K76" s="6"/>
      <c r="L76" s="6"/>
      <c r="M76" s="75">
        <f t="shared" si="3"/>
        <v>0</v>
      </c>
      <c r="O76" s="32">
        <f t="shared" si="4"/>
        <v>0</v>
      </c>
      <c r="P76" s="32">
        <f t="shared" si="5"/>
        <v>0</v>
      </c>
      <c r="Q76" s="27" t="str">
        <f t="shared" si="6"/>
        <v/>
      </c>
      <c r="R76" s="42">
        <f t="shared" si="1"/>
        <v>0</v>
      </c>
      <c r="S76" s="14" t="str">
        <f t="shared" si="7"/>
        <v/>
      </c>
      <c r="T76" s="34" t="s">
        <v>29</v>
      </c>
      <c r="U76" s="30" t="str">
        <f t="shared" si="8"/>
        <v/>
      </c>
    </row>
    <row r="77" spans="2:21" x14ac:dyDescent="0.25">
      <c r="B77" s="1">
        <f>IF(C77="","",COUNTA($C$18:C77))</f>
        <v>60</v>
      </c>
      <c r="C77" s="15" t="s">
        <v>157</v>
      </c>
      <c r="D77" s="16" t="s">
        <v>158</v>
      </c>
      <c r="E77" s="54">
        <f t="shared" si="2"/>
        <v>0</v>
      </c>
      <c r="F77" s="6"/>
      <c r="G77" s="6"/>
      <c r="H77" s="6"/>
      <c r="I77" s="6"/>
      <c r="J77" s="6"/>
      <c r="K77" s="6"/>
      <c r="L77" s="6"/>
      <c r="M77" s="75">
        <f t="shared" si="3"/>
        <v>0</v>
      </c>
      <c r="O77" s="32">
        <f t="shared" si="4"/>
        <v>0</v>
      </c>
      <c r="P77" s="32">
        <f t="shared" si="5"/>
        <v>0</v>
      </c>
      <c r="Q77" s="27" t="str">
        <f t="shared" si="6"/>
        <v/>
      </c>
      <c r="R77" s="42">
        <f t="shared" si="1"/>
        <v>0</v>
      </c>
      <c r="S77" s="14" t="str">
        <f t="shared" si="7"/>
        <v/>
      </c>
      <c r="T77" s="34" t="s">
        <v>29</v>
      </c>
      <c r="U77" s="30" t="str">
        <f t="shared" si="8"/>
        <v/>
      </c>
    </row>
    <row r="78" spans="2:21" ht="15.75" customHeight="1" x14ac:dyDescent="0.25">
      <c r="B78" s="1">
        <f>IF(C78="","",COUNTA($C$18:C78))</f>
        <v>61</v>
      </c>
      <c r="C78" s="73" t="s">
        <v>161</v>
      </c>
      <c r="D78" s="81" t="s">
        <v>162</v>
      </c>
      <c r="E78" s="80">
        <f t="shared" si="2"/>
        <v>0</v>
      </c>
      <c r="F78" s="6"/>
      <c r="G78" s="6"/>
      <c r="H78" s="6"/>
      <c r="I78" s="6"/>
      <c r="J78" s="6"/>
      <c r="K78" s="6"/>
      <c r="L78" s="6"/>
      <c r="M78" s="80">
        <f t="shared" si="3"/>
        <v>0</v>
      </c>
      <c r="O78" s="32">
        <f t="shared" si="4"/>
        <v>0</v>
      </c>
      <c r="P78" s="32">
        <f t="shared" si="5"/>
        <v>0</v>
      </c>
      <c r="Q78" s="27" t="str">
        <f t="shared" si="6"/>
        <v/>
      </c>
      <c r="R78" s="42">
        <f t="shared" si="1"/>
        <v>0</v>
      </c>
      <c r="S78" s="14" t="str">
        <f t="shared" si="7"/>
        <v/>
      </c>
      <c r="T78" s="34" t="s">
        <v>29</v>
      </c>
      <c r="U78" s="30" t="str">
        <f t="shared" si="8"/>
        <v/>
      </c>
    </row>
    <row r="79" spans="2:21" x14ac:dyDescent="0.25">
      <c r="B79" s="1">
        <f>IF(C79="","",COUNTA($C$18:C79))</f>
        <v>62</v>
      </c>
      <c r="C79" s="15" t="s">
        <v>163</v>
      </c>
      <c r="D79" s="16" t="s">
        <v>164</v>
      </c>
      <c r="E79" s="54">
        <f t="shared" si="2"/>
        <v>0</v>
      </c>
      <c r="F79" s="6"/>
      <c r="G79" s="6"/>
      <c r="H79" s="6"/>
      <c r="I79" s="6"/>
      <c r="J79" s="6"/>
      <c r="K79" s="6"/>
      <c r="L79" s="6"/>
      <c r="M79" s="75">
        <f t="shared" si="3"/>
        <v>0</v>
      </c>
      <c r="O79" s="32">
        <f t="shared" si="4"/>
        <v>0</v>
      </c>
      <c r="P79" s="32">
        <f t="shared" si="5"/>
        <v>0</v>
      </c>
      <c r="Q79" s="27" t="str">
        <f t="shared" si="6"/>
        <v/>
      </c>
      <c r="R79" s="42">
        <f t="shared" ref="R79:R141" si="9">L79</f>
        <v>0</v>
      </c>
      <c r="S79" s="14" t="str">
        <f t="shared" si="7"/>
        <v/>
      </c>
      <c r="T79" s="34" t="s">
        <v>29</v>
      </c>
      <c r="U79" s="30" t="str">
        <f t="shared" si="8"/>
        <v/>
      </c>
    </row>
    <row r="80" spans="2:21" ht="31.5" x14ac:dyDescent="0.25">
      <c r="B80" s="1">
        <f>IF(C80="","",COUNTA($C$18:C80))</f>
        <v>63</v>
      </c>
      <c r="C80" s="15" t="s">
        <v>165</v>
      </c>
      <c r="D80" s="16" t="s">
        <v>96</v>
      </c>
      <c r="E80" s="54">
        <f t="shared" ref="E80:E142" si="10">SUM(F80:L80)</f>
        <v>0</v>
      </c>
      <c r="F80" s="6"/>
      <c r="G80" s="6"/>
      <c r="H80" s="6"/>
      <c r="I80" s="6"/>
      <c r="J80" s="6"/>
      <c r="K80" s="6"/>
      <c r="L80" s="6"/>
      <c r="M80" s="75">
        <f t="shared" ref="M80:M142" si="11">(F80*$B$11)+(G80*$B$10)+(H80*$B$8)+(I80*$B$8)+(K80*$B$8)</f>
        <v>0</v>
      </c>
      <c r="O80" s="32">
        <f t="shared" ref="O80:O142" si="12">J80</f>
        <v>0</v>
      </c>
      <c r="P80" s="32">
        <f t="shared" ref="P80:P142" si="13">K80</f>
        <v>0</v>
      </c>
      <c r="Q80" s="27" t="str">
        <f t="shared" ref="Q80:Q142" si="14">IF(K80="","",(P80*$B$9))</f>
        <v/>
      </c>
      <c r="R80" s="42">
        <f t="shared" si="9"/>
        <v>0</v>
      </c>
      <c r="S80" s="14" t="str">
        <f t="shared" ref="S80:S142" si="15">IF(L80="","",(R80*$B$11))</f>
        <v/>
      </c>
      <c r="T80" s="34" t="s">
        <v>29</v>
      </c>
      <c r="U80" s="30" t="str">
        <f t="shared" ref="U80:U142" si="16">IFERROR((T80+15),"")</f>
        <v/>
      </c>
    </row>
    <row r="81" spans="2:21" x14ac:dyDescent="0.25">
      <c r="B81" s="1">
        <f>IF(C81="","",COUNTA($C$18:C81))</f>
        <v>64</v>
      </c>
      <c r="C81" s="15" t="s">
        <v>168</v>
      </c>
      <c r="D81" s="16" t="s">
        <v>169</v>
      </c>
      <c r="E81" s="54">
        <f t="shared" si="10"/>
        <v>0</v>
      </c>
      <c r="F81" s="6"/>
      <c r="G81" s="6"/>
      <c r="H81" s="6"/>
      <c r="I81" s="6"/>
      <c r="J81" s="6"/>
      <c r="K81" s="6"/>
      <c r="L81" s="6"/>
      <c r="M81" s="75">
        <f t="shared" si="11"/>
        <v>0</v>
      </c>
      <c r="O81" s="32">
        <f t="shared" si="12"/>
        <v>0</v>
      </c>
      <c r="P81" s="32">
        <f t="shared" si="13"/>
        <v>0</v>
      </c>
      <c r="Q81" s="27" t="str">
        <f t="shared" si="14"/>
        <v/>
      </c>
      <c r="R81" s="42">
        <f t="shared" si="9"/>
        <v>0</v>
      </c>
      <c r="S81" s="14" t="str">
        <f t="shared" si="15"/>
        <v/>
      </c>
      <c r="T81" s="34" t="s">
        <v>29</v>
      </c>
      <c r="U81" s="30" t="str">
        <f t="shared" si="16"/>
        <v/>
      </c>
    </row>
    <row r="82" spans="2:21" x14ac:dyDescent="0.25">
      <c r="B82" s="1">
        <f>IF(C82="","",COUNTA($C$18:C82))</f>
        <v>65</v>
      </c>
      <c r="C82" s="15" t="s">
        <v>170</v>
      </c>
      <c r="D82" s="16" t="s">
        <v>171</v>
      </c>
      <c r="E82" s="54">
        <f t="shared" si="10"/>
        <v>0</v>
      </c>
      <c r="F82" s="6"/>
      <c r="G82" s="6"/>
      <c r="H82" s="6"/>
      <c r="I82" s="6"/>
      <c r="J82" s="6"/>
      <c r="K82" s="6"/>
      <c r="L82" s="6"/>
      <c r="M82" s="75">
        <f t="shared" si="11"/>
        <v>0</v>
      </c>
      <c r="O82" s="32">
        <f t="shared" si="12"/>
        <v>0</v>
      </c>
      <c r="P82" s="32">
        <f t="shared" si="13"/>
        <v>0</v>
      </c>
      <c r="Q82" s="27" t="str">
        <f t="shared" si="14"/>
        <v/>
      </c>
      <c r="R82" s="42">
        <f t="shared" si="9"/>
        <v>0</v>
      </c>
      <c r="S82" s="14" t="str">
        <f t="shared" si="15"/>
        <v/>
      </c>
      <c r="T82" s="34" t="s">
        <v>29</v>
      </c>
      <c r="U82" s="30" t="str">
        <f t="shared" si="16"/>
        <v/>
      </c>
    </row>
    <row r="83" spans="2:21" x14ac:dyDescent="0.25">
      <c r="B83" s="1">
        <f>IF(C83="","",COUNTA($C$18:C83))</f>
        <v>66</v>
      </c>
      <c r="C83" s="78" t="s">
        <v>173</v>
      </c>
      <c r="D83" s="16" t="s">
        <v>172</v>
      </c>
      <c r="E83" s="54">
        <f t="shared" si="10"/>
        <v>0</v>
      </c>
      <c r="F83" s="6"/>
      <c r="G83" s="6"/>
      <c r="H83" s="6"/>
      <c r="I83" s="6"/>
      <c r="J83" s="6"/>
      <c r="K83" s="6"/>
      <c r="L83" s="6"/>
      <c r="M83" s="75">
        <f t="shared" si="11"/>
        <v>0</v>
      </c>
      <c r="O83" s="32">
        <f t="shared" si="12"/>
        <v>0</v>
      </c>
      <c r="P83" s="32">
        <f t="shared" si="13"/>
        <v>0</v>
      </c>
      <c r="Q83" s="27" t="str">
        <f t="shared" si="14"/>
        <v/>
      </c>
      <c r="R83" s="42">
        <f t="shared" si="9"/>
        <v>0</v>
      </c>
      <c r="S83" s="14" t="str">
        <f t="shared" si="15"/>
        <v/>
      </c>
      <c r="T83" s="34" t="s">
        <v>29</v>
      </c>
      <c r="U83" s="30" t="str">
        <f t="shared" si="16"/>
        <v/>
      </c>
    </row>
    <row r="84" spans="2:21" x14ac:dyDescent="0.25">
      <c r="B84" s="1">
        <f>IF(C84="","",COUNTA($C$18:C84))</f>
        <v>67</v>
      </c>
      <c r="C84" s="15" t="s">
        <v>174</v>
      </c>
      <c r="D84" s="16" t="s">
        <v>175</v>
      </c>
      <c r="E84" s="54">
        <f t="shared" si="10"/>
        <v>0</v>
      </c>
      <c r="F84" s="6"/>
      <c r="G84" s="6"/>
      <c r="H84" s="6"/>
      <c r="I84" s="6"/>
      <c r="J84" s="6"/>
      <c r="K84" s="6"/>
      <c r="L84" s="6"/>
      <c r="M84" s="75">
        <f t="shared" si="11"/>
        <v>0</v>
      </c>
      <c r="O84" s="32">
        <f t="shared" si="12"/>
        <v>0</v>
      </c>
      <c r="P84" s="32">
        <f t="shared" si="13"/>
        <v>0</v>
      </c>
      <c r="Q84" s="27" t="str">
        <f t="shared" si="14"/>
        <v/>
      </c>
      <c r="R84" s="42">
        <f t="shared" si="9"/>
        <v>0</v>
      </c>
      <c r="S84" s="14" t="str">
        <f t="shared" si="15"/>
        <v/>
      </c>
      <c r="T84" s="34" t="s">
        <v>29</v>
      </c>
      <c r="U84" s="30" t="str">
        <f t="shared" si="16"/>
        <v/>
      </c>
    </row>
    <row r="85" spans="2:21" x14ac:dyDescent="0.25">
      <c r="B85" s="1">
        <f>IF(C85="","",COUNTA($C$18:C85))</f>
        <v>68</v>
      </c>
      <c r="C85" s="15" t="s">
        <v>184</v>
      </c>
      <c r="D85" s="16"/>
      <c r="E85" s="54">
        <f t="shared" si="10"/>
        <v>0</v>
      </c>
      <c r="F85" s="6"/>
      <c r="G85" s="6"/>
      <c r="H85" s="6"/>
      <c r="I85" s="6"/>
      <c r="J85" s="6"/>
      <c r="K85" s="6"/>
      <c r="L85" s="6"/>
      <c r="M85" s="75">
        <f t="shared" si="11"/>
        <v>0</v>
      </c>
      <c r="O85" s="32">
        <f t="shared" si="12"/>
        <v>0</v>
      </c>
      <c r="P85" s="32">
        <f t="shared" si="13"/>
        <v>0</v>
      </c>
      <c r="Q85" s="27" t="str">
        <f t="shared" si="14"/>
        <v/>
      </c>
      <c r="R85" s="42">
        <f t="shared" si="9"/>
        <v>0</v>
      </c>
      <c r="S85" s="14" t="str">
        <f t="shared" si="15"/>
        <v/>
      </c>
      <c r="T85" s="34" t="s">
        <v>29</v>
      </c>
      <c r="U85" s="30" t="str">
        <f t="shared" si="16"/>
        <v/>
      </c>
    </row>
    <row r="86" spans="2:21" x14ac:dyDescent="0.25">
      <c r="B86" s="1">
        <f>IF(C86="","",COUNTA($C$18:C86))</f>
        <v>69</v>
      </c>
      <c r="C86" s="15" t="s">
        <v>176</v>
      </c>
      <c r="D86" s="16" t="s">
        <v>177</v>
      </c>
      <c r="E86" s="54">
        <f t="shared" si="10"/>
        <v>0</v>
      </c>
      <c r="F86" s="6"/>
      <c r="G86" s="6"/>
      <c r="H86" s="6"/>
      <c r="I86" s="6"/>
      <c r="J86" s="6"/>
      <c r="K86" s="6"/>
      <c r="L86" s="6"/>
      <c r="M86" s="75">
        <f t="shared" si="11"/>
        <v>0</v>
      </c>
      <c r="O86" s="32">
        <f t="shared" si="12"/>
        <v>0</v>
      </c>
      <c r="P86" s="32">
        <f t="shared" si="13"/>
        <v>0</v>
      </c>
      <c r="Q86" s="27" t="str">
        <f t="shared" si="14"/>
        <v/>
      </c>
      <c r="R86" s="42">
        <f t="shared" si="9"/>
        <v>0</v>
      </c>
      <c r="S86" s="14" t="str">
        <f t="shared" si="15"/>
        <v/>
      </c>
      <c r="T86" s="34" t="s">
        <v>29</v>
      </c>
      <c r="U86" s="30" t="str">
        <f t="shared" si="16"/>
        <v/>
      </c>
    </row>
    <row r="87" spans="2:21" x14ac:dyDescent="0.25">
      <c r="B87" s="1">
        <f>IF(C87="","",COUNTA($C$18:C87))</f>
        <v>70</v>
      </c>
      <c r="C87" s="15" t="s">
        <v>178</v>
      </c>
      <c r="D87" s="16" t="s">
        <v>179</v>
      </c>
      <c r="E87" s="54">
        <f t="shared" si="10"/>
        <v>0</v>
      </c>
      <c r="F87" s="6"/>
      <c r="G87" s="6"/>
      <c r="H87" s="6"/>
      <c r="I87" s="6"/>
      <c r="J87" s="6"/>
      <c r="K87" s="6"/>
      <c r="L87" s="6"/>
      <c r="M87" s="75">
        <f t="shared" si="11"/>
        <v>0</v>
      </c>
      <c r="O87" s="32">
        <f t="shared" si="12"/>
        <v>0</v>
      </c>
      <c r="P87" s="32">
        <f t="shared" si="13"/>
        <v>0</v>
      </c>
      <c r="Q87" s="27" t="str">
        <f t="shared" si="14"/>
        <v/>
      </c>
      <c r="R87" s="42">
        <f t="shared" si="9"/>
        <v>0</v>
      </c>
      <c r="S87" s="14" t="str">
        <f t="shared" si="15"/>
        <v/>
      </c>
      <c r="T87" s="34" t="s">
        <v>29</v>
      </c>
      <c r="U87" s="30" t="str">
        <f t="shared" si="16"/>
        <v/>
      </c>
    </row>
    <row r="88" spans="2:21" x14ac:dyDescent="0.25">
      <c r="B88" s="1">
        <f>IF(C88="","",COUNTA($C$18:C88))</f>
        <v>71</v>
      </c>
      <c r="C88" s="15" t="s">
        <v>180</v>
      </c>
      <c r="D88" s="16" t="s">
        <v>181</v>
      </c>
      <c r="E88" s="54">
        <f t="shared" si="10"/>
        <v>0</v>
      </c>
      <c r="F88" s="6"/>
      <c r="G88" s="6"/>
      <c r="H88" s="6"/>
      <c r="I88" s="6"/>
      <c r="J88" s="6"/>
      <c r="K88" s="6"/>
      <c r="L88" s="6"/>
      <c r="M88" s="75">
        <f t="shared" si="11"/>
        <v>0</v>
      </c>
      <c r="O88" s="32">
        <f t="shared" si="12"/>
        <v>0</v>
      </c>
      <c r="P88" s="32">
        <f t="shared" si="13"/>
        <v>0</v>
      </c>
      <c r="Q88" s="27" t="str">
        <f t="shared" si="14"/>
        <v/>
      </c>
      <c r="R88" s="42">
        <f t="shared" si="9"/>
        <v>0</v>
      </c>
      <c r="S88" s="14" t="str">
        <f t="shared" si="15"/>
        <v/>
      </c>
      <c r="T88" s="34" t="s">
        <v>29</v>
      </c>
      <c r="U88" s="30" t="str">
        <f t="shared" si="16"/>
        <v/>
      </c>
    </row>
    <row r="89" spans="2:21" x14ac:dyDescent="0.25">
      <c r="B89" s="1">
        <f>IF(C89="","",COUNTA($C$18:C89))</f>
        <v>72</v>
      </c>
      <c r="C89" s="15" t="s">
        <v>182</v>
      </c>
      <c r="D89" s="16" t="s">
        <v>183</v>
      </c>
      <c r="E89" s="54">
        <f t="shared" si="10"/>
        <v>0</v>
      </c>
      <c r="F89" s="6"/>
      <c r="G89" s="6"/>
      <c r="H89" s="6"/>
      <c r="I89" s="6"/>
      <c r="J89" s="6"/>
      <c r="K89" s="6"/>
      <c r="L89" s="6"/>
      <c r="M89" s="75">
        <f t="shared" si="11"/>
        <v>0</v>
      </c>
      <c r="O89" s="32">
        <f t="shared" si="12"/>
        <v>0</v>
      </c>
      <c r="P89" s="32">
        <f t="shared" si="13"/>
        <v>0</v>
      </c>
      <c r="Q89" s="27" t="str">
        <f t="shared" si="14"/>
        <v/>
      </c>
      <c r="R89" s="42">
        <f t="shared" si="9"/>
        <v>0</v>
      </c>
      <c r="S89" s="14" t="str">
        <f t="shared" si="15"/>
        <v/>
      </c>
      <c r="T89" s="34" t="s">
        <v>29</v>
      </c>
      <c r="U89" s="30" t="str">
        <f t="shared" si="16"/>
        <v/>
      </c>
    </row>
    <row r="90" spans="2:21" x14ac:dyDescent="0.25">
      <c r="B90" s="1">
        <f>IF(C90="","",COUNTA($C$18:C90))</f>
        <v>73</v>
      </c>
      <c r="C90" s="15" t="s">
        <v>185</v>
      </c>
      <c r="D90" s="16" t="s">
        <v>186</v>
      </c>
      <c r="E90" s="54">
        <f t="shared" si="10"/>
        <v>0</v>
      </c>
      <c r="F90" s="6"/>
      <c r="G90" s="6"/>
      <c r="H90" s="6"/>
      <c r="I90" s="6"/>
      <c r="J90" s="6"/>
      <c r="K90" s="6"/>
      <c r="L90" s="6"/>
      <c r="M90" s="75">
        <f t="shared" si="11"/>
        <v>0</v>
      </c>
      <c r="O90" s="32">
        <f t="shared" si="12"/>
        <v>0</v>
      </c>
      <c r="P90" s="32">
        <f t="shared" si="13"/>
        <v>0</v>
      </c>
      <c r="Q90" s="27" t="str">
        <f t="shared" si="14"/>
        <v/>
      </c>
      <c r="R90" s="42">
        <f t="shared" si="9"/>
        <v>0</v>
      </c>
      <c r="S90" s="14" t="str">
        <f t="shared" si="15"/>
        <v/>
      </c>
      <c r="T90" s="34" t="s">
        <v>29</v>
      </c>
      <c r="U90" s="30" t="str">
        <f t="shared" si="16"/>
        <v/>
      </c>
    </row>
    <row r="91" spans="2:21" x14ac:dyDescent="0.25">
      <c r="B91" s="1">
        <f>IF(C91="","",COUNTA($C$18:C91))</f>
        <v>74</v>
      </c>
      <c r="C91" s="15" t="s">
        <v>188</v>
      </c>
      <c r="D91" s="16" t="s">
        <v>187</v>
      </c>
      <c r="E91" s="54">
        <f t="shared" si="10"/>
        <v>0</v>
      </c>
      <c r="F91" s="6"/>
      <c r="G91" s="6"/>
      <c r="H91" s="6"/>
      <c r="I91" s="6"/>
      <c r="J91" s="6"/>
      <c r="K91" s="6"/>
      <c r="L91" s="6"/>
      <c r="M91" s="75">
        <f t="shared" si="11"/>
        <v>0</v>
      </c>
      <c r="O91" s="32">
        <f t="shared" si="12"/>
        <v>0</v>
      </c>
      <c r="P91" s="32">
        <f t="shared" si="13"/>
        <v>0</v>
      </c>
      <c r="Q91" s="27" t="str">
        <f t="shared" si="14"/>
        <v/>
      </c>
      <c r="R91" s="42">
        <f t="shared" si="9"/>
        <v>0</v>
      </c>
      <c r="S91" s="14" t="str">
        <f t="shared" si="15"/>
        <v/>
      </c>
      <c r="T91" s="34" t="s">
        <v>29</v>
      </c>
      <c r="U91" s="30" t="str">
        <f t="shared" si="16"/>
        <v/>
      </c>
    </row>
    <row r="92" spans="2:21" x14ac:dyDescent="0.25">
      <c r="B92" s="1">
        <f>IF(C92="","",COUNTA($C$18:C92))</f>
        <v>75</v>
      </c>
      <c r="C92" s="15" t="s">
        <v>189</v>
      </c>
      <c r="D92" s="16" t="s">
        <v>190</v>
      </c>
      <c r="E92" s="54">
        <f t="shared" si="10"/>
        <v>0</v>
      </c>
      <c r="F92" s="6"/>
      <c r="G92" s="6"/>
      <c r="H92" s="6"/>
      <c r="I92" s="6"/>
      <c r="J92" s="6"/>
      <c r="K92" s="6"/>
      <c r="L92" s="6"/>
      <c r="M92" s="75">
        <f t="shared" si="11"/>
        <v>0</v>
      </c>
      <c r="O92" s="32">
        <f t="shared" si="12"/>
        <v>0</v>
      </c>
      <c r="P92" s="32">
        <f t="shared" si="13"/>
        <v>0</v>
      </c>
      <c r="Q92" s="27" t="str">
        <f t="shared" si="14"/>
        <v/>
      </c>
      <c r="R92" s="42">
        <f t="shared" si="9"/>
        <v>0</v>
      </c>
      <c r="S92" s="14" t="str">
        <f t="shared" si="15"/>
        <v/>
      </c>
      <c r="T92" s="34" t="s">
        <v>29</v>
      </c>
      <c r="U92" s="30" t="str">
        <f t="shared" si="16"/>
        <v/>
      </c>
    </row>
    <row r="93" spans="2:21" x14ac:dyDescent="0.25">
      <c r="B93" s="1">
        <f>IF(C93="","",COUNTA($C$18:C93))</f>
        <v>76</v>
      </c>
      <c r="C93" s="15" t="s">
        <v>44</v>
      </c>
      <c r="D93" s="16" t="s">
        <v>84</v>
      </c>
      <c r="E93" s="54">
        <f t="shared" si="10"/>
        <v>0</v>
      </c>
      <c r="F93" s="6"/>
      <c r="G93" s="6"/>
      <c r="H93" s="6"/>
      <c r="I93" s="6"/>
      <c r="J93" s="6"/>
      <c r="K93" s="6"/>
      <c r="L93" s="6"/>
      <c r="M93" s="75">
        <f t="shared" si="11"/>
        <v>0</v>
      </c>
      <c r="O93" s="32">
        <f t="shared" si="12"/>
        <v>0</v>
      </c>
      <c r="P93" s="32">
        <f t="shared" si="13"/>
        <v>0</v>
      </c>
      <c r="Q93" s="27" t="str">
        <f t="shared" si="14"/>
        <v/>
      </c>
      <c r="R93" s="42">
        <f t="shared" si="9"/>
        <v>0</v>
      </c>
      <c r="S93" s="14" t="str">
        <f t="shared" si="15"/>
        <v/>
      </c>
      <c r="T93" s="34" t="s">
        <v>29</v>
      </c>
      <c r="U93" s="30" t="str">
        <f t="shared" si="16"/>
        <v/>
      </c>
    </row>
    <row r="94" spans="2:21" x14ac:dyDescent="0.25">
      <c r="B94" s="1">
        <f>IF(C94="","",COUNTA($C$18:C94))</f>
        <v>77</v>
      </c>
      <c r="C94" s="15" t="s">
        <v>194</v>
      </c>
      <c r="D94" s="16" t="s">
        <v>207</v>
      </c>
      <c r="E94" s="54">
        <f t="shared" si="10"/>
        <v>0</v>
      </c>
      <c r="F94" s="6"/>
      <c r="G94" s="6"/>
      <c r="H94" s="6"/>
      <c r="I94" s="6"/>
      <c r="J94" s="6"/>
      <c r="K94" s="6"/>
      <c r="L94" s="6"/>
      <c r="M94" s="75">
        <f t="shared" si="11"/>
        <v>0</v>
      </c>
      <c r="O94" s="32">
        <f t="shared" si="12"/>
        <v>0</v>
      </c>
      <c r="P94" s="32">
        <f t="shared" si="13"/>
        <v>0</v>
      </c>
      <c r="Q94" s="27" t="str">
        <f t="shared" si="14"/>
        <v/>
      </c>
      <c r="R94" s="42">
        <f t="shared" si="9"/>
        <v>0</v>
      </c>
      <c r="S94" s="14" t="str">
        <f t="shared" si="15"/>
        <v/>
      </c>
      <c r="T94" s="34" t="s">
        <v>29</v>
      </c>
      <c r="U94" s="30" t="str">
        <f t="shared" si="16"/>
        <v/>
      </c>
    </row>
    <row r="95" spans="2:21" x14ac:dyDescent="0.25">
      <c r="B95" s="1">
        <f>IF(C95="","",COUNTA($C$18:C95))</f>
        <v>78</v>
      </c>
      <c r="C95" s="15" t="s">
        <v>197</v>
      </c>
      <c r="D95" s="16" t="s">
        <v>198</v>
      </c>
      <c r="E95" s="54">
        <f t="shared" si="10"/>
        <v>0</v>
      </c>
      <c r="F95" s="6"/>
      <c r="G95" s="6"/>
      <c r="H95" s="6"/>
      <c r="I95" s="6"/>
      <c r="J95" s="6"/>
      <c r="K95" s="6"/>
      <c r="L95" s="6"/>
      <c r="M95" s="75">
        <f t="shared" si="11"/>
        <v>0</v>
      </c>
      <c r="O95" s="32">
        <f t="shared" si="12"/>
        <v>0</v>
      </c>
      <c r="P95" s="32">
        <f t="shared" si="13"/>
        <v>0</v>
      </c>
      <c r="Q95" s="27" t="str">
        <f t="shared" si="14"/>
        <v/>
      </c>
      <c r="R95" s="42">
        <f t="shared" si="9"/>
        <v>0</v>
      </c>
      <c r="S95" s="14" t="str">
        <f t="shared" si="15"/>
        <v/>
      </c>
      <c r="T95" s="34" t="s">
        <v>29</v>
      </c>
      <c r="U95" s="30" t="str">
        <f t="shared" si="16"/>
        <v/>
      </c>
    </row>
    <row r="96" spans="2:21" x14ac:dyDescent="0.25">
      <c r="B96" s="1">
        <f>IF(C96="","",COUNTA($C$18:C96))</f>
        <v>79</v>
      </c>
      <c r="C96" s="15" t="s">
        <v>196</v>
      </c>
      <c r="D96" s="16" t="s">
        <v>195</v>
      </c>
      <c r="E96" s="54">
        <f t="shared" si="10"/>
        <v>0</v>
      </c>
      <c r="F96" s="6"/>
      <c r="G96" s="6"/>
      <c r="H96" s="6"/>
      <c r="I96" s="6"/>
      <c r="J96" s="6"/>
      <c r="K96" s="6"/>
      <c r="L96" s="6"/>
      <c r="M96" s="75">
        <f t="shared" si="11"/>
        <v>0</v>
      </c>
      <c r="O96" s="32">
        <f t="shared" si="12"/>
        <v>0</v>
      </c>
      <c r="P96" s="32">
        <f t="shared" si="13"/>
        <v>0</v>
      </c>
      <c r="Q96" s="27" t="str">
        <f t="shared" si="14"/>
        <v/>
      </c>
      <c r="R96" s="42">
        <f t="shared" si="9"/>
        <v>0</v>
      </c>
      <c r="S96" s="14" t="str">
        <f t="shared" si="15"/>
        <v/>
      </c>
      <c r="T96" s="34" t="s">
        <v>29</v>
      </c>
      <c r="U96" s="30" t="str">
        <f t="shared" si="16"/>
        <v/>
      </c>
    </row>
    <row r="97" spans="2:21" x14ac:dyDescent="0.25">
      <c r="B97" s="1">
        <f>IF(C97="","",COUNTA($C$18:C97))</f>
        <v>80</v>
      </c>
      <c r="C97" s="15" t="s">
        <v>200</v>
      </c>
      <c r="D97" s="16" t="s">
        <v>199</v>
      </c>
      <c r="E97" s="54">
        <f t="shared" si="10"/>
        <v>0</v>
      </c>
      <c r="F97" s="6"/>
      <c r="G97" s="6"/>
      <c r="H97" s="6"/>
      <c r="I97" s="6"/>
      <c r="J97" s="6"/>
      <c r="K97" s="6"/>
      <c r="L97" s="6"/>
      <c r="M97" s="75">
        <f t="shared" si="11"/>
        <v>0</v>
      </c>
      <c r="O97" s="32">
        <f t="shared" si="12"/>
        <v>0</v>
      </c>
      <c r="P97" s="32">
        <f t="shared" si="13"/>
        <v>0</v>
      </c>
      <c r="Q97" s="27" t="str">
        <f t="shared" si="14"/>
        <v/>
      </c>
      <c r="R97" s="42">
        <f t="shared" si="9"/>
        <v>0</v>
      </c>
      <c r="S97" s="14" t="str">
        <f t="shared" si="15"/>
        <v/>
      </c>
      <c r="T97" s="34" t="s">
        <v>29</v>
      </c>
      <c r="U97" s="30" t="str">
        <f t="shared" si="16"/>
        <v/>
      </c>
    </row>
    <row r="98" spans="2:21" x14ac:dyDescent="0.25">
      <c r="B98" s="1">
        <f>IF(C98="","",COUNTA($C$18:C98))</f>
        <v>81</v>
      </c>
      <c r="C98" s="15" t="s">
        <v>201</v>
      </c>
      <c r="D98" s="16" t="s">
        <v>202</v>
      </c>
      <c r="E98" s="54">
        <f t="shared" si="10"/>
        <v>0</v>
      </c>
      <c r="F98" s="6"/>
      <c r="G98" s="6"/>
      <c r="H98" s="6"/>
      <c r="I98" s="6"/>
      <c r="J98" s="6"/>
      <c r="K98" s="6"/>
      <c r="L98" s="6"/>
      <c r="M98" s="75">
        <f t="shared" si="11"/>
        <v>0</v>
      </c>
      <c r="O98" s="32">
        <f t="shared" si="12"/>
        <v>0</v>
      </c>
      <c r="P98" s="32">
        <f t="shared" si="13"/>
        <v>0</v>
      </c>
      <c r="Q98" s="27" t="str">
        <f t="shared" si="14"/>
        <v/>
      </c>
      <c r="R98" s="42">
        <f t="shared" si="9"/>
        <v>0</v>
      </c>
      <c r="S98" s="14" t="str">
        <f t="shared" si="15"/>
        <v/>
      </c>
      <c r="T98" s="34" t="s">
        <v>29</v>
      </c>
      <c r="U98" s="30" t="str">
        <f t="shared" si="16"/>
        <v/>
      </c>
    </row>
    <row r="99" spans="2:21" x14ac:dyDescent="0.25">
      <c r="B99" s="1">
        <f>IF(C99="","",COUNTA($C$18:C99))</f>
        <v>82</v>
      </c>
      <c r="C99" s="15" t="s">
        <v>203</v>
      </c>
      <c r="D99" s="16" t="s">
        <v>204</v>
      </c>
      <c r="E99" s="54">
        <f t="shared" si="10"/>
        <v>0</v>
      </c>
      <c r="F99" s="6"/>
      <c r="G99" s="6"/>
      <c r="H99" s="6"/>
      <c r="I99" s="6"/>
      <c r="J99" s="6"/>
      <c r="K99" s="6"/>
      <c r="L99" s="6"/>
      <c r="M99" s="75">
        <f t="shared" si="11"/>
        <v>0</v>
      </c>
      <c r="O99" s="32">
        <f t="shared" si="12"/>
        <v>0</v>
      </c>
      <c r="P99" s="32">
        <f t="shared" si="13"/>
        <v>0</v>
      </c>
      <c r="Q99" s="27" t="str">
        <f t="shared" si="14"/>
        <v/>
      </c>
      <c r="R99" s="42">
        <f t="shared" si="9"/>
        <v>0</v>
      </c>
      <c r="S99" s="14" t="str">
        <f t="shared" si="15"/>
        <v/>
      </c>
      <c r="T99" s="34" t="s">
        <v>29</v>
      </c>
      <c r="U99" s="30" t="str">
        <f t="shared" si="16"/>
        <v/>
      </c>
    </row>
    <row r="100" spans="2:21" x14ac:dyDescent="0.25">
      <c r="B100" s="1">
        <f>IF(C100="","",COUNTA($C$18:C100))</f>
        <v>83</v>
      </c>
      <c r="C100" s="15" t="s">
        <v>205</v>
      </c>
      <c r="D100" s="16" t="s">
        <v>206</v>
      </c>
      <c r="E100" s="54">
        <f t="shared" si="10"/>
        <v>0</v>
      </c>
      <c r="F100" s="6"/>
      <c r="G100" s="6"/>
      <c r="H100" s="6"/>
      <c r="I100" s="6"/>
      <c r="J100" s="6"/>
      <c r="K100" s="6"/>
      <c r="L100" s="6"/>
      <c r="M100" s="75">
        <f t="shared" si="11"/>
        <v>0</v>
      </c>
      <c r="O100" s="32">
        <f t="shared" si="12"/>
        <v>0</v>
      </c>
      <c r="P100" s="32">
        <f t="shared" si="13"/>
        <v>0</v>
      </c>
      <c r="Q100" s="27" t="str">
        <f t="shared" si="14"/>
        <v/>
      </c>
      <c r="R100" s="42">
        <f t="shared" si="9"/>
        <v>0</v>
      </c>
      <c r="S100" s="14" t="str">
        <f t="shared" si="15"/>
        <v/>
      </c>
      <c r="T100" s="34" t="s">
        <v>29</v>
      </c>
      <c r="U100" s="30" t="str">
        <f t="shared" si="16"/>
        <v/>
      </c>
    </row>
    <row r="101" spans="2:21" x14ac:dyDescent="0.25">
      <c r="B101" s="1">
        <f>IF(C101="","",COUNTA($C$18:C101))</f>
        <v>84</v>
      </c>
      <c r="C101" s="15" t="s">
        <v>208</v>
      </c>
      <c r="D101" s="16" t="s">
        <v>209</v>
      </c>
      <c r="E101" s="54">
        <f t="shared" si="10"/>
        <v>0</v>
      </c>
      <c r="F101" s="6"/>
      <c r="G101" s="6"/>
      <c r="H101" s="6"/>
      <c r="I101" s="6"/>
      <c r="J101" s="6"/>
      <c r="K101" s="6"/>
      <c r="L101" s="6"/>
      <c r="M101" s="75">
        <f t="shared" si="11"/>
        <v>0</v>
      </c>
      <c r="O101" s="32">
        <f t="shared" si="12"/>
        <v>0</v>
      </c>
      <c r="P101" s="32">
        <f t="shared" si="13"/>
        <v>0</v>
      </c>
      <c r="Q101" s="27" t="str">
        <f t="shared" si="14"/>
        <v/>
      </c>
      <c r="R101" s="42">
        <f t="shared" si="9"/>
        <v>0</v>
      </c>
      <c r="S101" s="14" t="str">
        <f t="shared" si="15"/>
        <v/>
      </c>
      <c r="T101" s="34" t="s">
        <v>29</v>
      </c>
      <c r="U101" s="30" t="str">
        <f t="shared" si="16"/>
        <v/>
      </c>
    </row>
    <row r="102" spans="2:21" x14ac:dyDescent="0.25">
      <c r="B102" s="1">
        <f>IF(C102="","",COUNTA($C$18:C102))</f>
        <v>85</v>
      </c>
      <c r="C102" s="15" t="s">
        <v>210</v>
      </c>
      <c r="D102" s="16" t="s">
        <v>211</v>
      </c>
      <c r="E102" s="54">
        <f t="shared" si="10"/>
        <v>0</v>
      </c>
      <c r="F102" s="6"/>
      <c r="G102" s="6"/>
      <c r="H102" s="6"/>
      <c r="I102" s="6"/>
      <c r="J102" s="6"/>
      <c r="K102" s="6"/>
      <c r="L102" s="6"/>
      <c r="M102" s="75">
        <f t="shared" si="11"/>
        <v>0</v>
      </c>
      <c r="O102" s="32">
        <f t="shared" si="12"/>
        <v>0</v>
      </c>
      <c r="P102" s="32">
        <f t="shared" si="13"/>
        <v>0</v>
      </c>
      <c r="Q102" s="27" t="str">
        <f t="shared" si="14"/>
        <v/>
      </c>
      <c r="R102" s="42">
        <f t="shared" si="9"/>
        <v>0</v>
      </c>
      <c r="S102" s="14" t="str">
        <f t="shared" si="15"/>
        <v/>
      </c>
      <c r="T102" s="34" t="s">
        <v>29</v>
      </c>
      <c r="U102" s="30" t="str">
        <f t="shared" si="16"/>
        <v/>
      </c>
    </row>
    <row r="103" spans="2:21" x14ac:dyDescent="0.25">
      <c r="B103" s="1">
        <f>IF(C103="","",COUNTA($C$18:C103))</f>
        <v>86</v>
      </c>
      <c r="C103" s="15" t="s">
        <v>212</v>
      </c>
      <c r="D103" s="16" t="s">
        <v>213</v>
      </c>
      <c r="E103" s="54">
        <f t="shared" si="10"/>
        <v>0</v>
      </c>
      <c r="F103" s="6"/>
      <c r="G103" s="6"/>
      <c r="H103" s="6"/>
      <c r="I103" s="6"/>
      <c r="J103" s="6"/>
      <c r="K103" s="6"/>
      <c r="L103" s="6"/>
      <c r="M103" s="75">
        <f t="shared" si="11"/>
        <v>0</v>
      </c>
      <c r="O103" s="32">
        <f t="shared" si="12"/>
        <v>0</v>
      </c>
      <c r="P103" s="32">
        <f t="shared" si="13"/>
        <v>0</v>
      </c>
      <c r="Q103" s="27" t="str">
        <f t="shared" si="14"/>
        <v/>
      </c>
      <c r="R103" s="42">
        <f t="shared" si="9"/>
        <v>0</v>
      </c>
      <c r="S103" s="14" t="str">
        <f t="shared" si="15"/>
        <v/>
      </c>
      <c r="T103" s="34" t="s">
        <v>29</v>
      </c>
      <c r="U103" s="30" t="str">
        <f t="shared" si="16"/>
        <v/>
      </c>
    </row>
    <row r="104" spans="2:21" x14ac:dyDescent="0.25">
      <c r="B104" s="1">
        <f>IF(C104="","",COUNTA($C$18:C104))</f>
        <v>87</v>
      </c>
      <c r="C104" s="15" t="s">
        <v>214</v>
      </c>
      <c r="D104" s="16" t="s">
        <v>215</v>
      </c>
      <c r="E104" s="54">
        <f t="shared" si="10"/>
        <v>0</v>
      </c>
      <c r="F104" s="6"/>
      <c r="G104" s="6"/>
      <c r="H104" s="6"/>
      <c r="I104" s="6"/>
      <c r="J104" s="6"/>
      <c r="K104" s="6"/>
      <c r="L104" s="6"/>
      <c r="M104" s="75">
        <f t="shared" si="11"/>
        <v>0</v>
      </c>
      <c r="O104" s="32">
        <f t="shared" si="12"/>
        <v>0</v>
      </c>
      <c r="P104" s="32">
        <f t="shared" si="13"/>
        <v>0</v>
      </c>
      <c r="Q104" s="27" t="str">
        <f t="shared" si="14"/>
        <v/>
      </c>
      <c r="R104" s="42">
        <f t="shared" si="9"/>
        <v>0</v>
      </c>
      <c r="S104" s="14" t="str">
        <f t="shared" si="15"/>
        <v/>
      </c>
      <c r="T104" s="34" t="s">
        <v>29</v>
      </c>
      <c r="U104" s="30" t="str">
        <f t="shared" si="16"/>
        <v/>
      </c>
    </row>
    <row r="105" spans="2:21" ht="31.5" x14ac:dyDescent="0.25">
      <c r="B105" s="1">
        <f>IF(C105="","",COUNTA($C$18:C105))</f>
        <v>88</v>
      </c>
      <c r="C105" s="78" t="s">
        <v>165</v>
      </c>
      <c r="D105" s="16" t="s">
        <v>96</v>
      </c>
      <c r="E105" s="54">
        <f t="shared" si="10"/>
        <v>2</v>
      </c>
      <c r="F105" s="6"/>
      <c r="G105" s="6"/>
      <c r="H105" s="6"/>
      <c r="I105" s="6">
        <v>2</v>
      </c>
      <c r="J105" s="6"/>
      <c r="K105" s="6"/>
      <c r="L105" s="6"/>
      <c r="M105" s="75">
        <f t="shared" si="11"/>
        <v>30</v>
      </c>
      <c r="O105" s="32">
        <f t="shared" si="12"/>
        <v>0</v>
      </c>
      <c r="P105" s="32">
        <f t="shared" si="13"/>
        <v>0</v>
      </c>
      <c r="Q105" s="27" t="str">
        <f t="shared" si="14"/>
        <v/>
      </c>
      <c r="R105" s="42">
        <f t="shared" si="9"/>
        <v>0</v>
      </c>
      <c r="S105" s="14" t="str">
        <f t="shared" si="15"/>
        <v/>
      </c>
      <c r="T105" s="34" t="s">
        <v>29</v>
      </c>
      <c r="U105" s="30" t="str">
        <f t="shared" si="16"/>
        <v/>
      </c>
    </row>
    <row r="106" spans="2:21" x14ac:dyDescent="0.25">
      <c r="B106" s="1">
        <f>IF(C106="","",COUNTA($C$18:C106))</f>
        <v>89</v>
      </c>
      <c r="C106" s="15" t="s">
        <v>217</v>
      </c>
      <c r="D106" s="16" t="s">
        <v>218</v>
      </c>
      <c r="E106" s="54">
        <f t="shared" si="10"/>
        <v>1</v>
      </c>
      <c r="F106" s="6"/>
      <c r="G106" s="6"/>
      <c r="H106" s="6"/>
      <c r="I106" s="6">
        <v>1</v>
      </c>
      <c r="J106" s="6"/>
      <c r="K106" s="6"/>
      <c r="L106" s="6"/>
      <c r="M106" s="75">
        <f t="shared" si="11"/>
        <v>15</v>
      </c>
      <c r="O106" s="32">
        <f t="shared" si="12"/>
        <v>0</v>
      </c>
      <c r="P106" s="32">
        <f t="shared" si="13"/>
        <v>0</v>
      </c>
      <c r="Q106" s="27" t="str">
        <f t="shared" si="14"/>
        <v/>
      </c>
      <c r="R106" s="42">
        <f t="shared" si="9"/>
        <v>0</v>
      </c>
      <c r="S106" s="14" t="str">
        <f t="shared" si="15"/>
        <v/>
      </c>
      <c r="T106" s="34" t="s">
        <v>29</v>
      </c>
      <c r="U106" s="30" t="str">
        <f t="shared" si="16"/>
        <v/>
      </c>
    </row>
    <row r="107" spans="2:21" x14ac:dyDescent="0.25">
      <c r="B107" s="1">
        <f>IF(C107="","",COUNTA($C$18:C107))</f>
        <v>90</v>
      </c>
      <c r="C107" s="15" t="s">
        <v>219</v>
      </c>
      <c r="D107" s="16" t="s">
        <v>220</v>
      </c>
      <c r="E107" s="54">
        <f t="shared" si="10"/>
        <v>1</v>
      </c>
      <c r="F107" s="6"/>
      <c r="G107" s="6"/>
      <c r="H107" s="6"/>
      <c r="I107" s="6">
        <v>1</v>
      </c>
      <c r="J107" s="6"/>
      <c r="K107" s="6"/>
      <c r="L107" s="6"/>
      <c r="M107" s="75">
        <f t="shared" si="11"/>
        <v>15</v>
      </c>
      <c r="O107" s="32">
        <f t="shared" si="12"/>
        <v>0</v>
      </c>
      <c r="P107" s="32">
        <f t="shared" si="13"/>
        <v>0</v>
      </c>
      <c r="Q107" s="27" t="str">
        <f t="shared" si="14"/>
        <v/>
      </c>
      <c r="R107" s="42">
        <f t="shared" si="9"/>
        <v>0</v>
      </c>
      <c r="S107" s="14" t="str">
        <f t="shared" si="15"/>
        <v/>
      </c>
      <c r="T107" s="34" t="s">
        <v>29</v>
      </c>
      <c r="U107" s="30" t="str">
        <f t="shared" si="16"/>
        <v/>
      </c>
    </row>
    <row r="108" spans="2:21" x14ac:dyDescent="0.25">
      <c r="B108" s="1">
        <f>IF(C108="","",COUNTA($C$18:C108))</f>
        <v>91</v>
      </c>
      <c r="C108" s="15" t="s">
        <v>221</v>
      </c>
      <c r="D108" s="16" t="s">
        <v>222</v>
      </c>
      <c r="E108" s="54">
        <f t="shared" si="10"/>
        <v>1</v>
      </c>
      <c r="F108" s="6"/>
      <c r="G108" s="6"/>
      <c r="H108" s="6"/>
      <c r="I108" s="6">
        <v>1</v>
      </c>
      <c r="J108" s="6"/>
      <c r="K108" s="6"/>
      <c r="L108" s="6"/>
      <c r="M108" s="75">
        <f t="shared" si="11"/>
        <v>15</v>
      </c>
      <c r="O108" s="32">
        <f t="shared" si="12"/>
        <v>0</v>
      </c>
      <c r="P108" s="32">
        <f t="shared" si="13"/>
        <v>0</v>
      </c>
      <c r="Q108" s="27" t="str">
        <f t="shared" si="14"/>
        <v/>
      </c>
      <c r="R108" s="42">
        <f t="shared" si="9"/>
        <v>0</v>
      </c>
      <c r="S108" s="14" t="str">
        <f t="shared" si="15"/>
        <v/>
      </c>
      <c r="T108" s="34" t="s">
        <v>29</v>
      </c>
      <c r="U108" s="30" t="str">
        <f t="shared" si="16"/>
        <v/>
      </c>
    </row>
    <row r="109" spans="2:21" x14ac:dyDescent="0.25">
      <c r="B109" s="1">
        <f>IF(C109="","",COUNTA($C$18:C109))</f>
        <v>92</v>
      </c>
      <c r="C109" s="15" t="s">
        <v>122</v>
      </c>
      <c r="D109" s="16" t="s">
        <v>154</v>
      </c>
      <c r="E109" s="54">
        <f t="shared" si="10"/>
        <v>1</v>
      </c>
      <c r="F109" s="6"/>
      <c r="G109" s="6"/>
      <c r="H109" s="6"/>
      <c r="I109" s="6">
        <v>1</v>
      </c>
      <c r="J109" s="6"/>
      <c r="K109" s="6"/>
      <c r="L109" s="6"/>
      <c r="M109" s="75">
        <f t="shared" si="11"/>
        <v>15</v>
      </c>
      <c r="O109" s="32">
        <f t="shared" si="12"/>
        <v>0</v>
      </c>
      <c r="P109" s="32">
        <f t="shared" si="13"/>
        <v>0</v>
      </c>
      <c r="Q109" s="27" t="str">
        <f t="shared" si="14"/>
        <v/>
      </c>
      <c r="R109" s="42">
        <f t="shared" si="9"/>
        <v>0</v>
      </c>
      <c r="S109" s="14" t="str">
        <f t="shared" si="15"/>
        <v/>
      </c>
      <c r="T109" s="34" t="s">
        <v>29</v>
      </c>
      <c r="U109" s="30" t="str">
        <f t="shared" si="16"/>
        <v/>
      </c>
    </row>
    <row r="110" spans="2:21" x14ac:dyDescent="0.25">
      <c r="B110" s="1">
        <f>IF(C110="","",COUNTA($C$18:C110))</f>
        <v>93</v>
      </c>
      <c r="C110" s="119" t="s">
        <v>226</v>
      </c>
      <c r="D110" s="120" t="s">
        <v>223</v>
      </c>
      <c r="E110" s="54">
        <f t="shared" si="10"/>
        <v>1</v>
      </c>
      <c r="F110" s="6"/>
      <c r="G110" s="6"/>
      <c r="H110" s="6"/>
      <c r="I110" s="6">
        <v>1</v>
      </c>
      <c r="J110" s="6"/>
      <c r="K110" s="6"/>
      <c r="L110" s="6"/>
      <c r="M110" s="75">
        <f t="shared" si="11"/>
        <v>15</v>
      </c>
      <c r="O110" s="32">
        <f t="shared" si="12"/>
        <v>0</v>
      </c>
      <c r="P110" s="32">
        <f t="shared" si="13"/>
        <v>0</v>
      </c>
      <c r="Q110" s="27" t="str">
        <f t="shared" si="14"/>
        <v/>
      </c>
      <c r="R110" s="42">
        <f t="shared" si="9"/>
        <v>0</v>
      </c>
      <c r="S110" s="14" t="str">
        <f t="shared" si="15"/>
        <v/>
      </c>
      <c r="T110" s="34" t="s">
        <v>29</v>
      </c>
      <c r="U110" s="30" t="str">
        <f t="shared" si="16"/>
        <v/>
      </c>
    </row>
    <row r="111" spans="2:21" x14ac:dyDescent="0.25">
      <c r="B111" s="1">
        <f>IF(C111="","",COUNTA($C$18:C111))</f>
        <v>94</v>
      </c>
      <c r="C111" s="119" t="s">
        <v>224</v>
      </c>
      <c r="D111" s="120" t="s">
        <v>225</v>
      </c>
      <c r="E111" s="54">
        <f t="shared" si="10"/>
        <v>1</v>
      </c>
      <c r="F111" s="6"/>
      <c r="G111" s="6"/>
      <c r="H111" s="6"/>
      <c r="I111" s="6">
        <v>1</v>
      </c>
      <c r="J111" s="6"/>
      <c r="K111" s="6"/>
      <c r="L111" s="6"/>
      <c r="M111" s="75">
        <f t="shared" si="11"/>
        <v>15</v>
      </c>
      <c r="O111" s="32">
        <f t="shared" si="12"/>
        <v>0</v>
      </c>
      <c r="P111" s="32">
        <f t="shared" si="13"/>
        <v>0</v>
      </c>
      <c r="Q111" s="27" t="str">
        <f t="shared" si="14"/>
        <v/>
      </c>
      <c r="R111" s="42">
        <f t="shared" si="9"/>
        <v>0</v>
      </c>
      <c r="S111" s="14" t="str">
        <f t="shared" si="15"/>
        <v/>
      </c>
      <c r="T111" s="34" t="s">
        <v>29</v>
      </c>
      <c r="U111" s="30" t="str">
        <f t="shared" si="16"/>
        <v/>
      </c>
    </row>
    <row r="112" spans="2:21" x14ac:dyDescent="0.25">
      <c r="B112" s="1">
        <f>IF(C112="","",COUNTA($C$18:C112))</f>
        <v>95</v>
      </c>
      <c r="C112" s="119" t="s">
        <v>227</v>
      </c>
      <c r="D112" s="120" t="s">
        <v>228</v>
      </c>
      <c r="E112" s="54">
        <f t="shared" si="10"/>
        <v>1</v>
      </c>
      <c r="F112" s="6"/>
      <c r="G112" s="6"/>
      <c r="H112" s="6"/>
      <c r="I112" s="6">
        <v>1</v>
      </c>
      <c r="J112" s="6"/>
      <c r="K112" s="6"/>
      <c r="L112" s="6"/>
      <c r="M112" s="75">
        <f t="shared" si="11"/>
        <v>15</v>
      </c>
      <c r="O112" s="32">
        <f t="shared" si="12"/>
        <v>0</v>
      </c>
      <c r="P112" s="32">
        <f t="shared" si="13"/>
        <v>0</v>
      </c>
      <c r="Q112" s="27" t="str">
        <f t="shared" si="14"/>
        <v/>
      </c>
      <c r="R112" s="42">
        <f t="shared" si="9"/>
        <v>0</v>
      </c>
      <c r="S112" s="14" t="str">
        <f t="shared" si="15"/>
        <v/>
      </c>
      <c r="T112" s="34" t="s">
        <v>29</v>
      </c>
      <c r="U112" s="30" t="str">
        <f t="shared" si="16"/>
        <v/>
      </c>
    </row>
    <row r="113" spans="2:21" x14ac:dyDescent="0.25">
      <c r="B113" s="1">
        <f>IF(C113="","",COUNTA($C$18:C113))</f>
        <v>96</v>
      </c>
      <c r="C113" s="119" t="s">
        <v>229</v>
      </c>
      <c r="D113" s="16" t="s">
        <v>230</v>
      </c>
      <c r="E113" s="54">
        <f t="shared" si="10"/>
        <v>1</v>
      </c>
      <c r="F113" s="6"/>
      <c r="G113" s="6"/>
      <c r="H113" s="6"/>
      <c r="I113" s="6">
        <v>1</v>
      </c>
      <c r="J113" s="6"/>
      <c r="K113" s="6"/>
      <c r="L113" s="6"/>
      <c r="M113" s="75">
        <f t="shared" si="11"/>
        <v>15</v>
      </c>
      <c r="O113" s="32">
        <f t="shared" si="12"/>
        <v>0</v>
      </c>
      <c r="P113" s="32">
        <f t="shared" si="13"/>
        <v>0</v>
      </c>
      <c r="Q113" s="27" t="str">
        <f t="shared" si="14"/>
        <v/>
      </c>
      <c r="R113" s="42">
        <f t="shared" si="9"/>
        <v>0</v>
      </c>
      <c r="S113" s="14" t="str">
        <f t="shared" si="15"/>
        <v/>
      </c>
      <c r="T113" s="34" t="s">
        <v>29</v>
      </c>
      <c r="U113" s="30" t="str">
        <f t="shared" si="16"/>
        <v/>
      </c>
    </row>
    <row r="114" spans="2:21" x14ac:dyDescent="0.25">
      <c r="B114" s="1">
        <f>IF(C114="","",COUNTA($C$18:C114))</f>
        <v>97</v>
      </c>
      <c r="C114" s="119" t="s">
        <v>231</v>
      </c>
      <c r="D114" s="16" t="s">
        <v>232</v>
      </c>
      <c r="E114" s="54">
        <f t="shared" si="10"/>
        <v>1</v>
      </c>
      <c r="F114" s="6"/>
      <c r="G114" s="6"/>
      <c r="H114" s="6"/>
      <c r="I114" s="6">
        <v>1</v>
      </c>
      <c r="J114" s="6"/>
      <c r="K114" s="6"/>
      <c r="L114" s="6"/>
      <c r="M114" s="75">
        <f t="shared" si="11"/>
        <v>15</v>
      </c>
      <c r="O114" s="32">
        <f t="shared" si="12"/>
        <v>0</v>
      </c>
      <c r="P114" s="32">
        <f t="shared" si="13"/>
        <v>0</v>
      </c>
      <c r="Q114" s="27" t="str">
        <f t="shared" si="14"/>
        <v/>
      </c>
      <c r="R114" s="42">
        <f t="shared" si="9"/>
        <v>0</v>
      </c>
      <c r="S114" s="14" t="str">
        <f t="shared" si="15"/>
        <v/>
      </c>
      <c r="T114" s="34" t="s">
        <v>29</v>
      </c>
      <c r="U114" s="30" t="str">
        <f t="shared" si="16"/>
        <v/>
      </c>
    </row>
    <row r="115" spans="2:21" x14ac:dyDescent="0.25">
      <c r="B115" s="1">
        <f>IF(C115="","",COUNTA($C$18:C115))</f>
        <v>98</v>
      </c>
      <c r="C115" s="119" t="s">
        <v>233</v>
      </c>
      <c r="D115" s="16" t="s">
        <v>234</v>
      </c>
      <c r="E115" s="54">
        <f t="shared" si="10"/>
        <v>1</v>
      </c>
      <c r="F115" s="6"/>
      <c r="G115" s="6"/>
      <c r="H115" s="6"/>
      <c r="I115" s="6">
        <v>1</v>
      </c>
      <c r="J115" s="6"/>
      <c r="K115" s="6"/>
      <c r="L115" s="6"/>
      <c r="M115" s="75">
        <f t="shared" si="11"/>
        <v>15</v>
      </c>
      <c r="O115" s="32">
        <f t="shared" si="12"/>
        <v>0</v>
      </c>
      <c r="P115" s="32">
        <f t="shared" si="13"/>
        <v>0</v>
      </c>
      <c r="Q115" s="27" t="str">
        <f t="shared" si="14"/>
        <v/>
      </c>
      <c r="R115" s="42">
        <f t="shared" si="9"/>
        <v>0</v>
      </c>
      <c r="S115" s="14" t="str">
        <f t="shared" si="15"/>
        <v/>
      </c>
      <c r="T115" s="34" t="s">
        <v>29</v>
      </c>
      <c r="U115" s="30" t="str">
        <f t="shared" si="16"/>
        <v/>
      </c>
    </row>
    <row r="116" spans="2:21" x14ac:dyDescent="0.25">
      <c r="B116" s="1">
        <f>IF(C116="","",COUNTA($C$18:C116))</f>
        <v>99</v>
      </c>
      <c r="C116" s="119" t="s">
        <v>236</v>
      </c>
      <c r="D116" s="16" t="s">
        <v>235</v>
      </c>
      <c r="E116" s="54">
        <f t="shared" si="10"/>
        <v>1</v>
      </c>
      <c r="F116" s="6"/>
      <c r="G116" s="6"/>
      <c r="H116" s="6"/>
      <c r="I116" s="6">
        <v>1</v>
      </c>
      <c r="J116" s="6"/>
      <c r="K116" s="6"/>
      <c r="L116" s="6"/>
      <c r="M116" s="75">
        <f t="shared" si="11"/>
        <v>15</v>
      </c>
      <c r="O116" s="32">
        <f t="shared" si="12"/>
        <v>0</v>
      </c>
      <c r="P116" s="32">
        <f t="shared" si="13"/>
        <v>0</v>
      </c>
      <c r="Q116" s="27" t="str">
        <f t="shared" si="14"/>
        <v/>
      </c>
      <c r="R116" s="42">
        <f t="shared" si="9"/>
        <v>0</v>
      </c>
      <c r="S116" s="14" t="str">
        <f t="shared" si="15"/>
        <v/>
      </c>
      <c r="T116" s="34" t="s">
        <v>29</v>
      </c>
      <c r="U116" s="30" t="str">
        <f t="shared" si="16"/>
        <v/>
      </c>
    </row>
    <row r="117" spans="2:21" x14ac:dyDescent="0.25">
      <c r="B117" s="1">
        <f>IF(C117="","",COUNTA($C$18:C117))</f>
        <v>100</v>
      </c>
      <c r="C117" s="119" t="s">
        <v>237</v>
      </c>
      <c r="D117" s="120" t="s">
        <v>238</v>
      </c>
      <c r="E117" s="54">
        <f t="shared" si="10"/>
        <v>1</v>
      </c>
      <c r="F117" s="6"/>
      <c r="G117" s="6"/>
      <c r="H117" s="6"/>
      <c r="I117" s="6">
        <v>1</v>
      </c>
      <c r="J117" s="6"/>
      <c r="K117" s="6"/>
      <c r="L117" s="6"/>
      <c r="M117" s="75">
        <f t="shared" si="11"/>
        <v>15</v>
      </c>
      <c r="O117" s="32">
        <f t="shared" si="12"/>
        <v>0</v>
      </c>
      <c r="P117" s="32">
        <f t="shared" si="13"/>
        <v>0</v>
      </c>
      <c r="Q117" s="27" t="str">
        <f t="shared" si="14"/>
        <v/>
      </c>
      <c r="R117" s="42">
        <f t="shared" si="9"/>
        <v>0</v>
      </c>
      <c r="S117" s="14" t="str">
        <f t="shared" si="15"/>
        <v/>
      </c>
      <c r="T117" s="34" t="s">
        <v>29</v>
      </c>
      <c r="U117" s="30" t="str">
        <f t="shared" si="16"/>
        <v/>
      </c>
    </row>
    <row r="118" spans="2:21" x14ac:dyDescent="0.25">
      <c r="B118" s="1">
        <f>IF(C118="","",COUNTA($C$18:C118))</f>
        <v>101</v>
      </c>
      <c r="C118" s="121" t="s">
        <v>127</v>
      </c>
      <c r="D118" s="120" t="s">
        <v>124</v>
      </c>
      <c r="E118" s="54">
        <f t="shared" si="10"/>
        <v>2</v>
      </c>
      <c r="F118" s="6"/>
      <c r="G118" s="6"/>
      <c r="H118" s="6"/>
      <c r="I118" s="6"/>
      <c r="J118" s="6"/>
      <c r="K118" s="6">
        <v>2</v>
      </c>
      <c r="L118" s="6"/>
      <c r="M118" s="75">
        <f t="shared" si="11"/>
        <v>30</v>
      </c>
      <c r="O118" s="32">
        <f t="shared" si="12"/>
        <v>0</v>
      </c>
      <c r="P118" s="32">
        <f t="shared" si="13"/>
        <v>2</v>
      </c>
      <c r="Q118" s="27">
        <f t="shared" si="14"/>
        <v>180</v>
      </c>
      <c r="R118" s="42">
        <f t="shared" si="9"/>
        <v>0</v>
      </c>
      <c r="S118" s="14" t="str">
        <f t="shared" si="15"/>
        <v/>
      </c>
      <c r="T118" s="34" t="s">
        <v>29</v>
      </c>
      <c r="U118" s="30" t="str">
        <f t="shared" si="16"/>
        <v/>
      </c>
    </row>
    <row r="119" spans="2:21" x14ac:dyDescent="0.25">
      <c r="B119" s="1" t="str">
        <f>IF(C119="","",COUNTA($C$18:C119))</f>
        <v/>
      </c>
      <c r="C119" s="15"/>
      <c r="D119" s="16"/>
      <c r="E119" s="54">
        <f t="shared" si="10"/>
        <v>0</v>
      </c>
      <c r="F119" s="6"/>
      <c r="G119" s="6"/>
      <c r="H119" s="6"/>
      <c r="I119" s="6"/>
      <c r="J119" s="6"/>
      <c r="K119" s="6"/>
      <c r="L119" s="6"/>
      <c r="M119" s="75">
        <f t="shared" si="11"/>
        <v>0</v>
      </c>
      <c r="O119" s="32">
        <f t="shared" si="12"/>
        <v>0</v>
      </c>
      <c r="P119" s="32">
        <f t="shared" si="13"/>
        <v>0</v>
      </c>
      <c r="Q119" s="27" t="str">
        <f t="shared" si="14"/>
        <v/>
      </c>
      <c r="R119" s="42">
        <f t="shared" si="9"/>
        <v>0</v>
      </c>
      <c r="S119" s="14" t="str">
        <f t="shared" si="15"/>
        <v/>
      </c>
      <c r="T119" s="34" t="s">
        <v>29</v>
      </c>
      <c r="U119" s="30" t="str">
        <f t="shared" si="16"/>
        <v/>
      </c>
    </row>
    <row r="120" spans="2:21" x14ac:dyDescent="0.25">
      <c r="B120" s="1" t="str">
        <f>IF(C120="","",COUNTA($C$18:C120))</f>
        <v/>
      </c>
      <c r="C120" s="15"/>
      <c r="D120" s="16"/>
      <c r="E120" s="54">
        <f t="shared" si="10"/>
        <v>0</v>
      </c>
      <c r="F120" s="6"/>
      <c r="G120" s="6"/>
      <c r="H120" s="6"/>
      <c r="I120" s="6"/>
      <c r="J120" s="6"/>
      <c r="K120" s="6"/>
      <c r="L120" s="6"/>
      <c r="M120" s="75">
        <f t="shared" si="11"/>
        <v>0</v>
      </c>
      <c r="O120" s="32">
        <f t="shared" si="12"/>
        <v>0</v>
      </c>
      <c r="P120" s="32">
        <f t="shared" si="13"/>
        <v>0</v>
      </c>
      <c r="Q120" s="27" t="str">
        <f t="shared" si="14"/>
        <v/>
      </c>
      <c r="R120" s="42">
        <f t="shared" si="9"/>
        <v>0</v>
      </c>
      <c r="S120" s="14" t="str">
        <f t="shared" si="15"/>
        <v/>
      </c>
      <c r="T120" s="34" t="s">
        <v>29</v>
      </c>
      <c r="U120" s="30" t="str">
        <f t="shared" si="16"/>
        <v/>
      </c>
    </row>
    <row r="121" spans="2:21" x14ac:dyDescent="0.25">
      <c r="B121" s="1" t="str">
        <f>IF(C121="","",COUNTA($C$18:C121))</f>
        <v/>
      </c>
      <c r="C121" s="15"/>
      <c r="D121" s="16"/>
      <c r="E121" s="54">
        <f t="shared" si="10"/>
        <v>0</v>
      </c>
      <c r="F121" s="6"/>
      <c r="G121" s="6"/>
      <c r="H121" s="6"/>
      <c r="I121" s="6"/>
      <c r="J121" s="6"/>
      <c r="K121" s="6"/>
      <c r="L121" s="6"/>
      <c r="M121" s="75">
        <f t="shared" si="11"/>
        <v>0</v>
      </c>
      <c r="O121" s="32">
        <f t="shared" si="12"/>
        <v>0</v>
      </c>
      <c r="P121" s="32">
        <f t="shared" si="13"/>
        <v>0</v>
      </c>
      <c r="Q121" s="27" t="str">
        <f t="shared" si="14"/>
        <v/>
      </c>
      <c r="R121" s="42">
        <f t="shared" si="9"/>
        <v>0</v>
      </c>
      <c r="S121" s="14" t="str">
        <f t="shared" si="15"/>
        <v/>
      </c>
      <c r="T121" s="34" t="s">
        <v>29</v>
      </c>
      <c r="U121" s="30" t="str">
        <f t="shared" si="16"/>
        <v/>
      </c>
    </row>
    <row r="122" spans="2:21" x14ac:dyDescent="0.25">
      <c r="B122" s="1" t="str">
        <f>IF(C122="","",COUNTA($C$18:C122))</f>
        <v/>
      </c>
      <c r="C122" s="15"/>
      <c r="D122" s="16"/>
      <c r="E122" s="54">
        <f t="shared" si="10"/>
        <v>0</v>
      </c>
      <c r="F122" s="6"/>
      <c r="G122" s="6"/>
      <c r="H122" s="6"/>
      <c r="I122" s="6"/>
      <c r="J122" s="6"/>
      <c r="K122" s="6"/>
      <c r="L122" s="6"/>
      <c r="M122" s="75">
        <f t="shared" si="11"/>
        <v>0</v>
      </c>
      <c r="O122" s="32">
        <f t="shared" si="12"/>
        <v>0</v>
      </c>
      <c r="P122" s="32">
        <f t="shared" si="13"/>
        <v>0</v>
      </c>
      <c r="Q122" s="27" t="str">
        <f t="shared" si="14"/>
        <v/>
      </c>
      <c r="R122" s="42">
        <f t="shared" si="9"/>
        <v>0</v>
      </c>
      <c r="S122" s="14" t="str">
        <f t="shared" si="15"/>
        <v/>
      </c>
      <c r="T122" s="34" t="s">
        <v>29</v>
      </c>
      <c r="U122" s="30" t="str">
        <f t="shared" si="16"/>
        <v/>
      </c>
    </row>
    <row r="123" spans="2:21" x14ac:dyDescent="0.25">
      <c r="B123" s="1" t="str">
        <f>IF(C123="","",COUNTA($C$18:C123))</f>
        <v/>
      </c>
      <c r="C123" s="15"/>
      <c r="D123" s="16"/>
      <c r="E123" s="54">
        <f t="shared" si="10"/>
        <v>0</v>
      </c>
      <c r="F123" s="6"/>
      <c r="G123" s="6"/>
      <c r="H123" s="6"/>
      <c r="I123" s="6"/>
      <c r="J123" s="6"/>
      <c r="K123" s="6"/>
      <c r="L123" s="6"/>
      <c r="M123" s="75">
        <f t="shared" si="11"/>
        <v>0</v>
      </c>
      <c r="O123" s="32">
        <f t="shared" si="12"/>
        <v>0</v>
      </c>
      <c r="P123" s="32">
        <f t="shared" si="13"/>
        <v>0</v>
      </c>
      <c r="Q123" s="27" t="str">
        <f t="shared" si="14"/>
        <v/>
      </c>
      <c r="R123" s="42">
        <f t="shared" si="9"/>
        <v>0</v>
      </c>
      <c r="S123" s="14" t="str">
        <f t="shared" si="15"/>
        <v/>
      </c>
      <c r="T123" s="34" t="s">
        <v>29</v>
      </c>
      <c r="U123" s="30" t="str">
        <f t="shared" si="16"/>
        <v/>
      </c>
    </row>
    <row r="124" spans="2:21" x14ac:dyDescent="0.25">
      <c r="B124" s="1" t="str">
        <f>IF(C124="","",COUNTA($C$18:C124))</f>
        <v/>
      </c>
      <c r="C124" s="15"/>
      <c r="D124" s="16"/>
      <c r="E124" s="54">
        <f t="shared" si="10"/>
        <v>0</v>
      </c>
      <c r="F124" s="6"/>
      <c r="G124" s="6"/>
      <c r="H124" s="6"/>
      <c r="I124" s="6"/>
      <c r="J124" s="6"/>
      <c r="K124" s="6"/>
      <c r="L124" s="6"/>
      <c r="M124" s="75">
        <f t="shared" si="11"/>
        <v>0</v>
      </c>
      <c r="O124" s="32">
        <f t="shared" si="12"/>
        <v>0</v>
      </c>
      <c r="P124" s="32">
        <f t="shared" si="13"/>
        <v>0</v>
      </c>
      <c r="Q124" s="27" t="str">
        <f t="shared" si="14"/>
        <v/>
      </c>
      <c r="R124" s="42">
        <f t="shared" si="9"/>
        <v>0</v>
      </c>
      <c r="S124" s="14" t="str">
        <f t="shared" si="15"/>
        <v/>
      </c>
      <c r="T124" s="34" t="s">
        <v>29</v>
      </c>
      <c r="U124" s="30" t="str">
        <f t="shared" si="16"/>
        <v/>
      </c>
    </row>
    <row r="125" spans="2:21" x14ac:dyDescent="0.25">
      <c r="B125" s="1" t="str">
        <f>IF(C125="","",COUNTA($C$18:C125))</f>
        <v/>
      </c>
      <c r="C125" s="15"/>
      <c r="D125" s="16"/>
      <c r="E125" s="54">
        <f t="shared" si="10"/>
        <v>0</v>
      </c>
      <c r="F125" s="6"/>
      <c r="G125" s="6"/>
      <c r="H125" s="6"/>
      <c r="I125" s="6"/>
      <c r="J125" s="6"/>
      <c r="K125" s="6"/>
      <c r="L125" s="6"/>
      <c r="M125" s="75">
        <f t="shared" si="11"/>
        <v>0</v>
      </c>
      <c r="O125" s="32">
        <f t="shared" si="12"/>
        <v>0</v>
      </c>
      <c r="P125" s="32">
        <f t="shared" si="13"/>
        <v>0</v>
      </c>
      <c r="Q125" s="27" t="str">
        <f t="shared" si="14"/>
        <v/>
      </c>
      <c r="R125" s="42">
        <f t="shared" si="9"/>
        <v>0</v>
      </c>
      <c r="S125" s="14" t="str">
        <f t="shared" si="15"/>
        <v/>
      </c>
      <c r="T125" s="34" t="s">
        <v>29</v>
      </c>
      <c r="U125" s="30" t="str">
        <f t="shared" si="16"/>
        <v/>
      </c>
    </row>
    <row r="126" spans="2:21" x14ac:dyDescent="0.25">
      <c r="B126" s="1" t="str">
        <f>IF(C126="","",COUNTA($C$18:C126))</f>
        <v/>
      </c>
      <c r="C126" s="15"/>
      <c r="D126" s="16"/>
      <c r="E126" s="54">
        <f t="shared" si="10"/>
        <v>0</v>
      </c>
      <c r="F126" s="6"/>
      <c r="G126" s="6"/>
      <c r="H126" s="6"/>
      <c r="I126" s="6"/>
      <c r="J126" s="6"/>
      <c r="K126" s="6"/>
      <c r="L126" s="6"/>
      <c r="M126" s="75">
        <f t="shared" si="11"/>
        <v>0</v>
      </c>
      <c r="O126" s="32">
        <f t="shared" si="12"/>
        <v>0</v>
      </c>
      <c r="P126" s="32">
        <f t="shared" si="13"/>
        <v>0</v>
      </c>
      <c r="Q126" s="27" t="str">
        <f t="shared" si="14"/>
        <v/>
      </c>
      <c r="R126" s="42">
        <f t="shared" si="9"/>
        <v>0</v>
      </c>
      <c r="S126" s="14" t="str">
        <f t="shared" si="15"/>
        <v/>
      </c>
      <c r="T126" s="34" t="s">
        <v>29</v>
      </c>
      <c r="U126" s="30" t="str">
        <f t="shared" si="16"/>
        <v/>
      </c>
    </row>
    <row r="127" spans="2:21" x14ac:dyDescent="0.25">
      <c r="B127" s="1" t="str">
        <f>IF(C127="","",COUNTA($C$18:C127))</f>
        <v/>
      </c>
      <c r="C127" s="15"/>
      <c r="D127" s="16"/>
      <c r="E127" s="54">
        <f t="shared" si="10"/>
        <v>0</v>
      </c>
      <c r="F127" s="6"/>
      <c r="G127" s="6"/>
      <c r="H127" s="6"/>
      <c r="I127" s="6"/>
      <c r="J127" s="6"/>
      <c r="K127" s="6"/>
      <c r="L127" s="6"/>
      <c r="M127" s="75">
        <f t="shared" si="11"/>
        <v>0</v>
      </c>
      <c r="O127" s="32">
        <f t="shared" si="12"/>
        <v>0</v>
      </c>
      <c r="P127" s="32">
        <f t="shared" si="13"/>
        <v>0</v>
      </c>
      <c r="Q127" s="27" t="str">
        <f t="shared" si="14"/>
        <v/>
      </c>
      <c r="R127" s="42">
        <f t="shared" si="9"/>
        <v>0</v>
      </c>
      <c r="S127" s="14" t="str">
        <f t="shared" si="15"/>
        <v/>
      </c>
      <c r="T127" s="34" t="s">
        <v>29</v>
      </c>
      <c r="U127" s="30" t="str">
        <f t="shared" si="16"/>
        <v/>
      </c>
    </row>
    <row r="128" spans="2:21" x14ac:dyDescent="0.25">
      <c r="B128" s="1" t="str">
        <f>IF(C128="","",COUNTA($C$18:C128))</f>
        <v/>
      </c>
      <c r="C128" s="15"/>
      <c r="D128" s="16"/>
      <c r="E128" s="54">
        <f t="shared" si="10"/>
        <v>0</v>
      </c>
      <c r="F128" s="6"/>
      <c r="G128" s="6"/>
      <c r="H128" s="6"/>
      <c r="I128" s="6"/>
      <c r="J128" s="6"/>
      <c r="K128" s="6"/>
      <c r="L128" s="6"/>
      <c r="M128" s="75">
        <f t="shared" si="11"/>
        <v>0</v>
      </c>
      <c r="O128" s="32">
        <f t="shared" si="12"/>
        <v>0</v>
      </c>
      <c r="P128" s="32">
        <f t="shared" si="13"/>
        <v>0</v>
      </c>
      <c r="Q128" s="27" t="str">
        <f t="shared" si="14"/>
        <v/>
      </c>
      <c r="R128" s="42">
        <f t="shared" si="9"/>
        <v>0</v>
      </c>
      <c r="S128" s="14" t="str">
        <f t="shared" si="15"/>
        <v/>
      </c>
      <c r="T128" s="34" t="s">
        <v>29</v>
      </c>
      <c r="U128" s="30" t="str">
        <f t="shared" si="16"/>
        <v/>
      </c>
    </row>
    <row r="129" spans="2:21" x14ac:dyDescent="0.25">
      <c r="B129" s="1" t="str">
        <f>IF(C129="","",COUNTA($C$18:C129))</f>
        <v/>
      </c>
      <c r="C129" s="15"/>
      <c r="D129" s="16"/>
      <c r="E129" s="54">
        <f t="shared" si="10"/>
        <v>0</v>
      </c>
      <c r="F129" s="6"/>
      <c r="G129" s="6"/>
      <c r="H129" s="6"/>
      <c r="I129" s="6"/>
      <c r="J129" s="6"/>
      <c r="K129" s="6"/>
      <c r="L129" s="6"/>
      <c r="M129" s="75">
        <f t="shared" si="11"/>
        <v>0</v>
      </c>
      <c r="O129" s="32">
        <f t="shared" si="12"/>
        <v>0</v>
      </c>
      <c r="P129" s="32">
        <f t="shared" si="13"/>
        <v>0</v>
      </c>
      <c r="Q129" s="27" t="str">
        <f t="shared" si="14"/>
        <v/>
      </c>
      <c r="R129" s="42">
        <f t="shared" si="9"/>
        <v>0</v>
      </c>
      <c r="S129" s="14" t="str">
        <f t="shared" si="15"/>
        <v/>
      </c>
      <c r="T129" s="34" t="s">
        <v>29</v>
      </c>
      <c r="U129" s="30" t="str">
        <f t="shared" si="16"/>
        <v/>
      </c>
    </row>
    <row r="130" spans="2:21" x14ac:dyDescent="0.25">
      <c r="B130" s="1" t="str">
        <f>IF(C130="","",COUNTA($C$18:C130))</f>
        <v/>
      </c>
      <c r="C130" s="15"/>
      <c r="D130" s="16"/>
      <c r="E130" s="54">
        <f t="shared" si="10"/>
        <v>0</v>
      </c>
      <c r="F130" s="6"/>
      <c r="G130" s="6"/>
      <c r="H130" s="6"/>
      <c r="I130" s="6"/>
      <c r="J130" s="6"/>
      <c r="K130" s="6"/>
      <c r="L130" s="6"/>
      <c r="M130" s="75">
        <f t="shared" si="11"/>
        <v>0</v>
      </c>
      <c r="O130" s="32">
        <f t="shared" si="12"/>
        <v>0</v>
      </c>
      <c r="P130" s="32">
        <f t="shared" si="13"/>
        <v>0</v>
      </c>
      <c r="Q130" s="27" t="str">
        <f t="shared" si="14"/>
        <v/>
      </c>
      <c r="R130" s="42">
        <f t="shared" si="9"/>
        <v>0</v>
      </c>
      <c r="S130" s="14" t="str">
        <f t="shared" si="15"/>
        <v/>
      </c>
      <c r="T130" s="34" t="s">
        <v>29</v>
      </c>
      <c r="U130" s="30" t="str">
        <f t="shared" si="16"/>
        <v/>
      </c>
    </row>
    <row r="131" spans="2:21" x14ac:dyDescent="0.25">
      <c r="B131" s="1" t="str">
        <f>IF(C131="","",COUNTA($C$18:C131))</f>
        <v/>
      </c>
      <c r="C131" s="15"/>
      <c r="D131" s="16"/>
      <c r="E131" s="54">
        <f t="shared" si="10"/>
        <v>0</v>
      </c>
      <c r="F131" s="6"/>
      <c r="G131" s="6"/>
      <c r="H131" s="6"/>
      <c r="I131" s="6"/>
      <c r="J131" s="6"/>
      <c r="K131" s="6"/>
      <c r="L131" s="6"/>
      <c r="M131" s="75">
        <f t="shared" si="11"/>
        <v>0</v>
      </c>
      <c r="O131" s="32">
        <f t="shared" si="12"/>
        <v>0</v>
      </c>
      <c r="P131" s="32">
        <f t="shared" si="13"/>
        <v>0</v>
      </c>
      <c r="Q131" s="27" t="str">
        <f t="shared" si="14"/>
        <v/>
      </c>
      <c r="R131" s="42">
        <f t="shared" si="9"/>
        <v>0</v>
      </c>
      <c r="S131" s="14" t="str">
        <f t="shared" si="15"/>
        <v/>
      </c>
      <c r="T131" s="34" t="s">
        <v>29</v>
      </c>
      <c r="U131" s="30" t="str">
        <f t="shared" si="16"/>
        <v/>
      </c>
    </row>
    <row r="132" spans="2:21" x14ac:dyDescent="0.25">
      <c r="B132" s="1" t="str">
        <f>IF(C132="","",COUNTA($C$18:C132))</f>
        <v/>
      </c>
      <c r="C132" s="15"/>
      <c r="D132" s="16"/>
      <c r="E132" s="54">
        <f t="shared" si="10"/>
        <v>0</v>
      </c>
      <c r="F132" s="6"/>
      <c r="G132" s="6"/>
      <c r="H132" s="6"/>
      <c r="I132" s="6"/>
      <c r="J132" s="6"/>
      <c r="K132" s="6"/>
      <c r="L132" s="6"/>
      <c r="M132" s="75">
        <f t="shared" si="11"/>
        <v>0</v>
      </c>
      <c r="O132" s="32">
        <f t="shared" si="12"/>
        <v>0</v>
      </c>
      <c r="P132" s="32">
        <f t="shared" si="13"/>
        <v>0</v>
      </c>
      <c r="Q132" s="27" t="str">
        <f t="shared" si="14"/>
        <v/>
      </c>
      <c r="R132" s="42">
        <f t="shared" si="9"/>
        <v>0</v>
      </c>
      <c r="S132" s="14" t="str">
        <f t="shared" si="15"/>
        <v/>
      </c>
      <c r="T132" s="34" t="s">
        <v>29</v>
      </c>
      <c r="U132" s="30" t="str">
        <f t="shared" si="16"/>
        <v/>
      </c>
    </row>
    <row r="133" spans="2:21" x14ac:dyDescent="0.25">
      <c r="B133" s="1" t="str">
        <f>IF(C133="","",COUNTA($C$18:C133))</f>
        <v/>
      </c>
      <c r="C133" s="15"/>
      <c r="D133" s="16"/>
      <c r="E133" s="54">
        <f t="shared" si="10"/>
        <v>0</v>
      </c>
      <c r="F133" s="6"/>
      <c r="G133" s="6"/>
      <c r="H133" s="6"/>
      <c r="I133" s="6"/>
      <c r="J133" s="6"/>
      <c r="K133" s="6"/>
      <c r="L133" s="6"/>
      <c r="M133" s="75">
        <f t="shared" si="11"/>
        <v>0</v>
      </c>
      <c r="O133" s="32">
        <f t="shared" si="12"/>
        <v>0</v>
      </c>
      <c r="P133" s="32">
        <f t="shared" si="13"/>
        <v>0</v>
      </c>
      <c r="Q133" s="27" t="str">
        <f t="shared" si="14"/>
        <v/>
      </c>
      <c r="R133" s="42">
        <f t="shared" si="9"/>
        <v>0</v>
      </c>
      <c r="S133" s="14" t="str">
        <f t="shared" si="15"/>
        <v/>
      </c>
      <c r="T133" s="34" t="s">
        <v>29</v>
      </c>
      <c r="U133" s="30" t="str">
        <f t="shared" si="16"/>
        <v/>
      </c>
    </row>
    <row r="134" spans="2:21" x14ac:dyDescent="0.25">
      <c r="B134" s="1" t="str">
        <f>IF(C134="","",COUNTA($C$18:C134))</f>
        <v/>
      </c>
      <c r="C134" s="15"/>
      <c r="D134" s="16"/>
      <c r="E134" s="54">
        <f t="shared" si="10"/>
        <v>0</v>
      </c>
      <c r="F134" s="6"/>
      <c r="G134" s="6"/>
      <c r="H134" s="6"/>
      <c r="I134" s="6"/>
      <c r="J134" s="6"/>
      <c r="K134" s="6"/>
      <c r="L134" s="6"/>
      <c r="M134" s="75">
        <f t="shared" si="11"/>
        <v>0</v>
      </c>
      <c r="O134" s="32">
        <f t="shared" si="12"/>
        <v>0</v>
      </c>
      <c r="P134" s="32">
        <f t="shared" si="13"/>
        <v>0</v>
      </c>
      <c r="Q134" s="27" t="str">
        <f t="shared" si="14"/>
        <v/>
      </c>
      <c r="R134" s="42">
        <f t="shared" si="9"/>
        <v>0</v>
      </c>
      <c r="S134" s="14" t="str">
        <f t="shared" si="15"/>
        <v/>
      </c>
      <c r="T134" s="34" t="s">
        <v>29</v>
      </c>
      <c r="U134" s="30" t="str">
        <f t="shared" si="16"/>
        <v/>
      </c>
    </row>
    <row r="135" spans="2:21" x14ac:dyDescent="0.25">
      <c r="B135" s="1" t="str">
        <f>IF(C135="","",COUNTA($C$18:C135))</f>
        <v/>
      </c>
      <c r="C135" s="15"/>
      <c r="D135" s="16"/>
      <c r="E135" s="54">
        <f t="shared" si="10"/>
        <v>0</v>
      </c>
      <c r="F135" s="6"/>
      <c r="G135" s="6"/>
      <c r="H135" s="6"/>
      <c r="I135" s="6"/>
      <c r="J135" s="6"/>
      <c r="K135" s="6"/>
      <c r="L135" s="6"/>
      <c r="M135" s="75">
        <f t="shared" si="11"/>
        <v>0</v>
      </c>
      <c r="O135" s="32">
        <f t="shared" si="12"/>
        <v>0</v>
      </c>
      <c r="P135" s="32">
        <f t="shared" si="13"/>
        <v>0</v>
      </c>
      <c r="Q135" s="27" t="str">
        <f t="shared" si="14"/>
        <v/>
      </c>
      <c r="R135" s="42">
        <f t="shared" si="9"/>
        <v>0</v>
      </c>
      <c r="S135" s="14" t="str">
        <f t="shared" si="15"/>
        <v/>
      </c>
      <c r="T135" s="34" t="s">
        <v>29</v>
      </c>
      <c r="U135" s="30" t="str">
        <f t="shared" si="16"/>
        <v/>
      </c>
    </row>
    <row r="136" spans="2:21" x14ac:dyDescent="0.25">
      <c r="B136" s="1" t="str">
        <f>IF(C136="","",COUNTA($C$18:C136))</f>
        <v/>
      </c>
      <c r="C136" s="15"/>
      <c r="D136" s="16"/>
      <c r="E136" s="54">
        <f t="shared" si="10"/>
        <v>0</v>
      </c>
      <c r="F136" s="6"/>
      <c r="G136" s="6"/>
      <c r="H136" s="6"/>
      <c r="I136" s="6"/>
      <c r="J136" s="6"/>
      <c r="K136" s="6"/>
      <c r="L136" s="6"/>
      <c r="M136" s="75">
        <f t="shared" si="11"/>
        <v>0</v>
      </c>
      <c r="O136" s="32">
        <f t="shared" si="12"/>
        <v>0</v>
      </c>
      <c r="P136" s="32">
        <f t="shared" si="13"/>
        <v>0</v>
      </c>
      <c r="Q136" s="27" t="str">
        <f t="shared" si="14"/>
        <v/>
      </c>
      <c r="R136" s="42">
        <f t="shared" si="9"/>
        <v>0</v>
      </c>
      <c r="S136" s="14" t="str">
        <f t="shared" si="15"/>
        <v/>
      </c>
      <c r="T136" s="34" t="s">
        <v>29</v>
      </c>
      <c r="U136" s="30" t="str">
        <f t="shared" si="16"/>
        <v/>
      </c>
    </row>
    <row r="137" spans="2:21" x14ac:dyDescent="0.25">
      <c r="B137" s="1" t="str">
        <f>IF(C137="","",COUNTA($C$18:C137))</f>
        <v/>
      </c>
      <c r="C137" s="15"/>
      <c r="D137" s="16"/>
      <c r="E137" s="54">
        <f t="shared" si="10"/>
        <v>0</v>
      </c>
      <c r="F137" s="6"/>
      <c r="G137" s="6"/>
      <c r="H137" s="6"/>
      <c r="I137" s="6"/>
      <c r="J137" s="6"/>
      <c r="K137" s="6"/>
      <c r="L137" s="6"/>
      <c r="M137" s="75">
        <f t="shared" si="11"/>
        <v>0</v>
      </c>
      <c r="O137" s="32">
        <f t="shared" si="12"/>
        <v>0</v>
      </c>
      <c r="P137" s="32">
        <f t="shared" si="13"/>
        <v>0</v>
      </c>
      <c r="Q137" s="27" t="str">
        <f t="shared" si="14"/>
        <v/>
      </c>
      <c r="R137" s="42">
        <f t="shared" si="9"/>
        <v>0</v>
      </c>
      <c r="S137" s="14" t="str">
        <f t="shared" si="15"/>
        <v/>
      </c>
      <c r="T137" s="34" t="s">
        <v>29</v>
      </c>
      <c r="U137" s="30" t="str">
        <f t="shared" si="16"/>
        <v/>
      </c>
    </row>
    <row r="138" spans="2:21" x14ac:dyDescent="0.25">
      <c r="B138" s="1" t="str">
        <f>IF(C138="","",COUNTA($C$18:C138))</f>
        <v/>
      </c>
      <c r="C138" s="15"/>
      <c r="D138" s="16"/>
      <c r="E138" s="54">
        <f t="shared" si="10"/>
        <v>0</v>
      </c>
      <c r="F138" s="6"/>
      <c r="G138" s="6"/>
      <c r="H138" s="6"/>
      <c r="I138" s="6"/>
      <c r="J138" s="6"/>
      <c r="K138" s="6"/>
      <c r="L138" s="6"/>
      <c r="M138" s="75">
        <f t="shared" si="11"/>
        <v>0</v>
      </c>
      <c r="O138" s="32">
        <f t="shared" si="12"/>
        <v>0</v>
      </c>
      <c r="P138" s="32">
        <f t="shared" si="13"/>
        <v>0</v>
      </c>
      <c r="Q138" s="27" t="str">
        <f t="shared" si="14"/>
        <v/>
      </c>
      <c r="R138" s="42">
        <f t="shared" si="9"/>
        <v>0</v>
      </c>
      <c r="S138" s="14" t="str">
        <f t="shared" si="15"/>
        <v/>
      </c>
      <c r="T138" s="34" t="s">
        <v>29</v>
      </c>
      <c r="U138" s="30" t="str">
        <f t="shared" si="16"/>
        <v/>
      </c>
    </row>
    <row r="139" spans="2:21" x14ac:dyDescent="0.25">
      <c r="B139" s="1" t="str">
        <f>IF(C139="","",COUNTA($C$18:C139))</f>
        <v/>
      </c>
      <c r="C139" s="15"/>
      <c r="D139" s="16"/>
      <c r="E139" s="54">
        <f t="shared" si="10"/>
        <v>0</v>
      </c>
      <c r="F139" s="6"/>
      <c r="G139" s="6"/>
      <c r="H139" s="6"/>
      <c r="I139" s="6"/>
      <c r="J139" s="6"/>
      <c r="K139" s="6"/>
      <c r="L139" s="6"/>
      <c r="M139" s="75">
        <f t="shared" si="11"/>
        <v>0</v>
      </c>
      <c r="O139" s="32">
        <f t="shared" si="12"/>
        <v>0</v>
      </c>
      <c r="P139" s="32">
        <f t="shared" si="13"/>
        <v>0</v>
      </c>
      <c r="Q139" s="27" t="str">
        <f t="shared" si="14"/>
        <v/>
      </c>
      <c r="R139" s="42">
        <f t="shared" si="9"/>
        <v>0</v>
      </c>
      <c r="S139" s="14" t="str">
        <f t="shared" si="15"/>
        <v/>
      </c>
      <c r="T139" s="34" t="s">
        <v>29</v>
      </c>
      <c r="U139" s="30" t="str">
        <f t="shared" si="16"/>
        <v/>
      </c>
    </row>
    <row r="140" spans="2:21" x14ac:dyDescent="0.25">
      <c r="B140" s="1" t="str">
        <f>IF(C140="","",COUNTA($C$18:C140))</f>
        <v/>
      </c>
      <c r="C140" s="15"/>
      <c r="D140" s="16"/>
      <c r="E140" s="54">
        <f t="shared" si="10"/>
        <v>0</v>
      </c>
      <c r="F140" s="6"/>
      <c r="G140" s="6"/>
      <c r="H140" s="6"/>
      <c r="I140" s="6"/>
      <c r="J140" s="6"/>
      <c r="K140" s="6"/>
      <c r="L140" s="6"/>
      <c r="M140" s="75">
        <f t="shared" si="11"/>
        <v>0</v>
      </c>
      <c r="O140" s="32">
        <f t="shared" si="12"/>
        <v>0</v>
      </c>
      <c r="P140" s="32">
        <f t="shared" si="13"/>
        <v>0</v>
      </c>
      <c r="Q140" s="27" t="str">
        <f t="shared" si="14"/>
        <v/>
      </c>
      <c r="R140" s="42">
        <f t="shared" si="9"/>
        <v>0</v>
      </c>
      <c r="S140" s="14" t="str">
        <f t="shared" si="15"/>
        <v/>
      </c>
      <c r="T140" s="34" t="s">
        <v>29</v>
      </c>
      <c r="U140" s="30" t="str">
        <f t="shared" si="16"/>
        <v/>
      </c>
    </row>
    <row r="141" spans="2:21" x14ac:dyDescent="0.25">
      <c r="B141" s="1" t="str">
        <f>IF(C141="","",COUNTA($C$18:C141))</f>
        <v/>
      </c>
      <c r="C141" s="15"/>
      <c r="D141" s="16"/>
      <c r="E141" s="54">
        <f t="shared" si="10"/>
        <v>0</v>
      </c>
      <c r="F141" s="6"/>
      <c r="G141" s="6"/>
      <c r="H141" s="6"/>
      <c r="I141" s="6"/>
      <c r="J141" s="6"/>
      <c r="K141" s="6"/>
      <c r="L141" s="6"/>
      <c r="M141" s="75">
        <f t="shared" si="11"/>
        <v>0</v>
      </c>
      <c r="O141" s="32">
        <f t="shared" si="12"/>
        <v>0</v>
      </c>
      <c r="P141" s="32">
        <f t="shared" si="13"/>
        <v>0</v>
      </c>
      <c r="Q141" s="27" t="str">
        <f t="shared" si="14"/>
        <v/>
      </c>
      <c r="R141" s="42">
        <f t="shared" si="9"/>
        <v>0</v>
      </c>
      <c r="S141" s="14" t="str">
        <f t="shared" si="15"/>
        <v/>
      </c>
      <c r="T141" s="34" t="s">
        <v>29</v>
      </c>
      <c r="U141" s="30" t="str">
        <f t="shared" si="16"/>
        <v/>
      </c>
    </row>
    <row r="142" spans="2:21" x14ac:dyDescent="0.25">
      <c r="B142" s="1" t="str">
        <f>IF(C142="","",COUNTA($C$18:C142))</f>
        <v/>
      </c>
      <c r="C142" s="15"/>
      <c r="D142" s="16"/>
      <c r="E142" s="54">
        <f t="shared" si="10"/>
        <v>0</v>
      </c>
      <c r="F142" s="6"/>
      <c r="G142" s="6"/>
      <c r="H142" s="6"/>
      <c r="I142" s="6"/>
      <c r="J142" s="6"/>
      <c r="K142" s="6"/>
      <c r="L142" s="6"/>
      <c r="M142" s="75">
        <f t="shared" si="11"/>
        <v>0</v>
      </c>
      <c r="O142" s="32">
        <f t="shared" si="12"/>
        <v>0</v>
      </c>
      <c r="P142" s="32">
        <f t="shared" si="13"/>
        <v>0</v>
      </c>
      <c r="Q142" s="27" t="str">
        <f t="shared" si="14"/>
        <v/>
      </c>
      <c r="R142" s="42">
        <f t="shared" ref="R142:R205" si="17">L142</f>
        <v>0</v>
      </c>
      <c r="S142" s="14" t="str">
        <f t="shared" si="15"/>
        <v/>
      </c>
      <c r="T142" s="34" t="s">
        <v>29</v>
      </c>
      <c r="U142" s="30" t="str">
        <f t="shared" si="16"/>
        <v/>
      </c>
    </row>
    <row r="143" spans="2:21" x14ac:dyDescent="0.25">
      <c r="B143" s="1" t="str">
        <f>IF(C143="","",COUNTA($C$18:C143))</f>
        <v/>
      </c>
      <c r="C143" s="15"/>
      <c r="D143" s="16"/>
      <c r="E143" s="54">
        <f t="shared" ref="E143:E206" si="18">SUM(F143:L143)</f>
        <v>0</v>
      </c>
      <c r="F143" s="6"/>
      <c r="G143" s="6"/>
      <c r="H143" s="6"/>
      <c r="I143" s="6"/>
      <c r="J143" s="6"/>
      <c r="K143" s="6"/>
      <c r="L143" s="6"/>
      <c r="M143" s="75">
        <f t="shared" ref="M143:M206" si="19">(F143*$B$11)+(G143*$B$10)+(H143*$B$8)+(I143*$B$8)+(K143*$B$8)</f>
        <v>0</v>
      </c>
      <c r="O143" s="32">
        <f t="shared" ref="O143:O206" si="20">J143</f>
        <v>0</v>
      </c>
      <c r="P143" s="32">
        <f t="shared" ref="P143:P206" si="21">K143</f>
        <v>0</v>
      </c>
      <c r="Q143" s="27" t="str">
        <f t="shared" ref="Q143:Q206" si="22">IF(K143="","",(P143*$B$9))</f>
        <v/>
      </c>
      <c r="R143" s="42">
        <f t="shared" si="17"/>
        <v>0</v>
      </c>
      <c r="S143" s="14" t="str">
        <f t="shared" ref="S143:S206" si="23">IF(L143="","",(R143*$B$11))</f>
        <v/>
      </c>
      <c r="T143" s="34" t="s">
        <v>29</v>
      </c>
      <c r="U143" s="30" t="str">
        <f t="shared" ref="U143:U206" si="24">IFERROR((T143+15),"")</f>
        <v/>
      </c>
    </row>
    <row r="144" spans="2:21" x14ac:dyDescent="0.25">
      <c r="B144" s="1" t="str">
        <f>IF(C144="","",COUNTA($C$18:C144))</f>
        <v/>
      </c>
      <c r="C144" s="15"/>
      <c r="D144" s="16"/>
      <c r="E144" s="54">
        <f t="shared" si="18"/>
        <v>0</v>
      </c>
      <c r="F144" s="6"/>
      <c r="G144" s="6"/>
      <c r="H144" s="6"/>
      <c r="I144" s="6"/>
      <c r="J144" s="6"/>
      <c r="K144" s="6"/>
      <c r="L144" s="6"/>
      <c r="M144" s="75">
        <f t="shared" si="19"/>
        <v>0</v>
      </c>
      <c r="O144" s="32">
        <f t="shared" si="20"/>
        <v>0</v>
      </c>
      <c r="P144" s="32">
        <f t="shared" si="21"/>
        <v>0</v>
      </c>
      <c r="Q144" s="27" t="str">
        <f t="shared" si="22"/>
        <v/>
      </c>
      <c r="R144" s="42">
        <f t="shared" si="17"/>
        <v>0</v>
      </c>
      <c r="S144" s="14" t="str">
        <f t="shared" si="23"/>
        <v/>
      </c>
      <c r="T144" s="34" t="s">
        <v>29</v>
      </c>
      <c r="U144" s="30" t="str">
        <f t="shared" si="24"/>
        <v/>
      </c>
    </row>
    <row r="145" spans="2:21" x14ac:dyDescent="0.25">
      <c r="B145" s="1" t="str">
        <f>IF(C145="","",COUNTA($C$18:C145))</f>
        <v/>
      </c>
      <c r="C145" s="15"/>
      <c r="D145" s="16"/>
      <c r="E145" s="54">
        <f t="shared" si="18"/>
        <v>0</v>
      </c>
      <c r="F145" s="6"/>
      <c r="G145" s="6"/>
      <c r="H145" s="6"/>
      <c r="I145" s="6"/>
      <c r="J145" s="6"/>
      <c r="K145" s="6"/>
      <c r="L145" s="6"/>
      <c r="M145" s="75">
        <f t="shared" si="19"/>
        <v>0</v>
      </c>
      <c r="O145" s="32">
        <f t="shared" si="20"/>
        <v>0</v>
      </c>
      <c r="P145" s="32">
        <f t="shared" si="21"/>
        <v>0</v>
      </c>
      <c r="Q145" s="27" t="str">
        <f t="shared" si="22"/>
        <v/>
      </c>
      <c r="R145" s="42">
        <f t="shared" si="17"/>
        <v>0</v>
      </c>
      <c r="S145" s="14" t="str">
        <f t="shared" si="23"/>
        <v/>
      </c>
      <c r="T145" s="34" t="s">
        <v>29</v>
      </c>
      <c r="U145" s="30" t="str">
        <f t="shared" si="24"/>
        <v/>
      </c>
    </row>
    <row r="146" spans="2:21" x14ac:dyDescent="0.25">
      <c r="B146" s="1" t="str">
        <f>IF(C146="","",COUNTA($C$18:C146))</f>
        <v/>
      </c>
      <c r="C146" s="15"/>
      <c r="D146" s="16"/>
      <c r="E146" s="54">
        <f t="shared" si="18"/>
        <v>0</v>
      </c>
      <c r="F146" s="6"/>
      <c r="G146" s="6"/>
      <c r="H146" s="6"/>
      <c r="I146" s="6"/>
      <c r="J146" s="6"/>
      <c r="K146" s="6"/>
      <c r="L146" s="6"/>
      <c r="M146" s="75">
        <f t="shared" si="19"/>
        <v>0</v>
      </c>
      <c r="O146" s="32">
        <f t="shared" si="20"/>
        <v>0</v>
      </c>
      <c r="P146" s="32">
        <f t="shared" si="21"/>
        <v>0</v>
      </c>
      <c r="Q146" s="27" t="str">
        <f t="shared" si="22"/>
        <v/>
      </c>
      <c r="R146" s="42">
        <f t="shared" si="17"/>
        <v>0</v>
      </c>
      <c r="S146" s="14" t="str">
        <f t="shared" si="23"/>
        <v/>
      </c>
      <c r="T146" s="34" t="s">
        <v>29</v>
      </c>
      <c r="U146" s="30" t="str">
        <f t="shared" si="24"/>
        <v/>
      </c>
    </row>
    <row r="147" spans="2:21" x14ac:dyDescent="0.25">
      <c r="B147" s="1" t="str">
        <f>IF(C147="","",COUNTA($C$18:C147))</f>
        <v/>
      </c>
      <c r="C147" s="15"/>
      <c r="D147" s="16"/>
      <c r="E147" s="54">
        <f t="shared" si="18"/>
        <v>0</v>
      </c>
      <c r="F147" s="6"/>
      <c r="G147" s="6"/>
      <c r="H147" s="6"/>
      <c r="I147" s="6"/>
      <c r="J147" s="6"/>
      <c r="K147" s="6"/>
      <c r="L147" s="6"/>
      <c r="M147" s="75">
        <f t="shared" si="19"/>
        <v>0</v>
      </c>
      <c r="O147" s="32">
        <f t="shared" si="20"/>
        <v>0</v>
      </c>
      <c r="P147" s="32">
        <f t="shared" si="21"/>
        <v>0</v>
      </c>
      <c r="Q147" s="27" t="str">
        <f t="shared" si="22"/>
        <v/>
      </c>
      <c r="R147" s="42">
        <f t="shared" si="17"/>
        <v>0</v>
      </c>
      <c r="S147" s="14" t="str">
        <f t="shared" si="23"/>
        <v/>
      </c>
      <c r="T147" s="34" t="s">
        <v>29</v>
      </c>
      <c r="U147" s="30" t="str">
        <f t="shared" si="24"/>
        <v/>
      </c>
    </row>
    <row r="148" spans="2:21" x14ac:dyDescent="0.25">
      <c r="B148" s="1" t="str">
        <f>IF(C148="","",COUNTA($C$18:C148))</f>
        <v/>
      </c>
      <c r="C148" s="15"/>
      <c r="D148" s="16"/>
      <c r="E148" s="54">
        <f t="shared" si="18"/>
        <v>0</v>
      </c>
      <c r="F148" s="6"/>
      <c r="G148" s="6"/>
      <c r="H148" s="6"/>
      <c r="I148" s="6"/>
      <c r="J148" s="6"/>
      <c r="K148" s="6"/>
      <c r="L148" s="6"/>
      <c r="M148" s="75">
        <f t="shared" si="19"/>
        <v>0</v>
      </c>
      <c r="O148" s="32">
        <f t="shared" si="20"/>
        <v>0</v>
      </c>
      <c r="P148" s="32">
        <f t="shared" si="21"/>
        <v>0</v>
      </c>
      <c r="Q148" s="27" t="str">
        <f t="shared" si="22"/>
        <v/>
      </c>
      <c r="R148" s="42">
        <f t="shared" si="17"/>
        <v>0</v>
      </c>
      <c r="S148" s="14" t="str">
        <f t="shared" si="23"/>
        <v/>
      </c>
      <c r="T148" s="34" t="s">
        <v>29</v>
      </c>
      <c r="U148" s="30" t="str">
        <f t="shared" si="24"/>
        <v/>
      </c>
    </row>
    <row r="149" spans="2:21" x14ac:dyDescent="0.25">
      <c r="B149" s="1" t="str">
        <f>IF(C149="","",COUNTA($C$18:C149))</f>
        <v/>
      </c>
      <c r="C149" s="15"/>
      <c r="D149" s="16"/>
      <c r="E149" s="54">
        <f t="shared" si="18"/>
        <v>0</v>
      </c>
      <c r="F149" s="6"/>
      <c r="G149" s="6"/>
      <c r="H149" s="6"/>
      <c r="I149" s="6"/>
      <c r="J149" s="6"/>
      <c r="K149" s="6"/>
      <c r="L149" s="6"/>
      <c r="M149" s="75">
        <f t="shared" si="19"/>
        <v>0</v>
      </c>
      <c r="O149" s="32">
        <f t="shared" si="20"/>
        <v>0</v>
      </c>
      <c r="P149" s="32">
        <f t="shared" si="21"/>
        <v>0</v>
      </c>
      <c r="Q149" s="27" t="str">
        <f t="shared" si="22"/>
        <v/>
      </c>
      <c r="R149" s="42">
        <f t="shared" si="17"/>
        <v>0</v>
      </c>
      <c r="S149" s="14" t="str">
        <f t="shared" si="23"/>
        <v/>
      </c>
      <c r="T149" s="34" t="s">
        <v>29</v>
      </c>
      <c r="U149" s="30" t="str">
        <f t="shared" si="24"/>
        <v/>
      </c>
    </row>
    <row r="150" spans="2:21" x14ac:dyDescent="0.25">
      <c r="B150" s="1" t="str">
        <f>IF(C150="","",COUNTA($C$18:C150))</f>
        <v/>
      </c>
      <c r="C150" s="15"/>
      <c r="D150" s="16"/>
      <c r="E150" s="54">
        <f t="shared" si="18"/>
        <v>0</v>
      </c>
      <c r="F150" s="6"/>
      <c r="G150" s="6"/>
      <c r="H150" s="6"/>
      <c r="I150" s="6"/>
      <c r="J150" s="6"/>
      <c r="K150" s="6"/>
      <c r="L150" s="6"/>
      <c r="M150" s="75">
        <f t="shared" si="19"/>
        <v>0</v>
      </c>
      <c r="O150" s="32">
        <f t="shared" si="20"/>
        <v>0</v>
      </c>
      <c r="P150" s="32">
        <f t="shared" si="21"/>
        <v>0</v>
      </c>
      <c r="Q150" s="27" t="str">
        <f t="shared" si="22"/>
        <v/>
      </c>
      <c r="R150" s="42">
        <f t="shared" si="17"/>
        <v>0</v>
      </c>
      <c r="S150" s="14" t="str">
        <f t="shared" si="23"/>
        <v/>
      </c>
      <c r="T150" s="34" t="s">
        <v>29</v>
      </c>
      <c r="U150" s="30" t="str">
        <f t="shared" si="24"/>
        <v/>
      </c>
    </row>
    <row r="151" spans="2:21" x14ac:dyDescent="0.25">
      <c r="B151" s="1" t="str">
        <f>IF(C151="","",COUNTA($C$18:C151))</f>
        <v/>
      </c>
      <c r="C151" s="15"/>
      <c r="D151" s="16"/>
      <c r="E151" s="54">
        <f t="shared" si="18"/>
        <v>0</v>
      </c>
      <c r="F151" s="6"/>
      <c r="G151" s="6"/>
      <c r="H151" s="6"/>
      <c r="I151" s="6"/>
      <c r="J151" s="6"/>
      <c r="K151" s="6"/>
      <c r="L151" s="6"/>
      <c r="M151" s="75">
        <f t="shared" si="19"/>
        <v>0</v>
      </c>
      <c r="O151" s="32">
        <f t="shared" si="20"/>
        <v>0</v>
      </c>
      <c r="P151" s="32">
        <f t="shared" si="21"/>
        <v>0</v>
      </c>
      <c r="Q151" s="27" t="str">
        <f t="shared" si="22"/>
        <v/>
      </c>
      <c r="R151" s="42">
        <f t="shared" si="17"/>
        <v>0</v>
      </c>
      <c r="S151" s="14" t="str">
        <f t="shared" si="23"/>
        <v/>
      </c>
      <c r="T151" s="34" t="s">
        <v>29</v>
      </c>
      <c r="U151" s="30" t="str">
        <f t="shared" si="24"/>
        <v/>
      </c>
    </row>
    <row r="152" spans="2:21" x14ac:dyDescent="0.25">
      <c r="B152" s="1" t="str">
        <f>IF(C152="","",COUNTA($C$18:C152))</f>
        <v/>
      </c>
      <c r="C152" s="15"/>
      <c r="D152" s="16"/>
      <c r="E152" s="54">
        <f t="shared" si="18"/>
        <v>0</v>
      </c>
      <c r="F152" s="6"/>
      <c r="G152" s="6"/>
      <c r="H152" s="6"/>
      <c r="I152" s="6"/>
      <c r="J152" s="6"/>
      <c r="K152" s="6"/>
      <c r="L152" s="6"/>
      <c r="M152" s="75">
        <f t="shared" si="19"/>
        <v>0</v>
      </c>
      <c r="O152" s="32">
        <f t="shared" si="20"/>
        <v>0</v>
      </c>
      <c r="P152" s="32">
        <f t="shared" si="21"/>
        <v>0</v>
      </c>
      <c r="Q152" s="27" t="str">
        <f t="shared" si="22"/>
        <v/>
      </c>
      <c r="R152" s="42">
        <f t="shared" si="17"/>
        <v>0</v>
      </c>
      <c r="S152" s="14" t="str">
        <f t="shared" si="23"/>
        <v/>
      </c>
      <c r="T152" s="34" t="s">
        <v>29</v>
      </c>
      <c r="U152" s="30" t="str">
        <f t="shared" si="24"/>
        <v/>
      </c>
    </row>
    <row r="153" spans="2:21" x14ac:dyDescent="0.25">
      <c r="B153" s="1" t="str">
        <f>IF(C153="","",COUNTA($C$18:C153))</f>
        <v/>
      </c>
      <c r="C153" s="15"/>
      <c r="D153" s="16"/>
      <c r="E153" s="54">
        <f t="shared" si="18"/>
        <v>0</v>
      </c>
      <c r="F153" s="6"/>
      <c r="G153" s="6"/>
      <c r="H153" s="6"/>
      <c r="I153" s="6"/>
      <c r="J153" s="6"/>
      <c r="K153" s="6"/>
      <c r="L153" s="6"/>
      <c r="M153" s="75">
        <f t="shared" si="19"/>
        <v>0</v>
      </c>
      <c r="O153" s="32">
        <f t="shared" si="20"/>
        <v>0</v>
      </c>
      <c r="P153" s="32">
        <f t="shared" si="21"/>
        <v>0</v>
      </c>
      <c r="Q153" s="27" t="str">
        <f t="shared" si="22"/>
        <v/>
      </c>
      <c r="R153" s="42">
        <f t="shared" si="17"/>
        <v>0</v>
      </c>
      <c r="S153" s="14" t="str">
        <f t="shared" si="23"/>
        <v/>
      </c>
      <c r="T153" s="34" t="s">
        <v>29</v>
      </c>
      <c r="U153" s="30" t="str">
        <f t="shared" si="24"/>
        <v/>
      </c>
    </row>
    <row r="154" spans="2:21" x14ac:dyDescent="0.25">
      <c r="B154" s="1" t="str">
        <f>IF(C154="","",COUNTA($C$18:C154))</f>
        <v/>
      </c>
      <c r="C154" s="15"/>
      <c r="D154" s="16"/>
      <c r="E154" s="54">
        <f t="shared" si="18"/>
        <v>0</v>
      </c>
      <c r="F154" s="6"/>
      <c r="G154" s="6"/>
      <c r="H154" s="6"/>
      <c r="I154" s="6"/>
      <c r="J154" s="6"/>
      <c r="K154" s="6"/>
      <c r="L154" s="6"/>
      <c r="M154" s="75">
        <f t="shared" si="19"/>
        <v>0</v>
      </c>
      <c r="O154" s="32">
        <f t="shared" si="20"/>
        <v>0</v>
      </c>
      <c r="P154" s="32">
        <f t="shared" si="21"/>
        <v>0</v>
      </c>
      <c r="Q154" s="27" t="str">
        <f t="shared" si="22"/>
        <v/>
      </c>
      <c r="R154" s="42">
        <f t="shared" si="17"/>
        <v>0</v>
      </c>
      <c r="S154" s="14" t="str">
        <f t="shared" si="23"/>
        <v/>
      </c>
      <c r="T154" s="34" t="s">
        <v>29</v>
      </c>
      <c r="U154" s="30" t="str">
        <f t="shared" si="24"/>
        <v/>
      </c>
    </row>
    <row r="155" spans="2:21" x14ac:dyDescent="0.25">
      <c r="B155" s="1" t="str">
        <f>IF(C155="","",COUNTA($C$18:C155))</f>
        <v/>
      </c>
      <c r="C155" s="15"/>
      <c r="D155" s="16"/>
      <c r="E155" s="54">
        <f t="shared" si="18"/>
        <v>0</v>
      </c>
      <c r="F155" s="6"/>
      <c r="G155" s="6"/>
      <c r="H155" s="6"/>
      <c r="I155" s="6"/>
      <c r="J155" s="6"/>
      <c r="K155" s="6"/>
      <c r="L155" s="6"/>
      <c r="M155" s="75">
        <f t="shared" si="19"/>
        <v>0</v>
      </c>
      <c r="O155" s="32">
        <f t="shared" si="20"/>
        <v>0</v>
      </c>
      <c r="P155" s="32">
        <f t="shared" si="21"/>
        <v>0</v>
      </c>
      <c r="Q155" s="27" t="str">
        <f t="shared" si="22"/>
        <v/>
      </c>
      <c r="R155" s="42">
        <f t="shared" si="17"/>
        <v>0</v>
      </c>
      <c r="S155" s="14" t="str">
        <f t="shared" si="23"/>
        <v/>
      </c>
      <c r="T155" s="34" t="s">
        <v>29</v>
      </c>
      <c r="U155" s="30" t="str">
        <f t="shared" si="24"/>
        <v/>
      </c>
    </row>
    <row r="156" spans="2:21" x14ac:dyDescent="0.25">
      <c r="B156" s="1" t="str">
        <f>IF(C156="","",COUNTA($C$18:C156))</f>
        <v/>
      </c>
      <c r="C156" s="15"/>
      <c r="D156" s="16"/>
      <c r="E156" s="54">
        <f t="shared" si="18"/>
        <v>0</v>
      </c>
      <c r="F156" s="6"/>
      <c r="G156" s="6"/>
      <c r="H156" s="6"/>
      <c r="I156" s="6"/>
      <c r="J156" s="6"/>
      <c r="K156" s="6"/>
      <c r="L156" s="6"/>
      <c r="M156" s="75">
        <f t="shared" si="19"/>
        <v>0</v>
      </c>
      <c r="O156" s="32">
        <f t="shared" si="20"/>
        <v>0</v>
      </c>
      <c r="P156" s="32">
        <f t="shared" si="21"/>
        <v>0</v>
      </c>
      <c r="Q156" s="27" t="str">
        <f t="shared" si="22"/>
        <v/>
      </c>
      <c r="R156" s="42">
        <f t="shared" si="17"/>
        <v>0</v>
      </c>
      <c r="S156" s="14" t="str">
        <f t="shared" si="23"/>
        <v/>
      </c>
      <c r="T156" s="34" t="s">
        <v>29</v>
      </c>
      <c r="U156" s="30" t="str">
        <f t="shared" si="24"/>
        <v/>
      </c>
    </row>
    <row r="157" spans="2:21" x14ac:dyDescent="0.25">
      <c r="B157" s="1" t="str">
        <f>IF(C157="","",COUNTA($C$18:C157))</f>
        <v/>
      </c>
      <c r="C157" s="15"/>
      <c r="D157" s="16"/>
      <c r="E157" s="54">
        <f t="shared" si="18"/>
        <v>0</v>
      </c>
      <c r="F157" s="6"/>
      <c r="G157" s="6"/>
      <c r="H157" s="6"/>
      <c r="I157" s="6"/>
      <c r="J157" s="6"/>
      <c r="K157" s="6"/>
      <c r="L157" s="6"/>
      <c r="M157" s="75">
        <f t="shared" si="19"/>
        <v>0</v>
      </c>
      <c r="O157" s="32">
        <f t="shared" si="20"/>
        <v>0</v>
      </c>
      <c r="P157" s="32">
        <f t="shared" si="21"/>
        <v>0</v>
      </c>
      <c r="Q157" s="27" t="str">
        <f t="shared" si="22"/>
        <v/>
      </c>
      <c r="R157" s="42">
        <f t="shared" si="17"/>
        <v>0</v>
      </c>
      <c r="S157" s="14" t="str">
        <f t="shared" si="23"/>
        <v/>
      </c>
      <c r="T157" s="34" t="s">
        <v>29</v>
      </c>
      <c r="U157" s="30" t="str">
        <f t="shared" si="24"/>
        <v/>
      </c>
    </row>
    <row r="158" spans="2:21" x14ac:dyDescent="0.25">
      <c r="B158" s="1" t="str">
        <f>IF(C158="","",COUNTA($C$18:C158))</f>
        <v/>
      </c>
      <c r="C158" s="15"/>
      <c r="D158" s="16"/>
      <c r="E158" s="54">
        <f t="shared" si="18"/>
        <v>0</v>
      </c>
      <c r="F158" s="6"/>
      <c r="G158" s="6"/>
      <c r="H158" s="6"/>
      <c r="I158" s="6"/>
      <c r="J158" s="6"/>
      <c r="K158" s="6"/>
      <c r="L158" s="6"/>
      <c r="M158" s="75">
        <f t="shared" si="19"/>
        <v>0</v>
      </c>
      <c r="O158" s="32">
        <f t="shared" si="20"/>
        <v>0</v>
      </c>
      <c r="P158" s="32">
        <f t="shared" si="21"/>
        <v>0</v>
      </c>
      <c r="Q158" s="27" t="str">
        <f t="shared" si="22"/>
        <v/>
      </c>
      <c r="R158" s="42">
        <f t="shared" si="17"/>
        <v>0</v>
      </c>
      <c r="S158" s="14" t="str">
        <f t="shared" si="23"/>
        <v/>
      </c>
      <c r="T158" s="34" t="s">
        <v>29</v>
      </c>
      <c r="U158" s="30" t="str">
        <f t="shared" si="24"/>
        <v/>
      </c>
    </row>
    <row r="159" spans="2:21" x14ac:dyDescent="0.25">
      <c r="B159" s="1" t="str">
        <f>IF(C159="","",COUNTA($C$18:C159))</f>
        <v/>
      </c>
      <c r="C159" s="15"/>
      <c r="D159" s="16"/>
      <c r="E159" s="54">
        <f t="shared" si="18"/>
        <v>0</v>
      </c>
      <c r="F159" s="6"/>
      <c r="G159" s="6"/>
      <c r="H159" s="6"/>
      <c r="I159" s="6"/>
      <c r="J159" s="6"/>
      <c r="K159" s="6"/>
      <c r="L159" s="6"/>
      <c r="M159" s="75">
        <f t="shared" si="19"/>
        <v>0</v>
      </c>
      <c r="O159" s="32">
        <f t="shared" si="20"/>
        <v>0</v>
      </c>
      <c r="P159" s="32">
        <f t="shared" si="21"/>
        <v>0</v>
      </c>
      <c r="Q159" s="27" t="str">
        <f t="shared" si="22"/>
        <v/>
      </c>
      <c r="R159" s="42">
        <f t="shared" si="17"/>
        <v>0</v>
      </c>
      <c r="S159" s="14" t="str">
        <f t="shared" si="23"/>
        <v/>
      </c>
      <c r="T159" s="34" t="s">
        <v>29</v>
      </c>
      <c r="U159" s="30" t="str">
        <f t="shared" si="24"/>
        <v/>
      </c>
    </row>
    <row r="160" spans="2:21" x14ac:dyDescent="0.25">
      <c r="B160" s="1" t="str">
        <f>IF(C160="","",COUNTA($C$18:C160))</f>
        <v/>
      </c>
      <c r="C160" s="15"/>
      <c r="D160" s="16"/>
      <c r="E160" s="54">
        <f t="shared" si="18"/>
        <v>0</v>
      </c>
      <c r="F160" s="6"/>
      <c r="G160" s="6"/>
      <c r="H160" s="6"/>
      <c r="I160" s="6"/>
      <c r="J160" s="6"/>
      <c r="K160" s="6"/>
      <c r="L160" s="6"/>
      <c r="M160" s="75">
        <f t="shared" si="19"/>
        <v>0</v>
      </c>
      <c r="O160" s="32">
        <f t="shared" si="20"/>
        <v>0</v>
      </c>
      <c r="P160" s="32">
        <f t="shared" si="21"/>
        <v>0</v>
      </c>
      <c r="Q160" s="27" t="str">
        <f t="shared" si="22"/>
        <v/>
      </c>
      <c r="R160" s="42">
        <f t="shared" si="17"/>
        <v>0</v>
      </c>
      <c r="S160" s="14" t="str">
        <f t="shared" si="23"/>
        <v/>
      </c>
      <c r="T160" s="34" t="s">
        <v>29</v>
      </c>
      <c r="U160" s="30" t="str">
        <f t="shared" si="24"/>
        <v/>
      </c>
    </row>
    <row r="161" spans="2:21" x14ac:dyDescent="0.25">
      <c r="B161" s="1" t="str">
        <f>IF(C161="","",COUNTA($C$18:C161))</f>
        <v/>
      </c>
      <c r="C161" s="15"/>
      <c r="D161" s="16"/>
      <c r="E161" s="54">
        <f t="shared" si="18"/>
        <v>0</v>
      </c>
      <c r="F161" s="6"/>
      <c r="G161" s="6"/>
      <c r="H161" s="6"/>
      <c r="I161" s="6"/>
      <c r="J161" s="6"/>
      <c r="K161" s="6"/>
      <c r="L161" s="6"/>
      <c r="M161" s="75">
        <f t="shared" si="19"/>
        <v>0</v>
      </c>
      <c r="O161" s="32">
        <f t="shared" si="20"/>
        <v>0</v>
      </c>
      <c r="P161" s="32">
        <f t="shared" si="21"/>
        <v>0</v>
      </c>
      <c r="Q161" s="27" t="str">
        <f t="shared" si="22"/>
        <v/>
      </c>
      <c r="R161" s="42">
        <f t="shared" si="17"/>
        <v>0</v>
      </c>
      <c r="S161" s="14" t="str">
        <f t="shared" si="23"/>
        <v/>
      </c>
      <c r="T161" s="34" t="s">
        <v>29</v>
      </c>
      <c r="U161" s="30" t="str">
        <f t="shared" si="24"/>
        <v/>
      </c>
    </row>
    <row r="162" spans="2:21" x14ac:dyDescent="0.25">
      <c r="B162" s="1" t="str">
        <f>IF(C162="","",COUNTA($C$18:C162))</f>
        <v/>
      </c>
      <c r="C162" s="15"/>
      <c r="D162" s="16"/>
      <c r="E162" s="54">
        <f t="shared" si="18"/>
        <v>0</v>
      </c>
      <c r="F162" s="6"/>
      <c r="G162" s="6"/>
      <c r="H162" s="6"/>
      <c r="I162" s="6"/>
      <c r="J162" s="6"/>
      <c r="K162" s="6"/>
      <c r="L162" s="6"/>
      <c r="M162" s="75">
        <f t="shared" si="19"/>
        <v>0</v>
      </c>
      <c r="O162" s="32">
        <f t="shared" si="20"/>
        <v>0</v>
      </c>
      <c r="P162" s="32">
        <f t="shared" si="21"/>
        <v>0</v>
      </c>
      <c r="Q162" s="27" t="str">
        <f t="shared" si="22"/>
        <v/>
      </c>
      <c r="R162" s="42">
        <f t="shared" si="17"/>
        <v>0</v>
      </c>
      <c r="S162" s="14" t="str">
        <f t="shared" si="23"/>
        <v/>
      </c>
      <c r="T162" s="34" t="s">
        <v>29</v>
      </c>
      <c r="U162" s="30" t="str">
        <f t="shared" si="24"/>
        <v/>
      </c>
    </row>
    <row r="163" spans="2:21" x14ac:dyDescent="0.25">
      <c r="B163" s="1" t="str">
        <f>IF(C163="","",COUNTA($C$18:C163))</f>
        <v/>
      </c>
      <c r="C163" s="15"/>
      <c r="D163" s="16"/>
      <c r="E163" s="54">
        <f t="shared" si="18"/>
        <v>0</v>
      </c>
      <c r="F163" s="6"/>
      <c r="G163" s="6"/>
      <c r="H163" s="6"/>
      <c r="I163" s="6"/>
      <c r="J163" s="6"/>
      <c r="K163" s="6"/>
      <c r="L163" s="6"/>
      <c r="M163" s="75">
        <f t="shared" si="19"/>
        <v>0</v>
      </c>
      <c r="O163" s="32">
        <f t="shared" si="20"/>
        <v>0</v>
      </c>
      <c r="P163" s="32">
        <f t="shared" si="21"/>
        <v>0</v>
      </c>
      <c r="Q163" s="27" t="str">
        <f t="shared" si="22"/>
        <v/>
      </c>
      <c r="R163" s="42">
        <f t="shared" si="17"/>
        <v>0</v>
      </c>
      <c r="S163" s="14" t="str">
        <f t="shared" si="23"/>
        <v/>
      </c>
      <c r="T163" s="34" t="s">
        <v>29</v>
      </c>
      <c r="U163" s="30" t="str">
        <f t="shared" si="24"/>
        <v/>
      </c>
    </row>
    <row r="164" spans="2:21" x14ac:dyDescent="0.25">
      <c r="B164" s="1" t="str">
        <f>IF(C164="","",COUNTA($C$18:C164))</f>
        <v/>
      </c>
      <c r="C164" s="15"/>
      <c r="D164" s="16"/>
      <c r="E164" s="54">
        <f t="shared" si="18"/>
        <v>0</v>
      </c>
      <c r="F164" s="6"/>
      <c r="G164" s="6"/>
      <c r="H164" s="6"/>
      <c r="I164" s="6"/>
      <c r="J164" s="6"/>
      <c r="K164" s="6"/>
      <c r="L164" s="6"/>
      <c r="M164" s="75">
        <f t="shared" si="19"/>
        <v>0</v>
      </c>
      <c r="O164" s="32">
        <f t="shared" si="20"/>
        <v>0</v>
      </c>
      <c r="P164" s="32">
        <f t="shared" si="21"/>
        <v>0</v>
      </c>
      <c r="Q164" s="27" t="str">
        <f t="shared" si="22"/>
        <v/>
      </c>
      <c r="R164" s="42">
        <f t="shared" si="17"/>
        <v>0</v>
      </c>
      <c r="S164" s="14" t="str">
        <f t="shared" si="23"/>
        <v/>
      </c>
      <c r="T164" s="34" t="s">
        <v>29</v>
      </c>
      <c r="U164" s="30" t="str">
        <f t="shared" si="24"/>
        <v/>
      </c>
    </row>
    <row r="165" spans="2:21" x14ac:dyDescent="0.25">
      <c r="B165" s="1" t="str">
        <f>IF(C165="","",COUNTA($C$18:C165))</f>
        <v/>
      </c>
      <c r="C165" s="15"/>
      <c r="D165" s="16"/>
      <c r="E165" s="54">
        <f t="shared" si="18"/>
        <v>0</v>
      </c>
      <c r="F165" s="6"/>
      <c r="G165" s="6"/>
      <c r="H165" s="6"/>
      <c r="I165" s="6"/>
      <c r="J165" s="6"/>
      <c r="K165" s="6"/>
      <c r="L165" s="6"/>
      <c r="M165" s="75">
        <f t="shared" si="19"/>
        <v>0</v>
      </c>
      <c r="O165" s="32">
        <f t="shared" si="20"/>
        <v>0</v>
      </c>
      <c r="P165" s="32">
        <f t="shared" si="21"/>
        <v>0</v>
      </c>
      <c r="Q165" s="27" t="str">
        <f t="shared" si="22"/>
        <v/>
      </c>
      <c r="R165" s="42">
        <f t="shared" si="17"/>
        <v>0</v>
      </c>
      <c r="S165" s="14" t="str">
        <f t="shared" si="23"/>
        <v/>
      </c>
      <c r="T165" s="34" t="s">
        <v>29</v>
      </c>
      <c r="U165" s="30" t="str">
        <f t="shared" si="24"/>
        <v/>
      </c>
    </row>
    <row r="166" spans="2:21" x14ac:dyDescent="0.25">
      <c r="B166" s="1" t="str">
        <f>IF(C166="","",COUNTA($C$18:C166))</f>
        <v/>
      </c>
      <c r="C166" s="15"/>
      <c r="D166" s="16"/>
      <c r="E166" s="54">
        <f t="shared" si="18"/>
        <v>0</v>
      </c>
      <c r="F166" s="6"/>
      <c r="G166" s="6"/>
      <c r="H166" s="6"/>
      <c r="I166" s="6"/>
      <c r="J166" s="6"/>
      <c r="K166" s="6"/>
      <c r="L166" s="6"/>
      <c r="M166" s="75">
        <f t="shared" si="19"/>
        <v>0</v>
      </c>
      <c r="O166" s="32">
        <f t="shared" si="20"/>
        <v>0</v>
      </c>
      <c r="P166" s="32">
        <f t="shared" si="21"/>
        <v>0</v>
      </c>
      <c r="Q166" s="27" t="str">
        <f t="shared" si="22"/>
        <v/>
      </c>
      <c r="R166" s="42">
        <f t="shared" si="17"/>
        <v>0</v>
      </c>
      <c r="S166" s="14" t="str">
        <f t="shared" si="23"/>
        <v/>
      </c>
      <c r="T166" s="34" t="s">
        <v>29</v>
      </c>
      <c r="U166" s="30" t="str">
        <f t="shared" si="24"/>
        <v/>
      </c>
    </row>
    <row r="167" spans="2:21" x14ac:dyDescent="0.25">
      <c r="B167" s="1" t="str">
        <f>IF(C167="","",COUNTA($C$18:C167))</f>
        <v/>
      </c>
      <c r="C167" s="15"/>
      <c r="D167" s="16"/>
      <c r="E167" s="54">
        <f t="shared" si="18"/>
        <v>0</v>
      </c>
      <c r="F167" s="6"/>
      <c r="G167" s="6"/>
      <c r="H167" s="6"/>
      <c r="I167" s="6"/>
      <c r="J167" s="6"/>
      <c r="K167" s="6"/>
      <c r="L167" s="6"/>
      <c r="M167" s="75">
        <f t="shared" si="19"/>
        <v>0</v>
      </c>
      <c r="O167" s="32">
        <f t="shared" si="20"/>
        <v>0</v>
      </c>
      <c r="P167" s="32">
        <f t="shared" si="21"/>
        <v>0</v>
      </c>
      <c r="Q167" s="27" t="str">
        <f t="shared" si="22"/>
        <v/>
      </c>
      <c r="R167" s="42">
        <f t="shared" si="17"/>
        <v>0</v>
      </c>
      <c r="S167" s="14" t="str">
        <f t="shared" si="23"/>
        <v/>
      </c>
      <c r="T167" s="34" t="s">
        <v>29</v>
      </c>
      <c r="U167" s="30" t="str">
        <f t="shared" si="24"/>
        <v/>
      </c>
    </row>
    <row r="168" spans="2:21" x14ac:dyDescent="0.25">
      <c r="B168" s="1" t="str">
        <f>IF(C168="","",COUNTA($C$18:C168))</f>
        <v/>
      </c>
      <c r="C168" s="15"/>
      <c r="D168" s="16"/>
      <c r="E168" s="54">
        <f t="shared" si="18"/>
        <v>0</v>
      </c>
      <c r="F168" s="6"/>
      <c r="G168" s="6"/>
      <c r="H168" s="6"/>
      <c r="I168" s="6"/>
      <c r="J168" s="6"/>
      <c r="K168" s="6"/>
      <c r="L168" s="6"/>
      <c r="M168" s="75">
        <f t="shared" si="19"/>
        <v>0</v>
      </c>
      <c r="O168" s="32">
        <f t="shared" si="20"/>
        <v>0</v>
      </c>
      <c r="P168" s="32">
        <f t="shared" si="21"/>
        <v>0</v>
      </c>
      <c r="Q168" s="27" t="str">
        <f t="shared" si="22"/>
        <v/>
      </c>
      <c r="R168" s="42">
        <f t="shared" si="17"/>
        <v>0</v>
      </c>
      <c r="S168" s="14" t="str">
        <f t="shared" si="23"/>
        <v/>
      </c>
      <c r="T168" s="34" t="s">
        <v>29</v>
      </c>
      <c r="U168" s="30" t="str">
        <f t="shared" si="24"/>
        <v/>
      </c>
    </row>
    <row r="169" spans="2:21" x14ac:dyDescent="0.25">
      <c r="B169" s="1" t="str">
        <f>IF(C169="","",COUNTA($C$18:C169))</f>
        <v/>
      </c>
      <c r="C169" s="15"/>
      <c r="D169" s="16"/>
      <c r="E169" s="54">
        <f t="shared" si="18"/>
        <v>0</v>
      </c>
      <c r="F169" s="6"/>
      <c r="G169" s="6"/>
      <c r="H169" s="6"/>
      <c r="I169" s="6"/>
      <c r="J169" s="6"/>
      <c r="K169" s="6"/>
      <c r="L169" s="6"/>
      <c r="M169" s="75">
        <f t="shared" si="19"/>
        <v>0</v>
      </c>
      <c r="O169" s="32">
        <f t="shared" si="20"/>
        <v>0</v>
      </c>
      <c r="P169" s="32">
        <f t="shared" si="21"/>
        <v>0</v>
      </c>
      <c r="Q169" s="27" t="str">
        <f t="shared" si="22"/>
        <v/>
      </c>
      <c r="R169" s="42">
        <f t="shared" si="17"/>
        <v>0</v>
      </c>
      <c r="S169" s="14" t="str">
        <f t="shared" si="23"/>
        <v/>
      </c>
      <c r="T169" s="34" t="s">
        <v>29</v>
      </c>
      <c r="U169" s="30" t="str">
        <f t="shared" si="24"/>
        <v/>
      </c>
    </row>
    <row r="170" spans="2:21" x14ac:dyDescent="0.25">
      <c r="B170" s="1" t="str">
        <f>IF(C170="","",COUNTA($C$18:C170))</f>
        <v/>
      </c>
      <c r="C170" s="15"/>
      <c r="D170" s="16"/>
      <c r="E170" s="54">
        <f t="shared" si="18"/>
        <v>0</v>
      </c>
      <c r="F170" s="6"/>
      <c r="G170" s="6"/>
      <c r="H170" s="6"/>
      <c r="I170" s="6"/>
      <c r="J170" s="6"/>
      <c r="K170" s="6"/>
      <c r="L170" s="6"/>
      <c r="M170" s="75">
        <f t="shared" si="19"/>
        <v>0</v>
      </c>
      <c r="O170" s="32">
        <f t="shared" si="20"/>
        <v>0</v>
      </c>
      <c r="P170" s="32">
        <f t="shared" si="21"/>
        <v>0</v>
      </c>
      <c r="Q170" s="27" t="str">
        <f t="shared" si="22"/>
        <v/>
      </c>
      <c r="R170" s="42">
        <f t="shared" si="17"/>
        <v>0</v>
      </c>
      <c r="S170" s="14" t="str">
        <f t="shared" si="23"/>
        <v/>
      </c>
      <c r="T170" s="34" t="s">
        <v>29</v>
      </c>
      <c r="U170" s="30" t="str">
        <f t="shared" si="24"/>
        <v/>
      </c>
    </row>
    <row r="171" spans="2:21" x14ac:dyDescent="0.25">
      <c r="B171" s="1" t="str">
        <f>IF(C171="","",COUNTA($C$18:C171))</f>
        <v/>
      </c>
      <c r="C171" s="15"/>
      <c r="D171" s="16"/>
      <c r="E171" s="54">
        <f t="shared" si="18"/>
        <v>0</v>
      </c>
      <c r="F171" s="6"/>
      <c r="G171" s="6"/>
      <c r="H171" s="6"/>
      <c r="I171" s="6"/>
      <c r="J171" s="6"/>
      <c r="K171" s="6"/>
      <c r="L171" s="6"/>
      <c r="M171" s="75">
        <f t="shared" si="19"/>
        <v>0</v>
      </c>
      <c r="O171" s="32">
        <f t="shared" si="20"/>
        <v>0</v>
      </c>
      <c r="P171" s="32">
        <f t="shared" si="21"/>
        <v>0</v>
      </c>
      <c r="Q171" s="27" t="str">
        <f t="shared" si="22"/>
        <v/>
      </c>
      <c r="R171" s="42">
        <f t="shared" si="17"/>
        <v>0</v>
      </c>
      <c r="S171" s="14" t="str">
        <f t="shared" si="23"/>
        <v/>
      </c>
      <c r="T171" s="34" t="s">
        <v>29</v>
      </c>
      <c r="U171" s="30" t="str">
        <f t="shared" si="24"/>
        <v/>
      </c>
    </row>
    <row r="172" spans="2:21" x14ac:dyDescent="0.25">
      <c r="B172" s="1" t="str">
        <f>IF(C172="","",COUNTA($C$18:C172))</f>
        <v/>
      </c>
      <c r="C172" s="15"/>
      <c r="D172" s="16"/>
      <c r="E172" s="54">
        <f t="shared" si="18"/>
        <v>0</v>
      </c>
      <c r="F172" s="6"/>
      <c r="G172" s="6"/>
      <c r="H172" s="6"/>
      <c r="I172" s="6"/>
      <c r="J172" s="6"/>
      <c r="K172" s="6"/>
      <c r="L172" s="6"/>
      <c r="M172" s="75">
        <f t="shared" si="19"/>
        <v>0</v>
      </c>
      <c r="O172" s="32">
        <f t="shared" si="20"/>
        <v>0</v>
      </c>
      <c r="P172" s="32">
        <f t="shared" si="21"/>
        <v>0</v>
      </c>
      <c r="Q172" s="27" t="str">
        <f t="shared" si="22"/>
        <v/>
      </c>
      <c r="R172" s="42">
        <f t="shared" si="17"/>
        <v>0</v>
      </c>
      <c r="S172" s="14" t="str">
        <f t="shared" si="23"/>
        <v/>
      </c>
      <c r="T172" s="34" t="s">
        <v>29</v>
      </c>
      <c r="U172" s="30" t="str">
        <f t="shared" si="24"/>
        <v/>
      </c>
    </row>
    <row r="173" spans="2:21" x14ac:dyDescent="0.25">
      <c r="B173" s="1" t="str">
        <f>IF(C173="","",COUNTA($C$18:C173))</f>
        <v/>
      </c>
      <c r="C173" s="15"/>
      <c r="D173" s="16"/>
      <c r="E173" s="54">
        <f t="shared" si="18"/>
        <v>0</v>
      </c>
      <c r="F173" s="6"/>
      <c r="G173" s="6"/>
      <c r="H173" s="6"/>
      <c r="I173" s="6"/>
      <c r="J173" s="6"/>
      <c r="K173" s="6"/>
      <c r="L173" s="6"/>
      <c r="M173" s="75">
        <f t="shared" si="19"/>
        <v>0</v>
      </c>
      <c r="O173" s="32">
        <f t="shared" si="20"/>
        <v>0</v>
      </c>
      <c r="P173" s="32">
        <f t="shared" si="21"/>
        <v>0</v>
      </c>
      <c r="Q173" s="27" t="str">
        <f t="shared" si="22"/>
        <v/>
      </c>
      <c r="R173" s="42">
        <f t="shared" si="17"/>
        <v>0</v>
      </c>
      <c r="S173" s="14" t="str">
        <f t="shared" si="23"/>
        <v/>
      </c>
      <c r="T173" s="34" t="s">
        <v>29</v>
      </c>
      <c r="U173" s="30" t="str">
        <f t="shared" si="24"/>
        <v/>
      </c>
    </row>
    <row r="174" spans="2:21" x14ac:dyDescent="0.25">
      <c r="B174" s="1" t="str">
        <f>IF(C174="","",COUNTA($C$18:C174))</f>
        <v/>
      </c>
      <c r="C174" s="15"/>
      <c r="D174" s="16"/>
      <c r="E174" s="54">
        <f t="shared" si="18"/>
        <v>0</v>
      </c>
      <c r="F174" s="6"/>
      <c r="G174" s="6"/>
      <c r="H174" s="6"/>
      <c r="I174" s="6"/>
      <c r="J174" s="6"/>
      <c r="K174" s="6"/>
      <c r="L174" s="6"/>
      <c r="M174" s="75">
        <f t="shared" si="19"/>
        <v>0</v>
      </c>
      <c r="O174" s="32">
        <f t="shared" si="20"/>
        <v>0</v>
      </c>
      <c r="P174" s="32">
        <f t="shared" si="21"/>
        <v>0</v>
      </c>
      <c r="Q174" s="27" t="str">
        <f t="shared" si="22"/>
        <v/>
      </c>
      <c r="R174" s="42">
        <f t="shared" si="17"/>
        <v>0</v>
      </c>
      <c r="S174" s="14" t="str">
        <f t="shared" si="23"/>
        <v/>
      </c>
      <c r="T174" s="34" t="s">
        <v>29</v>
      </c>
      <c r="U174" s="30" t="str">
        <f t="shared" si="24"/>
        <v/>
      </c>
    </row>
    <row r="175" spans="2:21" x14ac:dyDescent="0.25">
      <c r="B175" s="1" t="str">
        <f>IF(C175="","",COUNTA($C$18:C175))</f>
        <v/>
      </c>
      <c r="C175" s="15"/>
      <c r="D175" s="16"/>
      <c r="E175" s="54">
        <f t="shared" si="18"/>
        <v>0</v>
      </c>
      <c r="F175" s="6"/>
      <c r="G175" s="6"/>
      <c r="H175" s="6"/>
      <c r="I175" s="6"/>
      <c r="J175" s="6"/>
      <c r="K175" s="6"/>
      <c r="L175" s="6"/>
      <c r="M175" s="75">
        <f t="shared" si="19"/>
        <v>0</v>
      </c>
      <c r="O175" s="32">
        <f t="shared" si="20"/>
        <v>0</v>
      </c>
      <c r="P175" s="32">
        <f t="shared" si="21"/>
        <v>0</v>
      </c>
      <c r="Q175" s="27" t="str">
        <f t="shared" si="22"/>
        <v/>
      </c>
      <c r="R175" s="42">
        <f t="shared" si="17"/>
        <v>0</v>
      </c>
      <c r="S175" s="14" t="str">
        <f t="shared" si="23"/>
        <v/>
      </c>
      <c r="T175" s="34" t="s">
        <v>29</v>
      </c>
      <c r="U175" s="30" t="str">
        <f t="shared" si="24"/>
        <v/>
      </c>
    </row>
    <row r="176" spans="2:21" x14ac:dyDescent="0.25">
      <c r="B176" s="1" t="str">
        <f>IF(C176="","",COUNTA($C$18:C176))</f>
        <v/>
      </c>
      <c r="C176" s="15"/>
      <c r="D176" s="16"/>
      <c r="E176" s="54">
        <f t="shared" si="18"/>
        <v>0</v>
      </c>
      <c r="F176" s="6"/>
      <c r="G176" s="6"/>
      <c r="H176" s="6"/>
      <c r="I176" s="6"/>
      <c r="J176" s="6"/>
      <c r="K176" s="6"/>
      <c r="L176" s="6"/>
      <c r="M176" s="75">
        <f t="shared" si="19"/>
        <v>0</v>
      </c>
      <c r="O176" s="32">
        <f t="shared" si="20"/>
        <v>0</v>
      </c>
      <c r="P176" s="32">
        <f t="shared" si="21"/>
        <v>0</v>
      </c>
      <c r="Q176" s="27" t="str">
        <f t="shared" si="22"/>
        <v/>
      </c>
      <c r="R176" s="42">
        <f t="shared" si="17"/>
        <v>0</v>
      </c>
      <c r="S176" s="14" t="str">
        <f t="shared" si="23"/>
        <v/>
      </c>
      <c r="T176" s="34" t="s">
        <v>29</v>
      </c>
      <c r="U176" s="30" t="str">
        <f t="shared" si="24"/>
        <v/>
      </c>
    </row>
    <row r="177" spans="2:21" x14ac:dyDescent="0.25">
      <c r="B177" s="1" t="str">
        <f>IF(C177="","",COUNTA($C$18:C177))</f>
        <v/>
      </c>
      <c r="C177" s="15"/>
      <c r="D177" s="16"/>
      <c r="E177" s="54">
        <f t="shared" si="18"/>
        <v>0</v>
      </c>
      <c r="F177" s="6"/>
      <c r="G177" s="6"/>
      <c r="H177" s="6"/>
      <c r="I177" s="6"/>
      <c r="J177" s="6"/>
      <c r="K177" s="6"/>
      <c r="L177" s="6"/>
      <c r="M177" s="75">
        <f t="shared" si="19"/>
        <v>0</v>
      </c>
      <c r="O177" s="32">
        <f t="shared" si="20"/>
        <v>0</v>
      </c>
      <c r="P177" s="32">
        <f t="shared" si="21"/>
        <v>0</v>
      </c>
      <c r="Q177" s="27" t="str">
        <f t="shared" si="22"/>
        <v/>
      </c>
      <c r="R177" s="42">
        <f t="shared" si="17"/>
        <v>0</v>
      </c>
      <c r="S177" s="14" t="str">
        <f t="shared" si="23"/>
        <v/>
      </c>
      <c r="T177" s="34" t="s">
        <v>29</v>
      </c>
      <c r="U177" s="30" t="str">
        <f t="shared" si="24"/>
        <v/>
      </c>
    </row>
    <row r="178" spans="2:21" x14ac:dyDescent="0.25">
      <c r="B178" s="1" t="str">
        <f>IF(C178="","",COUNTA($C$18:C178))</f>
        <v/>
      </c>
      <c r="C178" s="15"/>
      <c r="D178" s="16"/>
      <c r="E178" s="54">
        <f t="shared" si="18"/>
        <v>0</v>
      </c>
      <c r="F178" s="6"/>
      <c r="G178" s="6"/>
      <c r="H178" s="6"/>
      <c r="I178" s="6"/>
      <c r="J178" s="6"/>
      <c r="K178" s="6"/>
      <c r="L178" s="6"/>
      <c r="M178" s="75">
        <f t="shared" si="19"/>
        <v>0</v>
      </c>
      <c r="O178" s="32">
        <f t="shared" si="20"/>
        <v>0</v>
      </c>
      <c r="P178" s="32">
        <f t="shared" si="21"/>
        <v>0</v>
      </c>
      <c r="Q178" s="27" t="str">
        <f t="shared" si="22"/>
        <v/>
      </c>
      <c r="R178" s="42">
        <f t="shared" si="17"/>
        <v>0</v>
      </c>
      <c r="S178" s="14" t="str">
        <f t="shared" si="23"/>
        <v/>
      </c>
      <c r="T178" s="34" t="s">
        <v>29</v>
      </c>
      <c r="U178" s="30" t="str">
        <f t="shared" si="24"/>
        <v/>
      </c>
    </row>
    <row r="179" spans="2:21" x14ac:dyDescent="0.25">
      <c r="B179" s="1" t="str">
        <f>IF(C179="","",COUNTA($C$18:C179))</f>
        <v/>
      </c>
      <c r="C179" s="15"/>
      <c r="D179" s="16"/>
      <c r="E179" s="54">
        <f t="shared" si="18"/>
        <v>0</v>
      </c>
      <c r="F179" s="6"/>
      <c r="G179" s="6"/>
      <c r="H179" s="6"/>
      <c r="I179" s="6"/>
      <c r="J179" s="6"/>
      <c r="K179" s="6"/>
      <c r="L179" s="6"/>
      <c r="M179" s="75">
        <f t="shared" si="19"/>
        <v>0</v>
      </c>
      <c r="O179" s="32">
        <f t="shared" si="20"/>
        <v>0</v>
      </c>
      <c r="P179" s="32">
        <f t="shared" si="21"/>
        <v>0</v>
      </c>
      <c r="Q179" s="27" t="str">
        <f t="shared" si="22"/>
        <v/>
      </c>
      <c r="R179" s="42">
        <f t="shared" si="17"/>
        <v>0</v>
      </c>
      <c r="S179" s="14" t="str">
        <f t="shared" si="23"/>
        <v/>
      </c>
      <c r="T179" s="34" t="s">
        <v>29</v>
      </c>
      <c r="U179" s="30" t="str">
        <f t="shared" si="24"/>
        <v/>
      </c>
    </row>
    <row r="180" spans="2:21" x14ac:dyDescent="0.25">
      <c r="B180" s="1" t="str">
        <f>IF(C180="","",COUNTA($C$18:C180))</f>
        <v/>
      </c>
      <c r="C180" s="15"/>
      <c r="D180" s="16"/>
      <c r="E180" s="54">
        <f t="shared" si="18"/>
        <v>0</v>
      </c>
      <c r="F180" s="6"/>
      <c r="G180" s="6"/>
      <c r="H180" s="6"/>
      <c r="I180" s="6"/>
      <c r="J180" s="6"/>
      <c r="K180" s="6"/>
      <c r="L180" s="6"/>
      <c r="M180" s="75">
        <f t="shared" si="19"/>
        <v>0</v>
      </c>
      <c r="O180" s="32">
        <f t="shared" si="20"/>
        <v>0</v>
      </c>
      <c r="P180" s="32">
        <f t="shared" si="21"/>
        <v>0</v>
      </c>
      <c r="Q180" s="27" t="str">
        <f t="shared" si="22"/>
        <v/>
      </c>
      <c r="R180" s="42">
        <f t="shared" si="17"/>
        <v>0</v>
      </c>
      <c r="S180" s="14" t="str">
        <f t="shared" si="23"/>
        <v/>
      </c>
      <c r="T180" s="34" t="s">
        <v>29</v>
      </c>
      <c r="U180" s="30" t="str">
        <f t="shared" si="24"/>
        <v/>
      </c>
    </row>
    <row r="181" spans="2:21" x14ac:dyDescent="0.25">
      <c r="B181" s="1" t="str">
        <f>IF(C181="","",COUNTA($C$18:C181))</f>
        <v/>
      </c>
      <c r="C181" s="15"/>
      <c r="D181" s="16"/>
      <c r="E181" s="54">
        <f t="shared" si="18"/>
        <v>0</v>
      </c>
      <c r="F181" s="6"/>
      <c r="G181" s="6"/>
      <c r="H181" s="6"/>
      <c r="I181" s="6"/>
      <c r="J181" s="6"/>
      <c r="K181" s="6"/>
      <c r="L181" s="6"/>
      <c r="M181" s="75">
        <f t="shared" si="19"/>
        <v>0</v>
      </c>
      <c r="O181" s="32">
        <f t="shared" si="20"/>
        <v>0</v>
      </c>
      <c r="P181" s="32">
        <f t="shared" si="21"/>
        <v>0</v>
      </c>
      <c r="Q181" s="27" t="str">
        <f t="shared" si="22"/>
        <v/>
      </c>
      <c r="R181" s="42">
        <f t="shared" si="17"/>
        <v>0</v>
      </c>
      <c r="S181" s="14" t="str">
        <f t="shared" si="23"/>
        <v/>
      </c>
      <c r="T181" s="34" t="s">
        <v>29</v>
      </c>
      <c r="U181" s="30" t="str">
        <f t="shared" si="24"/>
        <v/>
      </c>
    </row>
    <row r="182" spans="2:21" x14ac:dyDescent="0.25">
      <c r="B182" s="1" t="str">
        <f>IF(C182="","",COUNTA($C$18:C182))</f>
        <v/>
      </c>
      <c r="C182" s="15"/>
      <c r="D182" s="16"/>
      <c r="E182" s="54">
        <f t="shared" si="18"/>
        <v>0</v>
      </c>
      <c r="F182" s="6"/>
      <c r="G182" s="6"/>
      <c r="H182" s="6"/>
      <c r="I182" s="6"/>
      <c r="J182" s="6"/>
      <c r="K182" s="6"/>
      <c r="L182" s="6"/>
      <c r="M182" s="75">
        <f t="shared" si="19"/>
        <v>0</v>
      </c>
      <c r="O182" s="32">
        <f t="shared" si="20"/>
        <v>0</v>
      </c>
      <c r="P182" s="32">
        <f t="shared" si="21"/>
        <v>0</v>
      </c>
      <c r="Q182" s="27" t="str">
        <f t="shared" si="22"/>
        <v/>
      </c>
      <c r="R182" s="42">
        <f t="shared" si="17"/>
        <v>0</v>
      </c>
      <c r="S182" s="14" t="str">
        <f t="shared" si="23"/>
        <v/>
      </c>
      <c r="T182" s="34" t="s">
        <v>29</v>
      </c>
      <c r="U182" s="30" t="str">
        <f t="shared" si="24"/>
        <v/>
      </c>
    </row>
    <row r="183" spans="2:21" x14ac:dyDescent="0.25">
      <c r="B183" s="1" t="str">
        <f>IF(C183="","",COUNTA($C$18:C183))</f>
        <v/>
      </c>
      <c r="C183" s="15"/>
      <c r="D183" s="16"/>
      <c r="E183" s="54">
        <f t="shared" si="18"/>
        <v>0</v>
      </c>
      <c r="F183" s="6"/>
      <c r="G183" s="6"/>
      <c r="H183" s="6"/>
      <c r="I183" s="6"/>
      <c r="J183" s="6"/>
      <c r="K183" s="6"/>
      <c r="L183" s="6"/>
      <c r="M183" s="75">
        <f t="shared" si="19"/>
        <v>0</v>
      </c>
      <c r="O183" s="32">
        <f t="shared" si="20"/>
        <v>0</v>
      </c>
      <c r="P183" s="32">
        <f t="shared" si="21"/>
        <v>0</v>
      </c>
      <c r="Q183" s="27" t="str">
        <f t="shared" si="22"/>
        <v/>
      </c>
      <c r="R183" s="42">
        <f t="shared" si="17"/>
        <v>0</v>
      </c>
      <c r="S183" s="14" t="str">
        <f t="shared" si="23"/>
        <v/>
      </c>
      <c r="T183" s="34" t="s">
        <v>29</v>
      </c>
      <c r="U183" s="30" t="str">
        <f t="shared" si="24"/>
        <v/>
      </c>
    </row>
    <row r="184" spans="2:21" x14ac:dyDescent="0.25">
      <c r="B184" s="1" t="str">
        <f>IF(C184="","",COUNTA($C$18:C184))</f>
        <v/>
      </c>
      <c r="C184" s="15"/>
      <c r="D184" s="16"/>
      <c r="E184" s="54">
        <f t="shared" si="18"/>
        <v>0</v>
      </c>
      <c r="F184" s="6"/>
      <c r="G184" s="6"/>
      <c r="H184" s="6"/>
      <c r="I184" s="6"/>
      <c r="J184" s="6"/>
      <c r="K184" s="6"/>
      <c r="L184" s="6"/>
      <c r="M184" s="75">
        <f t="shared" si="19"/>
        <v>0</v>
      </c>
      <c r="O184" s="32">
        <f t="shared" si="20"/>
        <v>0</v>
      </c>
      <c r="P184" s="32">
        <f t="shared" si="21"/>
        <v>0</v>
      </c>
      <c r="Q184" s="27" t="str">
        <f t="shared" si="22"/>
        <v/>
      </c>
      <c r="R184" s="42">
        <f t="shared" si="17"/>
        <v>0</v>
      </c>
      <c r="S184" s="14" t="str">
        <f t="shared" si="23"/>
        <v/>
      </c>
      <c r="T184" s="34" t="s">
        <v>29</v>
      </c>
      <c r="U184" s="30" t="str">
        <f t="shared" si="24"/>
        <v/>
      </c>
    </row>
    <row r="185" spans="2:21" x14ac:dyDescent="0.25">
      <c r="B185" s="1" t="str">
        <f>IF(C185="","",COUNTA($C$18:C185))</f>
        <v/>
      </c>
      <c r="C185" s="15"/>
      <c r="D185" s="16"/>
      <c r="E185" s="54">
        <f t="shared" si="18"/>
        <v>0</v>
      </c>
      <c r="F185" s="6"/>
      <c r="G185" s="6"/>
      <c r="H185" s="6"/>
      <c r="I185" s="6"/>
      <c r="J185" s="6"/>
      <c r="K185" s="6"/>
      <c r="L185" s="6"/>
      <c r="M185" s="75">
        <f t="shared" si="19"/>
        <v>0</v>
      </c>
      <c r="O185" s="32">
        <f t="shared" si="20"/>
        <v>0</v>
      </c>
      <c r="P185" s="32">
        <f t="shared" si="21"/>
        <v>0</v>
      </c>
      <c r="Q185" s="27" t="str">
        <f t="shared" si="22"/>
        <v/>
      </c>
      <c r="R185" s="42">
        <f t="shared" si="17"/>
        <v>0</v>
      </c>
      <c r="S185" s="14" t="str">
        <f t="shared" si="23"/>
        <v/>
      </c>
      <c r="T185" s="34" t="s">
        <v>29</v>
      </c>
      <c r="U185" s="30" t="str">
        <f t="shared" si="24"/>
        <v/>
      </c>
    </row>
    <row r="186" spans="2:21" x14ac:dyDescent="0.25">
      <c r="B186" s="1" t="str">
        <f>IF(C186="","",COUNTA($C$18:C186))</f>
        <v/>
      </c>
      <c r="C186" s="15"/>
      <c r="D186" s="16"/>
      <c r="E186" s="54">
        <f t="shared" si="18"/>
        <v>0</v>
      </c>
      <c r="F186" s="6"/>
      <c r="G186" s="6"/>
      <c r="H186" s="6"/>
      <c r="I186" s="6"/>
      <c r="J186" s="6"/>
      <c r="K186" s="6"/>
      <c r="L186" s="6"/>
      <c r="M186" s="75">
        <f t="shared" si="19"/>
        <v>0</v>
      </c>
      <c r="O186" s="32">
        <f t="shared" si="20"/>
        <v>0</v>
      </c>
      <c r="P186" s="32">
        <f t="shared" si="21"/>
        <v>0</v>
      </c>
      <c r="Q186" s="27" t="str">
        <f t="shared" si="22"/>
        <v/>
      </c>
      <c r="R186" s="42">
        <f t="shared" si="17"/>
        <v>0</v>
      </c>
      <c r="S186" s="14" t="str">
        <f t="shared" si="23"/>
        <v/>
      </c>
      <c r="T186" s="34" t="s">
        <v>29</v>
      </c>
      <c r="U186" s="30" t="str">
        <f t="shared" si="24"/>
        <v/>
      </c>
    </row>
    <row r="187" spans="2:21" x14ac:dyDescent="0.25">
      <c r="B187" s="1" t="str">
        <f>IF(C187="","",COUNTA($C$18:C187))</f>
        <v/>
      </c>
      <c r="C187" s="15"/>
      <c r="D187" s="16"/>
      <c r="E187" s="54">
        <f t="shared" si="18"/>
        <v>0</v>
      </c>
      <c r="F187" s="6"/>
      <c r="G187" s="6"/>
      <c r="H187" s="6"/>
      <c r="I187" s="6"/>
      <c r="J187" s="6"/>
      <c r="K187" s="6"/>
      <c r="L187" s="6"/>
      <c r="M187" s="75">
        <f t="shared" si="19"/>
        <v>0</v>
      </c>
      <c r="O187" s="32">
        <f t="shared" si="20"/>
        <v>0</v>
      </c>
      <c r="P187" s="32">
        <f t="shared" si="21"/>
        <v>0</v>
      </c>
      <c r="Q187" s="27" t="str">
        <f t="shared" si="22"/>
        <v/>
      </c>
      <c r="R187" s="42">
        <f t="shared" si="17"/>
        <v>0</v>
      </c>
      <c r="S187" s="14" t="str">
        <f t="shared" si="23"/>
        <v/>
      </c>
      <c r="T187" s="34" t="s">
        <v>29</v>
      </c>
      <c r="U187" s="30" t="str">
        <f t="shared" si="24"/>
        <v/>
      </c>
    </row>
    <row r="188" spans="2:21" x14ac:dyDescent="0.25">
      <c r="B188" s="1" t="str">
        <f>IF(C188="","",COUNTA($C$18:C188))</f>
        <v/>
      </c>
      <c r="C188" s="15"/>
      <c r="D188" s="16"/>
      <c r="E188" s="54">
        <f t="shared" si="18"/>
        <v>0</v>
      </c>
      <c r="F188" s="6"/>
      <c r="G188" s="6"/>
      <c r="H188" s="6"/>
      <c r="I188" s="6"/>
      <c r="J188" s="6"/>
      <c r="K188" s="6"/>
      <c r="L188" s="6"/>
      <c r="M188" s="75">
        <f t="shared" si="19"/>
        <v>0</v>
      </c>
      <c r="O188" s="32">
        <f t="shared" si="20"/>
        <v>0</v>
      </c>
      <c r="P188" s="32">
        <f t="shared" si="21"/>
        <v>0</v>
      </c>
      <c r="Q188" s="27" t="str">
        <f t="shared" si="22"/>
        <v/>
      </c>
      <c r="R188" s="42">
        <f t="shared" si="17"/>
        <v>0</v>
      </c>
      <c r="S188" s="14" t="str">
        <f t="shared" si="23"/>
        <v/>
      </c>
      <c r="T188" s="34" t="s">
        <v>29</v>
      </c>
      <c r="U188" s="30" t="str">
        <f t="shared" si="24"/>
        <v/>
      </c>
    </row>
    <row r="189" spans="2:21" x14ac:dyDescent="0.25">
      <c r="B189" s="1" t="str">
        <f>IF(C189="","",COUNTA($C$18:C189))</f>
        <v/>
      </c>
      <c r="C189" s="15"/>
      <c r="D189" s="16"/>
      <c r="E189" s="54">
        <f t="shared" si="18"/>
        <v>0</v>
      </c>
      <c r="F189" s="6"/>
      <c r="G189" s="6"/>
      <c r="H189" s="6"/>
      <c r="I189" s="6"/>
      <c r="J189" s="6"/>
      <c r="K189" s="6"/>
      <c r="L189" s="6"/>
      <c r="M189" s="75">
        <f t="shared" si="19"/>
        <v>0</v>
      </c>
      <c r="O189" s="32">
        <f t="shared" si="20"/>
        <v>0</v>
      </c>
      <c r="P189" s="32">
        <f t="shared" si="21"/>
        <v>0</v>
      </c>
      <c r="Q189" s="27" t="str">
        <f t="shared" si="22"/>
        <v/>
      </c>
      <c r="R189" s="42">
        <f t="shared" si="17"/>
        <v>0</v>
      </c>
      <c r="S189" s="14" t="str">
        <f t="shared" si="23"/>
        <v/>
      </c>
      <c r="T189" s="34" t="s">
        <v>29</v>
      </c>
      <c r="U189" s="30" t="str">
        <f t="shared" si="24"/>
        <v/>
      </c>
    </row>
    <row r="190" spans="2:21" x14ac:dyDescent="0.25">
      <c r="B190" s="1" t="str">
        <f>IF(C190="","",COUNTA($C$18:C190))</f>
        <v/>
      </c>
      <c r="C190" s="15"/>
      <c r="D190" s="16"/>
      <c r="E190" s="54">
        <f t="shared" si="18"/>
        <v>0</v>
      </c>
      <c r="F190" s="6"/>
      <c r="G190" s="6"/>
      <c r="H190" s="6"/>
      <c r="I190" s="6"/>
      <c r="J190" s="6"/>
      <c r="K190" s="6"/>
      <c r="L190" s="6"/>
      <c r="M190" s="75">
        <f t="shared" si="19"/>
        <v>0</v>
      </c>
      <c r="O190" s="32">
        <f t="shared" si="20"/>
        <v>0</v>
      </c>
      <c r="P190" s="32">
        <f t="shared" si="21"/>
        <v>0</v>
      </c>
      <c r="Q190" s="27" t="str">
        <f t="shared" si="22"/>
        <v/>
      </c>
      <c r="R190" s="42">
        <f t="shared" si="17"/>
        <v>0</v>
      </c>
      <c r="S190" s="14" t="str">
        <f t="shared" si="23"/>
        <v/>
      </c>
      <c r="T190" s="34" t="s">
        <v>29</v>
      </c>
      <c r="U190" s="30" t="str">
        <f t="shared" si="24"/>
        <v/>
      </c>
    </row>
    <row r="191" spans="2:21" x14ac:dyDescent="0.25">
      <c r="B191" s="1" t="str">
        <f>IF(C191="","",COUNTA($C$18:C191))</f>
        <v/>
      </c>
      <c r="C191" s="15"/>
      <c r="D191" s="16"/>
      <c r="E191" s="54">
        <f t="shared" si="18"/>
        <v>0</v>
      </c>
      <c r="F191" s="6"/>
      <c r="G191" s="6"/>
      <c r="H191" s="6"/>
      <c r="I191" s="6"/>
      <c r="J191" s="6"/>
      <c r="K191" s="6"/>
      <c r="L191" s="6"/>
      <c r="M191" s="75">
        <f t="shared" si="19"/>
        <v>0</v>
      </c>
      <c r="O191" s="32">
        <f t="shared" si="20"/>
        <v>0</v>
      </c>
      <c r="P191" s="32">
        <f t="shared" si="21"/>
        <v>0</v>
      </c>
      <c r="Q191" s="27" t="str">
        <f t="shared" si="22"/>
        <v/>
      </c>
      <c r="R191" s="42">
        <f t="shared" si="17"/>
        <v>0</v>
      </c>
      <c r="S191" s="14" t="str">
        <f t="shared" si="23"/>
        <v/>
      </c>
      <c r="T191" s="34" t="s">
        <v>29</v>
      </c>
      <c r="U191" s="30" t="str">
        <f t="shared" si="24"/>
        <v/>
      </c>
    </row>
    <row r="192" spans="2:21" x14ac:dyDescent="0.25">
      <c r="B192" s="1" t="str">
        <f>IF(C192="","",COUNTA($C$18:C192))</f>
        <v/>
      </c>
      <c r="C192" s="15"/>
      <c r="D192" s="16"/>
      <c r="E192" s="54">
        <f t="shared" si="18"/>
        <v>0</v>
      </c>
      <c r="F192" s="6"/>
      <c r="G192" s="6"/>
      <c r="H192" s="6"/>
      <c r="I192" s="6"/>
      <c r="J192" s="6"/>
      <c r="K192" s="6"/>
      <c r="L192" s="6"/>
      <c r="M192" s="75">
        <f t="shared" si="19"/>
        <v>0</v>
      </c>
      <c r="O192" s="32">
        <f t="shared" si="20"/>
        <v>0</v>
      </c>
      <c r="P192" s="32">
        <f t="shared" si="21"/>
        <v>0</v>
      </c>
      <c r="Q192" s="27" t="str">
        <f t="shared" si="22"/>
        <v/>
      </c>
      <c r="R192" s="42">
        <f t="shared" si="17"/>
        <v>0</v>
      </c>
      <c r="S192" s="14" t="str">
        <f t="shared" si="23"/>
        <v/>
      </c>
      <c r="T192" s="34" t="s">
        <v>29</v>
      </c>
      <c r="U192" s="30" t="str">
        <f t="shared" si="24"/>
        <v/>
      </c>
    </row>
    <row r="193" spans="2:21" x14ac:dyDescent="0.25">
      <c r="B193" s="1" t="str">
        <f>IF(C193="","",COUNTA($C$18:C193))</f>
        <v/>
      </c>
      <c r="C193" s="15"/>
      <c r="D193" s="16"/>
      <c r="E193" s="54">
        <f t="shared" si="18"/>
        <v>0</v>
      </c>
      <c r="F193" s="6"/>
      <c r="G193" s="6"/>
      <c r="H193" s="6"/>
      <c r="I193" s="6"/>
      <c r="J193" s="6"/>
      <c r="K193" s="6"/>
      <c r="L193" s="6"/>
      <c r="M193" s="75">
        <f t="shared" si="19"/>
        <v>0</v>
      </c>
      <c r="O193" s="32">
        <f t="shared" si="20"/>
        <v>0</v>
      </c>
      <c r="P193" s="32">
        <f t="shared" si="21"/>
        <v>0</v>
      </c>
      <c r="Q193" s="27" t="str">
        <f t="shared" si="22"/>
        <v/>
      </c>
      <c r="R193" s="42">
        <f t="shared" si="17"/>
        <v>0</v>
      </c>
      <c r="S193" s="14" t="str">
        <f t="shared" si="23"/>
        <v/>
      </c>
      <c r="T193" s="34" t="s">
        <v>29</v>
      </c>
      <c r="U193" s="30" t="str">
        <f t="shared" si="24"/>
        <v/>
      </c>
    </row>
    <row r="194" spans="2:21" x14ac:dyDescent="0.25">
      <c r="B194" s="1" t="str">
        <f>IF(C194="","",COUNTA($C$18:C194))</f>
        <v/>
      </c>
      <c r="C194" s="15"/>
      <c r="D194" s="16"/>
      <c r="E194" s="54">
        <f t="shared" si="18"/>
        <v>0</v>
      </c>
      <c r="F194" s="6"/>
      <c r="G194" s="6"/>
      <c r="H194" s="6"/>
      <c r="I194" s="6"/>
      <c r="J194" s="6"/>
      <c r="K194" s="6"/>
      <c r="L194" s="6"/>
      <c r="M194" s="75">
        <f t="shared" si="19"/>
        <v>0</v>
      </c>
      <c r="O194" s="32">
        <f t="shared" si="20"/>
        <v>0</v>
      </c>
      <c r="P194" s="32">
        <f t="shared" si="21"/>
        <v>0</v>
      </c>
      <c r="Q194" s="27" t="str">
        <f t="shared" si="22"/>
        <v/>
      </c>
      <c r="R194" s="42">
        <f t="shared" si="17"/>
        <v>0</v>
      </c>
      <c r="S194" s="14" t="str">
        <f t="shared" si="23"/>
        <v/>
      </c>
      <c r="T194" s="34" t="s">
        <v>29</v>
      </c>
      <c r="U194" s="30" t="str">
        <f t="shared" si="24"/>
        <v/>
      </c>
    </row>
    <row r="195" spans="2:21" x14ac:dyDescent="0.25">
      <c r="B195" s="1" t="str">
        <f>IF(C195="","",COUNTA($C$18:C195))</f>
        <v/>
      </c>
      <c r="C195" s="15"/>
      <c r="D195" s="16"/>
      <c r="E195" s="54">
        <f t="shared" si="18"/>
        <v>0</v>
      </c>
      <c r="F195" s="6"/>
      <c r="G195" s="6"/>
      <c r="H195" s="6"/>
      <c r="I195" s="6"/>
      <c r="J195" s="6"/>
      <c r="K195" s="6"/>
      <c r="L195" s="6"/>
      <c r="M195" s="75">
        <f t="shared" si="19"/>
        <v>0</v>
      </c>
      <c r="O195" s="32">
        <f t="shared" si="20"/>
        <v>0</v>
      </c>
      <c r="P195" s="32">
        <f t="shared" si="21"/>
        <v>0</v>
      </c>
      <c r="Q195" s="27" t="str">
        <f t="shared" si="22"/>
        <v/>
      </c>
      <c r="R195" s="42">
        <f t="shared" si="17"/>
        <v>0</v>
      </c>
      <c r="S195" s="14" t="str">
        <f t="shared" si="23"/>
        <v/>
      </c>
      <c r="T195" s="34" t="s">
        <v>29</v>
      </c>
      <c r="U195" s="30" t="str">
        <f t="shared" si="24"/>
        <v/>
      </c>
    </row>
    <row r="196" spans="2:21" x14ac:dyDescent="0.25">
      <c r="B196" s="1" t="str">
        <f>IF(C196="","",COUNTA($C$18:C196))</f>
        <v/>
      </c>
      <c r="C196" s="15"/>
      <c r="D196" s="16"/>
      <c r="E196" s="54">
        <f t="shared" si="18"/>
        <v>0</v>
      </c>
      <c r="F196" s="6"/>
      <c r="G196" s="6"/>
      <c r="H196" s="6"/>
      <c r="I196" s="6"/>
      <c r="J196" s="6"/>
      <c r="K196" s="6"/>
      <c r="L196" s="6"/>
      <c r="M196" s="75">
        <f t="shared" si="19"/>
        <v>0</v>
      </c>
      <c r="O196" s="32">
        <f t="shared" si="20"/>
        <v>0</v>
      </c>
      <c r="P196" s="32">
        <f t="shared" si="21"/>
        <v>0</v>
      </c>
      <c r="Q196" s="27" t="str">
        <f t="shared" si="22"/>
        <v/>
      </c>
      <c r="R196" s="42">
        <f t="shared" si="17"/>
        <v>0</v>
      </c>
      <c r="S196" s="14" t="str">
        <f t="shared" si="23"/>
        <v/>
      </c>
      <c r="T196" s="34" t="s">
        <v>29</v>
      </c>
      <c r="U196" s="30" t="str">
        <f t="shared" si="24"/>
        <v/>
      </c>
    </row>
    <row r="197" spans="2:21" x14ac:dyDescent="0.25">
      <c r="B197" s="1" t="str">
        <f>IF(C197="","",COUNTA($C$18:C197))</f>
        <v/>
      </c>
      <c r="C197" s="15"/>
      <c r="D197" s="16"/>
      <c r="E197" s="54">
        <f t="shared" si="18"/>
        <v>0</v>
      </c>
      <c r="F197" s="6"/>
      <c r="G197" s="6"/>
      <c r="H197" s="6"/>
      <c r="I197" s="6"/>
      <c r="J197" s="6"/>
      <c r="K197" s="6"/>
      <c r="L197" s="6"/>
      <c r="M197" s="75">
        <f t="shared" si="19"/>
        <v>0</v>
      </c>
      <c r="O197" s="32">
        <f t="shared" si="20"/>
        <v>0</v>
      </c>
      <c r="P197" s="32">
        <f t="shared" si="21"/>
        <v>0</v>
      </c>
      <c r="Q197" s="27" t="str">
        <f t="shared" si="22"/>
        <v/>
      </c>
      <c r="R197" s="42">
        <f t="shared" si="17"/>
        <v>0</v>
      </c>
      <c r="S197" s="14" t="str">
        <f t="shared" si="23"/>
        <v/>
      </c>
      <c r="T197" s="34" t="s">
        <v>29</v>
      </c>
      <c r="U197" s="30" t="str">
        <f t="shared" si="24"/>
        <v/>
      </c>
    </row>
    <row r="198" spans="2:21" x14ac:dyDescent="0.25">
      <c r="B198" s="1" t="str">
        <f>IF(C198="","",COUNTA($C$18:C198))</f>
        <v/>
      </c>
      <c r="C198" s="15"/>
      <c r="D198" s="16"/>
      <c r="E198" s="54">
        <f t="shared" si="18"/>
        <v>0</v>
      </c>
      <c r="F198" s="6"/>
      <c r="G198" s="6"/>
      <c r="H198" s="6"/>
      <c r="I198" s="6"/>
      <c r="J198" s="6"/>
      <c r="K198" s="6"/>
      <c r="L198" s="6"/>
      <c r="M198" s="75">
        <f t="shared" si="19"/>
        <v>0</v>
      </c>
      <c r="O198" s="32">
        <f t="shared" si="20"/>
        <v>0</v>
      </c>
      <c r="P198" s="32">
        <f t="shared" si="21"/>
        <v>0</v>
      </c>
      <c r="Q198" s="27" t="str">
        <f t="shared" si="22"/>
        <v/>
      </c>
      <c r="R198" s="42">
        <f t="shared" si="17"/>
        <v>0</v>
      </c>
      <c r="S198" s="14" t="str">
        <f t="shared" si="23"/>
        <v/>
      </c>
      <c r="T198" s="34" t="s">
        <v>29</v>
      </c>
      <c r="U198" s="30" t="str">
        <f t="shared" si="24"/>
        <v/>
      </c>
    </row>
    <row r="199" spans="2:21" x14ac:dyDescent="0.25">
      <c r="B199" s="1" t="str">
        <f>IF(C199="","",COUNTA($C$18:C199))</f>
        <v/>
      </c>
      <c r="C199" s="15"/>
      <c r="D199" s="16"/>
      <c r="E199" s="54">
        <f t="shared" si="18"/>
        <v>0</v>
      </c>
      <c r="F199" s="6"/>
      <c r="G199" s="6"/>
      <c r="H199" s="6"/>
      <c r="I199" s="6"/>
      <c r="J199" s="6"/>
      <c r="K199" s="6"/>
      <c r="L199" s="6"/>
      <c r="M199" s="75">
        <f t="shared" si="19"/>
        <v>0</v>
      </c>
      <c r="O199" s="32">
        <f t="shared" si="20"/>
        <v>0</v>
      </c>
      <c r="P199" s="32">
        <f t="shared" si="21"/>
        <v>0</v>
      </c>
      <c r="Q199" s="27" t="str">
        <f t="shared" si="22"/>
        <v/>
      </c>
      <c r="R199" s="42">
        <f t="shared" si="17"/>
        <v>0</v>
      </c>
      <c r="S199" s="14" t="str">
        <f t="shared" si="23"/>
        <v/>
      </c>
      <c r="T199" s="34" t="s">
        <v>29</v>
      </c>
      <c r="U199" s="30" t="str">
        <f t="shared" si="24"/>
        <v/>
      </c>
    </row>
    <row r="200" spans="2:21" x14ac:dyDescent="0.25">
      <c r="B200" s="1" t="str">
        <f>IF(C200="","",COUNTA($C$18:C200))</f>
        <v/>
      </c>
      <c r="C200" s="15"/>
      <c r="D200" s="16"/>
      <c r="E200" s="54">
        <f t="shared" si="18"/>
        <v>0</v>
      </c>
      <c r="F200" s="6"/>
      <c r="G200" s="6"/>
      <c r="H200" s="6"/>
      <c r="I200" s="6"/>
      <c r="J200" s="6"/>
      <c r="K200" s="6"/>
      <c r="L200" s="6"/>
      <c r="M200" s="75">
        <f t="shared" si="19"/>
        <v>0</v>
      </c>
      <c r="O200" s="32">
        <f t="shared" si="20"/>
        <v>0</v>
      </c>
      <c r="P200" s="32">
        <f t="shared" si="21"/>
        <v>0</v>
      </c>
      <c r="Q200" s="27" t="str">
        <f t="shared" si="22"/>
        <v/>
      </c>
      <c r="R200" s="42">
        <f t="shared" si="17"/>
        <v>0</v>
      </c>
      <c r="S200" s="14" t="str">
        <f t="shared" si="23"/>
        <v/>
      </c>
      <c r="T200" s="34" t="s">
        <v>29</v>
      </c>
      <c r="U200" s="30" t="str">
        <f t="shared" si="24"/>
        <v/>
      </c>
    </row>
    <row r="201" spans="2:21" x14ac:dyDescent="0.25">
      <c r="B201" s="1" t="str">
        <f>IF(C201="","",COUNTA($C$18:C201))</f>
        <v/>
      </c>
      <c r="C201" s="15"/>
      <c r="D201" s="16"/>
      <c r="E201" s="54">
        <f t="shared" si="18"/>
        <v>0</v>
      </c>
      <c r="F201" s="6"/>
      <c r="G201" s="6"/>
      <c r="H201" s="6"/>
      <c r="I201" s="6"/>
      <c r="J201" s="6"/>
      <c r="K201" s="6"/>
      <c r="L201" s="6"/>
      <c r="M201" s="75">
        <f t="shared" si="19"/>
        <v>0</v>
      </c>
      <c r="O201" s="32">
        <f t="shared" si="20"/>
        <v>0</v>
      </c>
      <c r="P201" s="32">
        <f t="shared" si="21"/>
        <v>0</v>
      </c>
      <c r="Q201" s="27" t="str">
        <f t="shared" si="22"/>
        <v/>
      </c>
      <c r="R201" s="42">
        <f t="shared" si="17"/>
        <v>0</v>
      </c>
      <c r="S201" s="14" t="str">
        <f t="shared" si="23"/>
        <v/>
      </c>
      <c r="T201" s="34" t="s">
        <v>29</v>
      </c>
      <c r="U201" s="30" t="str">
        <f t="shared" si="24"/>
        <v/>
      </c>
    </row>
    <row r="202" spans="2:21" x14ac:dyDescent="0.25">
      <c r="B202" s="1" t="str">
        <f>IF(C202="","",COUNTA($C$18:C202))</f>
        <v/>
      </c>
      <c r="C202" s="15"/>
      <c r="D202" s="16"/>
      <c r="E202" s="54">
        <f t="shared" si="18"/>
        <v>0</v>
      </c>
      <c r="F202" s="6"/>
      <c r="G202" s="6"/>
      <c r="H202" s="6"/>
      <c r="I202" s="6"/>
      <c r="J202" s="6"/>
      <c r="K202" s="6"/>
      <c r="L202" s="6"/>
      <c r="M202" s="75">
        <f t="shared" si="19"/>
        <v>0</v>
      </c>
      <c r="O202" s="32">
        <f t="shared" si="20"/>
        <v>0</v>
      </c>
      <c r="P202" s="32">
        <f t="shared" si="21"/>
        <v>0</v>
      </c>
      <c r="Q202" s="27" t="str">
        <f t="shared" si="22"/>
        <v/>
      </c>
      <c r="R202" s="42">
        <f t="shared" si="17"/>
        <v>0</v>
      </c>
      <c r="S202" s="14" t="str">
        <f t="shared" si="23"/>
        <v/>
      </c>
      <c r="T202" s="34" t="s">
        <v>29</v>
      </c>
      <c r="U202" s="30" t="str">
        <f t="shared" si="24"/>
        <v/>
      </c>
    </row>
    <row r="203" spans="2:21" x14ac:dyDescent="0.25">
      <c r="B203" s="1" t="str">
        <f>IF(C203="","",COUNTA($C$18:C203))</f>
        <v/>
      </c>
      <c r="C203" s="15"/>
      <c r="D203" s="16"/>
      <c r="E203" s="54">
        <f t="shared" si="18"/>
        <v>0</v>
      </c>
      <c r="F203" s="6"/>
      <c r="G203" s="6"/>
      <c r="H203" s="6"/>
      <c r="I203" s="6"/>
      <c r="J203" s="6"/>
      <c r="K203" s="6"/>
      <c r="L203" s="6"/>
      <c r="M203" s="75">
        <f t="shared" si="19"/>
        <v>0</v>
      </c>
      <c r="O203" s="32">
        <f t="shared" si="20"/>
        <v>0</v>
      </c>
      <c r="P203" s="32">
        <f t="shared" si="21"/>
        <v>0</v>
      </c>
      <c r="Q203" s="27" t="str">
        <f t="shared" si="22"/>
        <v/>
      </c>
      <c r="R203" s="42">
        <f t="shared" si="17"/>
        <v>0</v>
      </c>
      <c r="S203" s="14" t="str">
        <f t="shared" si="23"/>
        <v/>
      </c>
      <c r="T203" s="34" t="s">
        <v>29</v>
      </c>
      <c r="U203" s="30" t="str">
        <f t="shared" si="24"/>
        <v/>
      </c>
    </row>
    <row r="204" spans="2:21" x14ac:dyDescent="0.25">
      <c r="B204" s="1" t="str">
        <f>IF(C204="","",COUNTA($C$18:C204))</f>
        <v/>
      </c>
      <c r="C204" s="15"/>
      <c r="D204" s="16"/>
      <c r="E204" s="54">
        <f t="shared" si="18"/>
        <v>0</v>
      </c>
      <c r="F204" s="6"/>
      <c r="G204" s="6"/>
      <c r="H204" s="6"/>
      <c r="I204" s="6"/>
      <c r="J204" s="6"/>
      <c r="K204" s="6"/>
      <c r="L204" s="6"/>
      <c r="M204" s="75">
        <f t="shared" si="19"/>
        <v>0</v>
      </c>
      <c r="O204" s="32">
        <f t="shared" si="20"/>
        <v>0</v>
      </c>
      <c r="P204" s="32">
        <f t="shared" si="21"/>
        <v>0</v>
      </c>
      <c r="Q204" s="27" t="str">
        <f t="shared" si="22"/>
        <v/>
      </c>
      <c r="R204" s="42">
        <f t="shared" si="17"/>
        <v>0</v>
      </c>
      <c r="S204" s="14" t="str">
        <f t="shared" si="23"/>
        <v/>
      </c>
      <c r="T204" s="34" t="s">
        <v>29</v>
      </c>
      <c r="U204" s="30" t="str">
        <f t="shared" si="24"/>
        <v/>
      </c>
    </row>
    <row r="205" spans="2:21" x14ac:dyDescent="0.25">
      <c r="B205" s="1" t="str">
        <f>IF(C205="","",COUNTA($C$18:C205))</f>
        <v/>
      </c>
      <c r="C205" s="15"/>
      <c r="D205" s="16"/>
      <c r="E205" s="54">
        <f t="shared" si="18"/>
        <v>0</v>
      </c>
      <c r="F205" s="6"/>
      <c r="G205" s="6"/>
      <c r="H205" s="6"/>
      <c r="I205" s="6"/>
      <c r="J205" s="6"/>
      <c r="K205" s="6"/>
      <c r="L205" s="6"/>
      <c r="M205" s="75">
        <f t="shared" si="19"/>
        <v>0</v>
      </c>
      <c r="O205" s="32">
        <f t="shared" si="20"/>
        <v>0</v>
      </c>
      <c r="P205" s="32">
        <f t="shared" si="21"/>
        <v>0</v>
      </c>
      <c r="Q205" s="27" t="str">
        <f t="shared" si="22"/>
        <v/>
      </c>
      <c r="R205" s="42">
        <f t="shared" si="17"/>
        <v>0</v>
      </c>
      <c r="S205" s="14" t="str">
        <f t="shared" si="23"/>
        <v/>
      </c>
      <c r="T205" s="34" t="s">
        <v>29</v>
      </c>
      <c r="U205" s="30" t="str">
        <f t="shared" si="24"/>
        <v/>
      </c>
    </row>
    <row r="206" spans="2:21" x14ac:dyDescent="0.25">
      <c r="B206" s="1" t="str">
        <f>IF(C206="","",COUNTA($C$18:C206))</f>
        <v/>
      </c>
      <c r="C206" s="15"/>
      <c r="D206" s="16"/>
      <c r="E206" s="54">
        <f t="shared" si="18"/>
        <v>0</v>
      </c>
      <c r="F206" s="6"/>
      <c r="G206" s="6"/>
      <c r="H206" s="6"/>
      <c r="I206" s="6"/>
      <c r="J206" s="6"/>
      <c r="K206" s="6"/>
      <c r="L206" s="6"/>
      <c r="M206" s="75">
        <f t="shared" si="19"/>
        <v>0</v>
      </c>
      <c r="O206" s="32">
        <f t="shared" si="20"/>
        <v>0</v>
      </c>
      <c r="P206" s="32">
        <f t="shared" si="21"/>
        <v>0</v>
      </c>
      <c r="Q206" s="27" t="str">
        <f t="shared" si="22"/>
        <v/>
      </c>
      <c r="R206" s="42">
        <f t="shared" ref="R206:R269" si="25">L206</f>
        <v>0</v>
      </c>
      <c r="S206" s="14" t="str">
        <f t="shared" si="23"/>
        <v/>
      </c>
      <c r="T206" s="34" t="s">
        <v>29</v>
      </c>
      <c r="U206" s="30" t="str">
        <f t="shared" si="24"/>
        <v/>
      </c>
    </row>
    <row r="207" spans="2:21" x14ac:dyDescent="0.25">
      <c r="B207" s="1" t="str">
        <f>IF(C207="","",COUNTA($C$18:C207))</f>
        <v/>
      </c>
      <c r="C207" s="15"/>
      <c r="D207" s="16"/>
      <c r="E207" s="54">
        <f t="shared" ref="E207:E270" si="26">SUM(F207:L207)</f>
        <v>0</v>
      </c>
      <c r="F207" s="6"/>
      <c r="G207" s="6"/>
      <c r="H207" s="6"/>
      <c r="I207" s="6"/>
      <c r="J207" s="6"/>
      <c r="K207" s="6"/>
      <c r="L207" s="6"/>
      <c r="M207" s="75">
        <f t="shared" ref="M207:M270" si="27">(F207*$B$11)+(G207*$B$10)+(H207*$B$8)+(I207*$B$8)+(K207*$B$8)</f>
        <v>0</v>
      </c>
      <c r="O207" s="32">
        <f t="shared" ref="O207:O270" si="28">J207</f>
        <v>0</v>
      </c>
      <c r="P207" s="32">
        <f t="shared" ref="P207:P270" si="29">K207</f>
        <v>0</v>
      </c>
      <c r="Q207" s="27" t="str">
        <f t="shared" ref="Q207:Q270" si="30">IF(K207="","",(P207*$B$9))</f>
        <v/>
      </c>
      <c r="R207" s="42">
        <f t="shared" si="25"/>
        <v>0</v>
      </c>
      <c r="S207" s="14" t="str">
        <f t="shared" ref="S207:S270" si="31">IF(L207="","",(R207*$B$11))</f>
        <v/>
      </c>
      <c r="T207" s="34" t="s">
        <v>29</v>
      </c>
      <c r="U207" s="30" t="str">
        <f t="shared" ref="U207:U270" si="32">IFERROR((T207+15),"")</f>
        <v/>
      </c>
    </row>
    <row r="208" spans="2:21" x14ac:dyDescent="0.25">
      <c r="B208" s="1" t="str">
        <f>IF(C208="","",COUNTA($C$18:C208))</f>
        <v/>
      </c>
      <c r="C208" s="15"/>
      <c r="D208" s="16"/>
      <c r="E208" s="54">
        <f t="shared" si="26"/>
        <v>0</v>
      </c>
      <c r="F208" s="6"/>
      <c r="G208" s="6"/>
      <c r="H208" s="6"/>
      <c r="I208" s="6"/>
      <c r="J208" s="6"/>
      <c r="K208" s="6"/>
      <c r="L208" s="6"/>
      <c r="M208" s="75">
        <f t="shared" si="27"/>
        <v>0</v>
      </c>
      <c r="O208" s="32">
        <f t="shared" si="28"/>
        <v>0</v>
      </c>
      <c r="P208" s="32">
        <f t="shared" si="29"/>
        <v>0</v>
      </c>
      <c r="Q208" s="27" t="str">
        <f t="shared" si="30"/>
        <v/>
      </c>
      <c r="R208" s="42">
        <f t="shared" si="25"/>
        <v>0</v>
      </c>
      <c r="S208" s="14" t="str">
        <f t="shared" si="31"/>
        <v/>
      </c>
      <c r="T208" s="34" t="s">
        <v>29</v>
      </c>
      <c r="U208" s="30" t="str">
        <f t="shared" si="32"/>
        <v/>
      </c>
    </row>
    <row r="209" spans="2:21" x14ac:dyDescent="0.25">
      <c r="B209" s="1" t="str">
        <f>IF(C209="","",COUNTA($C$18:C209))</f>
        <v/>
      </c>
      <c r="C209" s="15"/>
      <c r="D209" s="16"/>
      <c r="E209" s="54">
        <f t="shared" si="26"/>
        <v>0</v>
      </c>
      <c r="F209" s="6"/>
      <c r="G209" s="6"/>
      <c r="H209" s="6"/>
      <c r="I209" s="6"/>
      <c r="J209" s="6"/>
      <c r="K209" s="6"/>
      <c r="L209" s="6"/>
      <c r="M209" s="75">
        <f t="shared" si="27"/>
        <v>0</v>
      </c>
      <c r="O209" s="32">
        <f t="shared" si="28"/>
        <v>0</v>
      </c>
      <c r="P209" s="32">
        <f t="shared" si="29"/>
        <v>0</v>
      </c>
      <c r="Q209" s="27" t="str">
        <f t="shared" si="30"/>
        <v/>
      </c>
      <c r="R209" s="42">
        <f t="shared" si="25"/>
        <v>0</v>
      </c>
      <c r="S209" s="14" t="str">
        <f t="shared" si="31"/>
        <v/>
      </c>
      <c r="T209" s="34" t="s">
        <v>29</v>
      </c>
      <c r="U209" s="30" t="str">
        <f t="shared" si="32"/>
        <v/>
      </c>
    </row>
    <row r="210" spans="2:21" x14ac:dyDescent="0.25">
      <c r="B210" s="1" t="str">
        <f>IF(C210="","",COUNTA($C$18:C210))</f>
        <v/>
      </c>
      <c r="C210" s="15"/>
      <c r="D210" s="16"/>
      <c r="E210" s="54">
        <f t="shared" si="26"/>
        <v>0</v>
      </c>
      <c r="F210" s="6"/>
      <c r="G210" s="6"/>
      <c r="H210" s="6"/>
      <c r="I210" s="6"/>
      <c r="J210" s="6"/>
      <c r="K210" s="6"/>
      <c r="L210" s="6"/>
      <c r="M210" s="75">
        <f t="shared" si="27"/>
        <v>0</v>
      </c>
      <c r="O210" s="32">
        <f t="shared" si="28"/>
        <v>0</v>
      </c>
      <c r="P210" s="32">
        <f t="shared" si="29"/>
        <v>0</v>
      </c>
      <c r="Q210" s="27" t="str">
        <f t="shared" si="30"/>
        <v/>
      </c>
      <c r="R210" s="42">
        <f t="shared" si="25"/>
        <v>0</v>
      </c>
      <c r="S210" s="14" t="str">
        <f t="shared" si="31"/>
        <v/>
      </c>
      <c r="T210" s="34" t="s">
        <v>29</v>
      </c>
      <c r="U210" s="30" t="str">
        <f t="shared" si="32"/>
        <v/>
      </c>
    </row>
    <row r="211" spans="2:21" x14ac:dyDescent="0.25">
      <c r="B211" s="1" t="str">
        <f>IF(C211="","",COUNTA($C$18:C211))</f>
        <v/>
      </c>
      <c r="C211" s="15"/>
      <c r="D211" s="16"/>
      <c r="E211" s="54">
        <f t="shared" si="26"/>
        <v>0</v>
      </c>
      <c r="F211" s="6"/>
      <c r="G211" s="6"/>
      <c r="H211" s="6"/>
      <c r="I211" s="6"/>
      <c r="J211" s="6"/>
      <c r="K211" s="6"/>
      <c r="L211" s="6"/>
      <c r="M211" s="75">
        <f t="shared" si="27"/>
        <v>0</v>
      </c>
      <c r="O211" s="32">
        <f t="shared" si="28"/>
        <v>0</v>
      </c>
      <c r="P211" s="32">
        <f t="shared" si="29"/>
        <v>0</v>
      </c>
      <c r="Q211" s="27" t="str">
        <f t="shared" si="30"/>
        <v/>
      </c>
      <c r="R211" s="42">
        <f t="shared" si="25"/>
        <v>0</v>
      </c>
      <c r="S211" s="14" t="str">
        <f t="shared" si="31"/>
        <v/>
      </c>
      <c r="T211" s="34" t="s">
        <v>29</v>
      </c>
      <c r="U211" s="30" t="str">
        <f t="shared" si="32"/>
        <v/>
      </c>
    </row>
    <row r="212" spans="2:21" x14ac:dyDescent="0.25">
      <c r="B212" s="1" t="str">
        <f>IF(C212="","",COUNTA($C$18:C212))</f>
        <v/>
      </c>
      <c r="C212" s="15"/>
      <c r="D212" s="16"/>
      <c r="E212" s="54">
        <f t="shared" si="26"/>
        <v>0</v>
      </c>
      <c r="F212" s="6"/>
      <c r="G212" s="6"/>
      <c r="H212" s="6"/>
      <c r="I212" s="6"/>
      <c r="J212" s="6"/>
      <c r="K212" s="6"/>
      <c r="L212" s="6"/>
      <c r="M212" s="75">
        <f t="shared" si="27"/>
        <v>0</v>
      </c>
      <c r="O212" s="32">
        <f t="shared" si="28"/>
        <v>0</v>
      </c>
      <c r="P212" s="32">
        <f t="shared" si="29"/>
        <v>0</v>
      </c>
      <c r="Q212" s="27" t="str">
        <f t="shared" si="30"/>
        <v/>
      </c>
      <c r="R212" s="42">
        <f t="shared" si="25"/>
        <v>0</v>
      </c>
      <c r="S212" s="14" t="str">
        <f t="shared" si="31"/>
        <v/>
      </c>
      <c r="T212" s="34" t="s">
        <v>29</v>
      </c>
      <c r="U212" s="30" t="str">
        <f t="shared" si="32"/>
        <v/>
      </c>
    </row>
    <row r="213" spans="2:21" x14ac:dyDescent="0.25">
      <c r="B213" s="1" t="str">
        <f>IF(C213="","",COUNTA($C$18:C213))</f>
        <v/>
      </c>
      <c r="C213" s="15"/>
      <c r="D213" s="16"/>
      <c r="E213" s="54">
        <f t="shared" si="26"/>
        <v>0</v>
      </c>
      <c r="F213" s="6"/>
      <c r="G213" s="6"/>
      <c r="H213" s="6"/>
      <c r="I213" s="6"/>
      <c r="J213" s="6"/>
      <c r="K213" s="6"/>
      <c r="L213" s="6"/>
      <c r="M213" s="75">
        <f t="shared" si="27"/>
        <v>0</v>
      </c>
      <c r="O213" s="32">
        <f t="shared" si="28"/>
        <v>0</v>
      </c>
      <c r="P213" s="32">
        <f t="shared" si="29"/>
        <v>0</v>
      </c>
      <c r="Q213" s="27" t="str">
        <f t="shared" si="30"/>
        <v/>
      </c>
      <c r="R213" s="42">
        <f t="shared" si="25"/>
        <v>0</v>
      </c>
      <c r="S213" s="14" t="str">
        <f t="shared" si="31"/>
        <v/>
      </c>
      <c r="T213" s="34" t="s">
        <v>29</v>
      </c>
      <c r="U213" s="30" t="str">
        <f t="shared" si="32"/>
        <v/>
      </c>
    </row>
    <row r="214" spans="2:21" x14ac:dyDescent="0.25">
      <c r="B214" s="1" t="str">
        <f>IF(C214="","",COUNTA($C$18:C214))</f>
        <v/>
      </c>
      <c r="C214" s="15"/>
      <c r="D214" s="16"/>
      <c r="E214" s="54">
        <f t="shared" si="26"/>
        <v>0</v>
      </c>
      <c r="F214" s="6"/>
      <c r="G214" s="6"/>
      <c r="H214" s="6"/>
      <c r="I214" s="6"/>
      <c r="J214" s="6"/>
      <c r="K214" s="6"/>
      <c r="L214" s="6"/>
      <c r="M214" s="75">
        <f t="shared" si="27"/>
        <v>0</v>
      </c>
      <c r="O214" s="32">
        <f t="shared" si="28"/>
        <v>0</v>
      </c>
      <c r="P214" s="32">
        <f t="shared" si="29"/>
        <v>0</v>
      </c>
      <c r="Q214" s="27" t="str">
        <f t="shared" si="30"/>
        <v/>
      </c>
      <c r="R214" s="42">
        <f t="shared" si="25"/>
        <v>0</v>
      </c>
      <c r="S214" s="14" t="str">
        <f t="shared" si="31"/>
        <v/>
      </c>
      <c r="T214" s="34" t="s">
        <v>29</v>
      </c>
      <c r="U214" s="30" t="str">
        <f t="shared" si="32"/>
        <v/>
      </c>
    </row>
    <row r="215" spans="2:21" x14ac:dyDescent="0.25">
      <c r="B215" s="1" t="str">
        <f>IF(C215="","",COUNTA($C$18:C215))</f>
        <v/>
      </c>
      <c r="C215" s="15"/>
      <c r="D215" s="16"/>
      <c r="E215" s="54">
        <f t="shared" si="26"/>
        <v>0</v>
      </c>
      <c r="F215" s="6"/>
      <c r="G215" s="6"/>
      <c r="H215" s="6"/>
      <c r="I215" s="6"/>
      <c r="J215" s="6"/>
      <c r="K215" s="6"/>
      <c r="L215" s="6"/>
      <c r="M215" s="75">
        <f t="shared" si="27"/>
        <v>0</v>
      </c>
      <c r="O215" s="32">
        <f t="shared" si="28"/>
        <v>0</v>
      </c>
      <c r="P215" s="32">
        <f t="shared" si="29"/>
        <v>0</v>
      </c>
      <c r="Q215" s="27" t="str">
        <f t="shared" si="30"/>
        <v/>
      </c>
      <c r="R215" s="42">
        <f t="shared" si="25"/>
        <v>0</v>
      </c>
      <c r="S215" s="14" t="str">
        <f t="shared" si="31"/>
        <v/>
      </c>
      <c r="T215" s="34" t="s">
        <v>29</v>
      </c>
      <c r="U215" s="30" t="str">
        <f t="shared" si="32"/>
        <v/>
      </c>
    </row>
    <row r="216" spans="2:21" x14ac:dyDescent="0.25">
      <c r="B216" s="1" t="str">
        <f>IF(C216="","",COUNTA($C$18:C216))</f>
        <v/>
      </c>
      <c r="C216" s="15"/>
      <c r="D216" s="16"/>
      <c r="E216" s="54">
        <f t="shared" si="26"/>
        <v>0</v>
      </c>
      <c r="F216" s="6"/>
      <c r="G216" s="6"/>
      <c r="H216" s="6"/>
      <c r="I216" s="6"/>
      <c r="J216" s="6"/>
      <c r="K216" s="6"/>
      <c r="L216" s="6"/>
      <c r="M216" s="75">
        <f t="shared" si="27"/>
        <v>0</v>
      </c>
      <c r="O216" s="32">
        <f t="shared" si="28"/>
        <v>0</v>
      </c>
      <c r="P216" s="32">
        <f t="shared" si="29"/>
        <v>0</v>
      </c>
      <c r="Q216" s="27" t="str">
        <f t="shared" si="30"/>
        <v/>
      </c>
      <c r="R216" s="42">
        <f t="shared" si="25"/>
        <v>0</v>
      </c>
      <c r="S216" s="14" t="str">
        <f t="shared" si="31"/>
        <v/>
      </c>
      <c r="T216" s="34" t="s">
        <v>29</v>
      </c>
      <c r="U216" s="30" t="str">
        <f t="shared" si="32"/>
        <v/>
      </c>
    </row>
    <row r="217" spans="2:21" x14ac:dyDescent="0.25">
      <c r="B217" s="1" t="str">
        <f>IF(C217="","",COUNTA($C$18:C217))</f>
        <v/>
      </c>
      <c r="C217" s="15"/>
      <c r="D217" s="16"/>
      <c r="E217" s="54">
        <f t="shared" si="26"/>
        <v>0</v>
      </c>
      <c r="F217" s="6"/>
      <c r="G217" s="6"/>
      <c r="H217" s="6"/>
      <c r="I217" s="6"/>
      <c r="J217" s="6"/>
      <c r="K217" s="6"/>
      <c r="L217" s="6"/>
      <c r="M217" s="75">
        <f t="shared" si="27"/>
        <v>0</v>
      </c>
      <c r="O217" s="32">
        <f t="shared" si="28"/>
        <v>0</v>
      </c>
      <c r="P217" s="32">
        <f t="shared" si="29"/>
        <v>0</v>
      </c>
      <c r="Q217" s="27" t="str">
        <f t="shared" si="30"/>
        <v/>
      </c>
      <c r="R217" s="42">
        <f t="shared" si="25"/>
        <v>0</v>
      </c>
      <c r="S217" s="14" t="str">
        <f t="shared" si="31"/>
        <v/>
      </c>
      <c r="T217" s="34" t="s">
        <v>29</v>
      </c>
      <c r="U217" s="30" t="str">
        <f t="shared" si="32"/>
        <v/>
      </c>
    </row>
    <row r="218" spans="2:21" x14ac:dyDescent="0.25">
      <c r="B218" s="1" t="str">
        <f>IF(C218="","",COUNTA($C$18:C218))</f>
        <v/>
      </c>
      <c r="C218" s="15"/>
      <c r="D218" s="16"/>
      <c r="E218" s="54">
        <f t="shared" si="26"/>
        <v>0</v>
      </c>
      <c r="F218" s="6"/>
      <c r="G218" s="6"/>
      <c r="H218" s="6"/>
      <c r="I218" s="6"/>
      <c r="J218" s="6"/>
      <c r="K218" s="6"/>
      <c r="L218" s="6"/>
      <c r="M218" s="75">
        <f t="shared" si="27"/>
        <v>0</v>
      </c>
      <c r="O218" s="32">
        <f t="shared" si="28"/>
        <v>0</v>
      </c>
      <c r="P218" s="32">
        <f t="shared" si="29"/>
        <v>0</v>
      </c>
      <c r="Q218" s="27" t="str">
        <f t="shared" si="30"/>
        <v/>
      </c>
      <c r="R218" s="42">
        <f t="shared" si="25"/>
        <v>0</v>
      </c>
      <c r="S218" s="14" t="str">
        <f t="shared" si="31"/>
        <v/>
      </c>
      <c r="T218" s="34" t="s">
        <v>29</v>
      </c>
      <c r="U218" s="30" t="str">
        <f t="shared" si="32"/>
        <v/>
      </c>
    </row>
    <row r="219" spans="2:21" x14ac:dyDescent="0.25">
      <c r="B219" s="1" t="str">
        <f>IF(C219="","",COUNTA($C$18:C219))</f>
        <v/>
      </c>
      <c r="C219" s="15"/>
      <c r="D219" s="16"/>
      <c r="E219" s="54">
        <f t="shared" si="26"/>
        <v>0</v>
      </c>
      <c r="F219" s="6"/>
      <c r="G219" s="6"/>
      <c r="H219" s="6"/>
      <c r="I219" s="6"/>
      <c r="J219" s="6"/>
      <c r="K219" s="6"/>
      <c r="L219" s="6"/>
      <c r="M219" s="75">
        <f t="shared" si="27"/>
        <v>0</v>
      </c>
      <c r="O219" s="32">
        <f t="shared" si="28"/>
        <v>0</v>
      </c>
      <c r="P219" s="32">
        <f t="shared" si="29"/>
        <v>0</v>
      </c>
      <c r="Q219" s="27" t="str">
        <f t="shared" si="30"/>
        <v/>
      </c>
      <c r="R219" s="42">
        <f t="shared" si="25"/>
        <v>0</v>
      </c>
      <c r="S219" s="14" t="str">
        <f t="shared" si="31"/>
        <v/>
      </c>
      <c r="T219" s="34" t="s">
        <v>29</v>
      </c>
      <c r="U219" s="30" t="str">
        <f t="shared" si="32"/>
        <v/>
      </c>
    </row>
    <row r="220" spans="2:21" x14ac:dyDescent="0.25">
      <c r="B220" s="1" t="str">
        <f>IF(C220="","",COUNTA($C$18:C220))</f>
        <v/>
      </c>
      <c r="C220" s="15"/>
      <c r="D220" s="16"/>
      <c r="E220" s="54">
        <f t="shared" si="26"/>
        <v>0</v>
      </c>
      <c r="F220" s="6"/>
      <c r="G220" s="6"/>
      <c r="H220" s="6"/>
      <c r="I220" s="6"/>
      <c r="J220" s="6"/>
      <c r="K220" s="6"/>
      <c r="L220" s="6"/>
      <c r="M220" s="75">
        <f t="shared" si="27"/>
        <v>0</v>
      </c>
      <c r="O220" s="32">
        <f t="shared" si="28"/>
        <v>0</v>
      </c>
      <c r="P220" s="32">
        <f t="shared" si="29"/>
        <v>0</v>
      </c>
      <c r="Q220" s="27" t="str">
        <f t="shared" si="30"/>
        <v/>
      </c>
      <c r="R220" s="42">
        <f t="shared" si="25"/>
        <v>0</v>
      </c>
      <c r="S220" s="14" t="str">
        <f t="shared" si="31"/>
        <v/>
      </c>
      <c r="T220" s="34" t="s">
        <v>29</v>
      </c>
      <c r="U220" s="30" t="str">
        <f t="shared" si="32"/>
        <v/>
      </c>
    </row>
    <row r="221" spans="2:21" x14ac:dyDescent="0.25">
      <c r="B221" s="1" t="str">
        <f>IF(C221="","",COUNTA($C$18:C221))</f>
        <v/>
      </c>
      <c r="C221" s="15"/>
      <c r="D221" s="16"/>
      <c r="E221" s="54">
        <f t="shared" si="26"/>
        <v>0</v>
      </c>
      <c r="F221" s="6"/>
      <c r="G221" s="6"/>
      <c r="H221" s="6"/>
      <c r="I221" s="6"/>
      <c r="J221" s="6"/>
      <c r="K221" s="6"/>
      <c r="L221" s="6"/>
      <c r="M221" s="75">
        <f t="shared" si="27"/>
        <v>0</v>
      </c>
      <c r="O221" s="32">
        <f t="shared" si="28"/>
        <v>0</v>
      </c>
      <c r="P221" s="32">
        <f t="shared" si="29"/>
        <v>0</v>
      </c>
      <c r="Q221" s="27" t="str">
        <f t="shared" si="30"/>
        <v/>
      </c>
      <c r="R221" s="42">
        <f t="shared" si="25"/>
        <v>0</v>
      </c>
      <c r="S221" s="14" t="str">
        <f t="shared" si="31"/>
        <v/>
      </c>
      <c r="T221" s="34" t="s">
        <v>29</v>
      </c>
      <c r="U221" s="30" t="str">
        <f t="shared" si="32"/>
        <v/>
      </c>
    </row>
    <row r="222" spans="2:21" x14ac:dyDescent="0.25">
      <c r="B222" s="1" t="str">
        <f>IF(C222="","",COUNTA($C$18:C222))</f>
        <v/>
      </c>
      <c r="C222" s="15"/>
      <c r="D222" s="16"/>
      <c r="E222" s="54">
        <f t="shared" si="26"/>
        <v>0</v>
      </c>
      <c r="F222" s="6"/>
      <c r="G222" s="6"/>
      <c r="H222" s="6"/>
      <c r="I222" s="6"/>
      <c r="J222" s="6"/>
      <c r="K222" s="6"/>
      <c r="L222" s="6"/>
      <c r="M222" s="75">
        <f t="shared" si="27"/>
        <v>0</v>
      </c>
      <c r="O222" s="32">
        <f t="shared" si="28"/>
        <v>0</v>
      </c>
      <c r="P222" s="32">
        <f t="shared" si="29"/>
        <v>0</v>
      </c>
      <c r="Q222" s="27" t="str">
        <f t="shared" si="30"/>
        <v/>
      </c>
      <c r="R222" s="42">
        <f t="shared" si="25"/>
        <v>0</v>
      </c>
      <c r="S222" s="14" t="str">
        <f t="shared" si="31"/>
        <v/>
      </c>
      <c r="T222" s="34" t="s">
        <v>29</v>
      </c>
      <c r="U222" s="30" t="str">
        <f t="shared" si="32"/>
        <v/>
      </c>
    </row>
    <row r="223" spans="2:21" x14ac:dyDescent="0.25">
      <c r="B223" s="1" t="str">
        <f>IF(C223="","",COUNTA($C$18:C223))</f>
        <v/>
      </c>
      <c r="C223" s="15"/>
      <c r="D223" s="16"/>
      <c r="E223" s="54">
        <f t="shared" si="26"/>
        <v>0</v>
      </c>
      <c r="F223" s="6"/>
      <c r="G223" s="6"/>
      <c r="H223" s="6"/>
      <c r="I223" s="6"/>
      <c r="J223" s="6"/>
      <c r="K223" s="6"/>
      <c r="L223" s="6"/>
      <c r="M223" s="75">
        <f t="shared" si="27"/>
        <v>0</v>
      </c>
      <c r="O223" s="32">
        <f t="shared" si="28"/>
        <v>0</v>
      </c>
      <c r="P223" s="32">
        <f t="shared" si="29"/>
        <v>0</v>
      </c>
      <c r="Q223" s="27" t="str">
        <f t="shared" si="30"/>
        <v/>
      </c>
      <c r="R223" s="42">
        <f t="shared" si="25"/>
        <v>0</v>
      </c>
      <c r="S223" s="14" t="str">
        <f t="shared" si="31"/>
        <v/>
      </c>
      <c r="T223" s="34" t="s">
        <v>29</v>
      </c>
      <c r="U223" s="30" t="str">
        <f t="shared" si="32"/>
        <v/>
      </c>
    </row>
    <row r="224" spans="2:21" x14ac:dyDescent="0.25">
      <c r="B224" s="1" t="str">
        <f>IF(C224="","",COUNTA($C$18:C224))</f>
        <v/>
      </c>
      <c r="C224" s="15"/>
      <c r="D224" s="16"/>
      <c r="E224" s="54">
        <f t="shared" si="26"/>
        <v>0</v>
      </c>
      <c r="F224" s="6"/>
      <c r="G224" s="6"/>
      <c r="H224" s="6"/>
      <c r="I224" s="6"/>
      <c r="J224" s="6"/>
      <c r="K224" s="6"/>
      <c r="L224" s="6"/>
      <c r="M224" s="75">
        <f t="shared" si="27"/>
        <v>0</v>
      </c>
      <c r="O224" s="32">
        <f t="shared" si="28"/>
        <v>0</v>
      </c>
      <c r="P224" s="32">
        <f t="shared" si="29"/>
        <v>0</v>
      </c>
      <c r="Q224" s="27" t="str">
        <f t="shared" si="30"/>
        <v/>
      </c>
      <c r="R224" s="42">
        <f t="shared" si="25"/>
        <v>0</v>
      </c>
      <c r="S224" s="14" t="str">
        <f t="shared" si="31"/>
        <v/>
      </c>
      <c r="T224" s="34" t="s">
        <v>29</v>
      </c>
      <c r="U224" s="30" t="str">
        <f t="shared" si="32"/>
        <v/>
      </c>
    </row>
    <row r="225" spans="2:21" x14ac:dyDescent="0.25">
      <c r="B225" s="1" t="str">
        <f>IF(C225="","",COUNTA($C$18:C225))</f>
        <v/>
      </c>
      <c r="C225" s="15"/>
      <c r="D225" s="16"/>
      <c r="E225" s="54">
        <f t="shared" si="26"/>
        <v>0</v>
      </c>
      <c r="F225" s="6"/>
      <c r="G225" s="6"/>
      <c r="H225" s="6"/>
      <c r="I225" s="6"/>
      <c r="J225" s="6"/>
      <c r="K225" s="6"/>
      <c r="L225" s="6"/>
      <c r="M225" s="75">
        <f t="shared" si="27"/>
        <v>0</v>
      </c>
      <c r="O225" s="32">
        <f t="shared" si="28"/>
        <v>0</v>
      </c>
      <c r="P225" s="32">
        <f t="shared" si="29"/>
        <v>0</v>
      </c>
      <c r="Q225" s="27" t="str">
        <f t="shared" si="30"/>
        <v/>
      </c>
      <c r="R225" s="42">
        <f t="shared" si="25"/>
        <v>0</v>
      </c>
      <c r="S225" s="14" t="str">
        <f t="shared" si="31"/>
        <v/>
      </c>
      <c r="T225" s="34" t="s">
        <v>29</v>
      </c>
      <c r="U225" s="30" t="str">
        <f t="shared" si="32"/>
        <v/>
      </c>
    </row>
    <row r="226" spans="2:21" x14ac:dyDescent="0.25">
      <c r="B226" s="1" t="str">
        <f>IF(C226="","",COUNTA($C$18:C226))</f>
        <v/>
      </c>
      <c r="C226" s="15"/>
      <c r="D226" s="16"/>
      <c r="E226" s="54">
        <f t="shared" si="26"/>
        <v>0</v>
      </c>
      <c r="F226" s="6"/>
      <c r="G226" s="6"/>
      <c r="H226" s="6"/>
      <c r="I226" s="6"/>
      <c r="J226" s="6"/>
      <c r="K226" s="6"/>
      <c r="L226" s="6"/>
      <c r="M226" s="75">
        <f t="shared" si="27"/>
        <v>0</v>
      </c>
      <c r="O226" s="32">
        <f t="shared" si="28"/>
        <v>0</v>
      </c>
      <c r="P226" s="32">
        <f t="shared" si="29"/>
        <v>0</v>
      </c>
      <c r="Q226" s="27" t="str">
        <f t="shared" si="30"/>
        <v/>
      </c>
      <c r="R226" s="42">
        <f t="shared" si="25"/>
        <v>0</v>
      </c>
      <c r="S226" s="14" t="str">
        <f t="shared" si="31"/>
        <v/>
      </c>
      <c r="T226" s="34" t="s">
        <v>29</v>
      </c>
      <c r="U226" s="30" t="str">
        <f t="shared" si="32"/>
        <v/>
      </c>
    </row>
    <row r="227" spans="2:21" x14ac:dyDescent="0.25">
      <c r="B227" s="1" t="str">
        <f>IF(C227="","",COUNTA($C$18:C227))</f>
        <v/>
      </c>
      <c r="C227" s="15"/>
      <c r="D227" s="16"/>
      <c r="E227" s="54">
        <f t="shared" si="26"/>
        <v>0</v>
      </c>
      <c r="F227" s="6"/>
      <c r="G227" s="6"/>
      <c r="H227" s="6"/>
      <c r="I227" s="6"/>
      <c r="J227" s="6"/>
      <c r="K227" s="6"/>
      <c r="L227" s="6"/>
      <c r="M227" s="75">
        <f t="shared" si="27"/>
        <v>0</v>
      </c>
      <c r="O227" s="32">
        <f t="shared" si="28"/>
        <v>0</v>
      </c>
      <c r="P227" s="32">
        <f t="shared" si="29"/>
        <v>0</v>
      </c>
      <c r="Q227" s="27" t="str">
        <f t="shared" si="30"/>
        <v/>
      </c>
      <c r="R227" s="42">
        <f t="shared" si="25"/>
        <v>0</v>
      </c>
      <c r="S227" s="14" t="str">
        <f t="shared" si="31"/>
        <v/>
      </c>
      <c r="T227" s="34" t="s">
        <v>29</v>
      </c>
      <c r="U227" s="30" t="str">
        <f t="shared" si="32"/>
        <v/>
      </c>
    </row>
    <row r="228" spans="2:21" x14ac:dyDescent="0.25">
      <c r="B228" s="1" t="str">
        <f>IF(C228="","",COUNTA($C$18:C228))</f>
        <v/>
      </c>
      <c r="C228" s="15"/>
      <c r="D228" s="16"/>
      <c r="E228" s="54">
        <f t="shared" si="26"/>
        <v>0</v>
      </c>
      <c r="F228" s="6"/>
      <c r="G228" s="6"/>
      <c r="H228" s="6"/>
      <c r="I228" s="6"/>
      <c r="J228" s="6"/>
      <c r="K228" s="6"/>
      <c r="L228" s="6"/>
      <c r="M228" s="75">
        <f t="shared" si="27"/>
        <v>0</v>
      </c>
      <c r="O228" s="32">
        <f t="shared" si="28"/>
        <v>0</v>
      </c>
      <c r="P228" s="32">
        <f t="shared" si="29"/>
        <v>0</v>
      </c>
      <c r="Q228" s="27" t="str">
        <f t="shared" si="30"/>
        <v/>
      </c>
      <c r="R228" s="42">
        <f t="shared" si="25"/>
        <v>0</v>
      </c>
      <c r="S228" s="14" t="str">
        <f t="shared" si="31"/>
        <v/>
      </c>
      <c r="T228" s="34" t="s">
        <v>29</v>
      </c>
      <c r="U228" s="30" t="str">
        <f t="shared" si="32"/>
        <v/>
      </c>
    </row>
    <row r="229" spans="2:21" x14ac:dyDescent="0.25">
      <c r="B229" s="1" t="str">
        <f>IF(C229="","",COUNTA($C$18:C229))</f>
        <v/>
      </c>
      <c r="C229" s="15"/>
      <c r="D229" s="16"/>
      <c r="E229" s="54">
        <f t="shared" si="26"/>
        <v>0</v>
      </c>
      <c r="F229" s="6"/>
      <c r="G229" s="6"/>
      <c r="H229" s="6"/>
      <c r="I229" s="6"/>
      <c r="J229" s="6"/>
      <c r="K229" s="6"/>
      <c r="L229" s="6"/>
      <c r="M229" s="75">
        <f t="shared" si="27"/>
        <v>0</v>
      </c>
      <c r="O229" s="32">
        <f t="shared" si="28"/>
        <v>0</v>
      </c>
      <c r="P229" s="32">
        <f t="shared" si="29"/>
        <v>0</v>
      </c>
      <c r="Q229" s="27" t="str">
        <f t="shared" si="30"/>
        <v/>
      </c>
      <c r="R229" s="42">
        <f t="shared" si="25"/>
        <v>0</v>
      </c>
      <c r="S229" s="14" t="str">
        <f t="shared" si="31"/>
        <v/>
      </c>
      <c r="T229" s="34" t="s">
        <v>29</v>
      </c>
      <c r="U229" s="30" t="str">
        <f t="shared" si="32"/>
        <v/>
      </c>
    </row>
    <row r="230" spans="2:21" x14ac:dyDescent="0.25">
      <c r="B230" s="1" t="str">
        <f>IF(C230="","",COUNTA($C$18:C230))</f>
        <v/>
      </c>
      <c r="C230" s="15"/>
      <c r="D230" s="16"/>
      <c r="E230" s="54">
        <f t="shared" si="26"/>
        <v>0</v>
      </c>
      <c r="F230" s="6"/>
      <c r="G230" s="6"/>
      <c r="H230" s="6"/>
      <c r="I230" s="6"/>
      <c r="J230" s="6"/>
      <c r="K230" s="6"/>
      <c r="L230" s="6"/>
      <c r="M230" s="75">
        <f t="shared" si="27"/>
        <v>0</v>
      </c>
      <c r="O230" s="32">
        <f t="shared" si="28"/>
        <v>0</v>
      </c>
      <c r="P230" s="32">
        <f t="shared" si="29"/>
        <v>0</v>
      </c>
      <c r="Q230" s="27" t="str">
        <f t="shared" si="30"/>
        <v/>
      </c>
      <c r="R230" s="42">
        <f t="shared" si="25"/>
        <v>0</v>
      </c>
      <c r="S230" s="14" t="str">
        <f t="shared" si="31"/>
        <v/>
      </c>
      <c r="T230" s="34" t="s">
        <v>29</v>
      </c>
      <c r="U230" s="30" t="str">
        <f t="shared" si="32"/>
        <v/>
      </c>
    </row>
    <row r="231" spans="2:21" x14ac:dyDescent="0.25">
      <c r="B231" s="1" t="str">
        <f>IF(C231="","",COUNTA($C$18:C231))</f>
        <v/>
      </c>
      <c r="C231" s="15"/>
      <c r="D231" s="16"/>
      <c r="E231" s="54">
        <f t="shared" si="26"/>
        <v>0</v>
      </c>
      <c r="F231" s="6"/>
      <c r="G231" s="6"/>
      <c r="H231" s="6"/>
      <c r="I231" s="6"/>
      <c r="J231" s="6"/>
      <c r="K231" s="6"/>
      <c r="L231" s="6"/>
      <c r="M231" s="75">
        <f t="shared" si="27"/>
        <v>0</v>
      </c>
      <c r="O231" s="32">
        <f t="shared" si="28"/>
        <v>0</v>
      </c>
      <c r="P231" s="32">
        <f t="shared" si="29"/>
        <v>0</v>
      </c>
      <c r="Q231" s="27" t="str">
        <f t="shared" si="30"/>
        <v/>
      </c>
      <c r="R231" s="42">
        <f t="shared" si="25"/>
        <v>0</v>
      </c>
      <c r="S231" s="14" t="str">
        <f t="shared" si="31"/>
        <v/>
      </c>
      <c r="T231" s="34" t="s">
        <v>29</v>
      </c>
      <c r="U231" s="30" t="str">
        <f t="shared" si="32"/>
        <v/>
      </c>
    </row>
    <row r="232" spans="2:21" x14ac:dyDescent="0.25">
      <c r="B232" s="1" t="str">
        <f>IF(C232="","",COUNTA($C$18:C232))</f>
        <v/>
      </c>
      <c r="C232" s="15"/>
      <c r="D232" s="16"/>
      <c r="E232" s="54">
        <f t="shared" si="26"/>
        <v>0</v>
      </c>
      <c r="F232" s="6"/>
      <c r="G232" s="6"/>
      <c r="H232" s="6"/>
      <c r="I232" s="6"/>
      <c r="J232" s="6"/>
      <c r="K232" s="6"/>
      <c r="L232" s="6"/>
      <c r="M232" s="75">
        <f t="shared" si="27"/>
        <v>0</v>
      </c>
      <c r="O232" s="32">
        <f t="shared" si="28"/>
        <v>0</v>
      </c>
      <c r="P232" s="32">
        <f t="shared" si="29"/>
        <v>0</v>
      </c>
      <c r="Q232" s="27" t="str">
        <f t="shared" si="30"/>
        <v/>
      </c>
      <c r="R232" s="42">
        <f t="shared" si="25"/>
        <v>0</v>
      </c>
      <c r="S232" s="14" t="str">
        <f t="shared" si="31"/>
        <v/>
      </c>
      <c r="T232" s="34" t="s">
        <v>29</v>
      </c>
      <c r="U232" s="30" t="str">
        <f t="shared" si="32"/>
        <v/>
      </c>
    </row>
    <row r="233" spans="2:21" x14ac:dyDescent="0.25">
      <c r="B233" s="1" t="str">
        <f>IF(C233="","",COUNTA($C$18:C233))</f>
        <v/>
      </c>
      <c r="C233" s="15"/>
      <c r="D233" s="16"/>
      <c r="E233" s="54">
        <f t="shared" si="26"/>
        <v>0</v>
      </c>
      <c r="F233" s="6"/>
      <c r="G233" s="6"/>
      <c r="H233" s="6"/>
      <c r="I233" s="6"/>
      <c r="J233" s="6"/>
      <c r="K233" s="6"/>
      <c r="L233" s="6"/>
      <c r="M233" s="75">
        <f t="shared" si="27"/>
        <v>0</v>
      </c>
      <c r="O233" s="32">
        <f t="shared" si="28"/>
        <v>0</v>
      </c>
      <c r="P233" s="32">
        <f t="shared" si="29"/>
        <v>0</v>
      </c>
      <c r="Q233" s="27" t="str">
        <f t="shared" si="30"/>
        <v/>
      </c>
      <c r="R233" s="42">
        <f t="shared" si="25"/>
        <v>0</v>
      </c>
      <c r="S233" s="14" t="str">
        <f t="shared" si="31"/>
        <v/>
      </c>
      <c r="T233" s="34" t="s">
        <v>29</v>
      </c>
      <c r="U233" s="30" t="str">
        <f t="shared" si="32"/>
        <v/>
      </c>
    </row>
    <row r="234" spans="2:21" x14ac:dyDescent="0.25">
      <c r="B234" s="1" t="str">
        <f>IF(C234="","",COUNTA($C$18:C234))</f>
        <v/>
      </c>
      <c r="C234" s="15"/>
      <c r="D234" s="16"/>
      <c r="E234" s="54">
        <f t="shared" si="26"/>
        <v>0</v>
      </c>
      <c r="F234" s="6"/>
      <c r="G234" s="6"/>
      <c r="H234" s="6"/>
      <c r="I234" s="6"/>
      <c r="J234" s="6"/>
      <c r="K234" s="6"/>
      <c r="L234" s="6"/>
      <c r="M234" s="75">
        <f t="shared" si="27"/>
        <v>0</v>
      </c>
      <c r="O234" s="32">
        <f t="shared" si="28"/>
        <v>0</v>
      </c>
      <c r="P234" s="32">
        <f t="shared" si="29"/>
        <v>0</v>
      </c>
      <c r="Q234" s="27" t="str">
        <f t="shared" si="30"/>
        <v/>
      </c>
      <c r="R234" s="42">
        <f t="shared" si="25"/>
        <v>0</v>
      </c>
      <c r="S234" s="14" t="str">
        <f t="shared" si="31"/>
        <v/>
      </c>
      <c r="T234" s="34" t="s">
        <v>29</v>
      </c>
      <c r="U234" s="30" t="str">
        <f t="shared" si="32"/>
        <v/>
      </c>
    </row>
    <row r="235" spans="2:21" x14ac:dyDescent="0.25">
      <c r="B235" s="1" t="str">
        <f>IF(C235="","",COUNTA($C$18:C235))</f>
        <v/>
      </c>
      <c r="C235" s="15"/>
      <c r="D235" s="16"/>
      <c r="E235" s="54">
        <f t="shared" si="26"/>
        <v>0</v>
      </c>
      <c r="F235" s="6"/>
      <c r="G235" s="6"/>
      <c r="H235" s="6"/>
      <c r="I235" s="6"/>
      <c r="J235" s="6"/>
      <c r="K235" s="6"/>
      <c r="L235" s="6"/>
      <c r="M235" s="75">
        <f t="shared" si="27"/>
        <v>0</v>
      </c>
      <c r="O235" s="32">
        <f t="shared" si="28"/>
        <v>0</v>
      </c>
      <c r="P235" s="32">
        <f t="shared" si="29"/>
        <v>0</v>
      </c>
      <c r="Q235" s="27" t="str">
        <f t="shared" si="30"/>
        <v/>
      </c>
      <c r="R235" s="42">
        <f t="shared" si="25"/>
        <v>0</v>
      </c>
      <c r="S235" s="14" t="str">
        <f t="shared" si="31"/>
        <v/>
      </c>
      <c r="T235" s="34" t="s">
        <v>29</v>
      </c>
      <c r="U235" s="30" t="str">
        <f t="shared" si="32"/>
        <v/>
      </c>
    </row>
    <row r="236" spans="2:21" x14ac:dyDescent="0.25">
      <c r="B236" s="1" t="str">
        <f>IF(C236="","",COUNTA($C$18:C236))</f>
        <v/>
      </c>
      <c r="C236" s="15"/>
      <c r="D236" s="16"/>
      <c r="E236" s="54">
        <f t="shared" si="26"/>
        <v>0</v>
      </c>
      <c r="F236" s="6"/>
      <c r="G236" s="6"/>
      <c r="H236" s="6"/>
      <c r="I236" s="6"/>
      <c r="J236" s="6"/>
      <c r="K236" s="6"/>
      <c r="L236" s="6"/>
      <c r="M236" s="75">
        <f t="shared" si="27"/>
        <v>0</v>
      </c>
      <c r="O236" s="32">
        <f t="shared" si="28"/>
        <v>0</v>
      </c>
      <c r="P236" s="32">
        <f t="shared" si="29"/>
        <v>0</v>
      </c>
      <c r="Q236" s="27" t="str">
        <f t="shared" si="30"/>
        <v/>
      </c>
      <c r="R236" s="42">
        <f t="shared" si="25"/>
        <v>0</v>
      </c>
      <c r="S236" s="14" t="str">
        <f t="shared" si="31"/>
        <v/>
      </c>
      <c r="T236" s="34" t="s">
        <v>29</v>
      </c>
      <c r="U236" s="30" t="str">
        <f t="shared" si="32"/>
        <v/>
      </c>
    </row>
    <row r="237" spans="2:21" x14ac:dyDescent="0.25">
      <c r="B237" s="1" t="str">
        <f>IF(C237="","",COUNTA($C$18:C237))</f>
        <v/>
      </c>
      <c r="C237" s="15"/>
      <c r="D237" s="16"/>
      <c r="E237" s="54">
        <f t="shared" si="26"/>
        <v>0</v>
      </c>
      <c r="F237" s="6"/>
      <c r="G237" s="6"/>
      <c r="H237" s="6"/>
      <c r="I237" s="6"/>
      <c r="J237" s="6"/>
      <c r="K237" s="6"/>
      <c r="L237" s="6"/>
      <c r="M237" s="75">
        <f t="shared" si="27"/>
        <v>0</v>
      </c>
      <c r="O237" s="32">
        <f t="shared" si="28"/>
        <v>0</v>
      </c>
      <c r="P237" s="32">
        <f t="shared" si="29"/>
        <v>0</v>
      </c>
      <c r="Q237" s="27" t="str">
        <f t="shared" si="30"/>
        <v/>
      </c>
      <c r="R237" s="42">
        <f t="shared" si="25"/>
        <v>0</v>
      </c>
      <c r="S237" s="14" t="str">
        <f t="shared" si="31"/>
        <v/>
      </c>
      <c r="T237" s="34" t="s">
        <v>29</v>
      </c>
      <c r="U237" s="30" t="str">
        <f t="shared" si="32"/>
        <v/>
      </c>
    </row>
    <row r="238" spans="2:21" x14ac:dyDescent="0.25">
      <c r="B238" s="1" t="str">
        <f>IF(C238="","",COUNTA($C$18:C238))</f>
        <v/>
      </c>
      <c r="C238" s="15"/>
      <c r="D238" s="16"/>
      <c r="E238" s="54">
        <f t="shared" si="26"/>
        <v>0</v>
      </c>
      <c r="F238" s="6"/>
      <c r="G238" s="6"/>
      <c r="H238" s="6"/>
      <c r="I238" s="6"/>
      <c r="J238" s="6"/>
      <c r="K238" s="6"/>
      <c r="L238" s="6"/>
      <c r="M238" s="75">
        <f t="shared" si="27"/>
        <v>0</v>
      </c>
      <c r="O238" s="32">
        <f t="shared" si="28"/>
        <v>0</v>
      </c>
      <c r="P238" s="32">
        <f t="shared" si="29"/>
        <v>0</v>
      </c>
      <c r="Q238" s="27" t="str">
        <f t="shared" si="30"/>
        <v/>
      </c>
      <c r="R238" s="42">
        <f t="shared" si="25"/>
        <v>0</v>
      </c>
      <c r="S238" s="14" t="str">
        <f t="shared" si="31"/>
        <v/>
      </c>
      <c r="T238" s="34" t="s">
        <v>29</v>
      </c>
      <c r="U238" s="30" t="str">
        <f t="shared" si="32"/>
        <v/>
      </c>
    </row>
    <row r="239" spans="2:21" x14ac:dyDescent="0.25">
      <c r="B239" s="1" t="str">
        <f>IF(C239="","",COUNTA($C$18:C239))</f>
        <v/>
      </c>
      <c r="C239" s="15"/>
      <c r="D239" s="16"/>
      <c r="E239" s="54">
        <f t="shared" si="26"/>
        <v>0</v>
      </c>
      <c r="F239" s="6"/>
      <c r="G239" s="6"/>
      <c r="H239" s="6"/>
      <c r="I239" s="6"/>
      <c r="J239" s="6"/>
      <c r="K239" s="6"/>
      <c r="L239" s="6"/>
      <c r="M239" s="75">
        <f t="shared" si="27"/>
        <v>0</v>
      </c>
      <c r="O239" s="32">
        <f t="shared" si="28"/>
        <v>0</v>
      </c>
      <c r="P239" s="32">
        <f t="shared" si="29"/>
        <v>0</v>
      </c>
      <c r="Q239" s="27" t="str">
        <f t="shared" si="30"/>
        <v/>
      </c>
      <c r="R239" s="42">
        <f t="shared" si="25"/>
        <v>0</v>
      </c>
      <c r="S239" s="14" t="str">
        <f t="shared" si="31"/>
        <v/>
      </c>
      <c r="T239" s="34" t="s">
        <v>29</v>
      </c>
      <c r="U239" s="30" t="str">
        <f t="shared" si="32"/>
        <v/>
      </c>
    </row>
    <row r="240" spans="2:21" x14ac:dyDescent="0.25">
      <c r="B240" s="1" t="str">
        <f>IF(C240="","",COUNTA($C$18:C240))</f>
        <v/>
      </c>
      <c r="C240" s="15"/>
      <c r="D240" s="16"/>
      <c r="E240" s="54">
        <f t="shared" si="26"/>
        <v>0</v>
      </c>
      <c r="F240" s="6"/>
      <c r="G240" s="6"/>
      <c r="H240" s="6"/>
      <c r="I240" s="6"/>
      <c r="J240" s="6"/>
      <c r="K240" s="6"/>
      <c r="L240" s="6"/>
      <c r="M240" s="75">
        <f t="shared" si="27"/>
        <v>0</v>
      </c>
      <c r="O240" s="32">
        <f t="shared" si="28"/>
        <v>0</v>
      </c>
      <c r="P240" s="32">
        <f t="shared" si="29"/>
        <v>0</v>
      </c>
      <c r="Q240" s="27" t="str">
        <f t="shared" si="30"/>
        <v/>
      </c>
      <c r="R240" s="42">
        <f t="shared" si="25"/>
        <v>0</v>
      </c>
      <c r="S240" s="14" t="str">
        <f t="shared" si="31"/>
        <v/>
      </c>
      <c r="T240" s="34" t="s">
        <v>29</v>
      </c>
      <c r="U240" s="30" t="str">
        <f t="shared" si="32"/>
        <v/>
      </c>
    </row>
    <row r="241" spans="2:21" x14ac:dyDescent="0.25">
      <c r="B241" s="1" t="str">
        <f>IF(C241="","",COUNTA($C$18:C241))</f>
        <v/>
      </c>
      <c r="C241" s="15"/>
      <c r="D241" s="16"/>
      <c r="E241" s="54">
        <f t="shared" si="26"/>
        <v>0</v>
      </c>
      <c r="F241" s="6"/>
      <c r="G241" s="6"/>
      <c r="H241" s="6"/>
      <c r="I241" s="6"/>
      <c r="J241" s="6"/>
      <c r="K241" s="6"/>
      <c r="L241" s="6"/>
      <c r="M241" s="75">
        <f t="shared" si="27"/>
        <v>0</v>
      </c>
      <c r="O241" s="32">
        <f t="shared" si="28"/>
        <v>0</v>
      </c>
      <c r="P241" s="32">
        <f t="shared" si="29"/>
        <v>0</v>
      </c>
      <c r="Q241" s="27" t="str">
        <f t="shared" si="30"/>
        <v/>
      </c>
      <c r="R241" s="42">
        <f t="shared" si="25"/>
        <v>0</v>
      </c>
      <c r="S241" s="14" t="str">
        <f t="shared" si="31"/>
        <v/>
      </c>
      <c r="T241" s="34" t="s">
        <v>29</v>
      </c>
      <c r="U241" s="30" t="str">
        <f t="shared" si="32"/>
        <v/>
      </c>
    </row>
    <row r="242" spans="2:21" x14ac:dyDescent="0.25">
      <c r="B242" s="1" t="str">
        <f>IF(C242="","",COUNTA($C$18:C242))</f>
        <v/>
      </c>
      <c r="C242" s="15"/>
      <c r="D242" s="16"/>
      <c r="E242" s="54">
        <f t="shared" si="26"/>
        <v>0</v>
      </c>
      <c r="F242" s="6"/>
      <c r="G242" s="6"/>
      <c r="H242" s="6"/>
      <c r="I242" s="6"/>
      <c r="J242" s="6"/>
      <c r="K242" s="6"/>
      <c r="L242" s="6"/>
      <c r="M242" s="75">
        <f t="shared" si="27"/>
        <v>0</v>
      </c>
      <c r="O242" s="32">
        <f t="shared" si="28"/>
        <v>0</v>
      </c>
      <c r="P242" s="32">
        <f t="shared" si="29"/>
        <v>0</v>
      </c>
      <c r="Q242" s="27" t="str">
        <f t="shared" si="30"/>
        <v/>
      </c>
      <c r="R242" s="42">
        <f t="shared" si="25"/>
        <v>0</v>
      </c>
      <c r="S242" s="14" t="str">
        <f t="shared" si="31"/>
        <v/>
      </c>
      <c r="T242" s="34" t="s">
        <v>29</v>
      </c>
      <c r="U242" s="30" t="str">
        <f t="shared" si="32"/>
        <v/>
      </c>
    </row>
    <row r="243" spans="2:21" x14ac:dyDescent="0.25">
      <c r="B243" s="1" t="str">
        <f>IF(C243="","",COUNTA($C$18:C243))</f>
        <v/>
      </c>
      <c r="C243" s="15"/>
      <c r="D243" s="16"/>
      <c r="E243" s="54">
        <f t="shared" si="26"/>
        <v>0</v>
      </c>
      <c r="F243" s="6"/>
      <c r="G243" s="6"/>
      <c r="H243" s="6"/>
      <c r="I243" s="6"/>
      <c r="J243" s="6"/>
      <c r="K243" s="6"/>
      <c r="L243" s="6"/>
      <c r="M243" s="75">
        <f t="shared" si="27"/>
        <v>0</v>
      </c>
      <c r="O243" s="32">
        <f t="shared" si="28"/>
        <v>0</v>
      </c>
      <c r="P243" s="32">
        <f t="shared" si="29"/>
        <v>0</v>
      </c>
      <c r="Q243" s="27" t="str">
        <f t="shared" si="30"/>
        <v/>
      </c>
      <c r="R243" s="42">
        <f t="shared" si="25"/>
        <v>0</v>
      </c>
      <c r="S243" s="14" t="str">
        <f t="shared" si="31"/>
        <v/>
      </c>
      <c r="T243" s="34" t="s">
        <v>29</v>
      </c>
      <c r="U243" s="30" t="str">
        <f t="shared" si="32"/>
        <v/>
      </c>
    </row>
    <row r="244" spans="2:21" x14ac:dyDescent="0.25">
      <c r="B244" s="1" t="str">
        <f>IF(C244="","",COUNTA($C$18:C244))</f>
        <v/>
      </c>
      <c r="C244" s="15"/>
      <c r="D244" s="16"/>
      <c r="E244" s="54">
        <f t="shared" si="26"/>
        <v>0</v>
      </c>
      <c r="F244" s="6"/>
      <c r="G244" s="6"/>
      <c r="H244" s="6"/>
      <c r="I244" s="6"/>
      <c r="J244" s="6"/>
      <c r="K244" s="6"/>
      <c r="L244" s="6"/>
      <c r="M244" s="75">
        <f t="shared" si="27"/>
        <v>0</v>
      </c>
      <c r="O244" s="32">
        <f t="shared" si="28"/>
        <v>0</v>
      </c>
      <c r="P244" s="32">
        <f t="shared" si="29"/>
        <v>0</v>
      </c>
      <c r="Q244" s="27" t="str">
        <f t="shared" si="30"/>
        <v/>
      </c>
      <c r="R244" s="42">
        <f t="shared" si="25"/>
        <v>0</v>
      </c>
      <c r="S244" s="14" t="str">
        <f t="shared" si="31"/>
        <v/>
      </c>
      <c r="T244" s="34" t="s">
        <v>29</v>
      </c>
      <c r="U244" s="30" t="str">
        <f t="shared" si="32"/>
        <v/>
      </c>
    </row>
    <row r="245" spans="2:21" x14ac:dyDescent="0.25">
      <c r="B245" s="1" t="str">
        <f>IF(C245="","",COUNTA($C$18:C245))</f>
        <v/>
      </c>
      <c r="C245" s="15"/>
      <c r="D245" s="16"/>
      <c r="E245" s="54">
        <f t="shared" si="26"/>
        <v>0</v>
      </c>
      <c r="F245" s="6"/>
      <c r="G245" s="6"/>
      <c r="H245" s="6"/>
      <c r="I245" s="6"/>
      <c r="J245" s="6"/>
      <c r="K245" s="6"/>
      <c r="L245" s="6"/>
      <c r="M245" s="75">
        <f t="shared" si="27"/>
        <v>0</v>
      </c>
      <c r="O245" s="32">
        <f t="shared" si="28"/>
        <v>0</v>
      </c>
      <c r="P245" s="32">
        <f t="shared" si="29"/>
        <v>0</v>
      </c>
      <c r="Q245" s="27" t="str">
        <f t="shared" si="30"/>
        <v/>
      </c>
      <c r="R245" s="42">
        <f t="shared" si="25"/>
        <v>0</v>
      </c>
      <c r="S245" s="14" t="str">
        <f t="shared" si="31"/>
        <v/>
      </c>
      <c r="T245" s="34" t="s">
        <v>29</v>
      </c>
      <c r="U245" s="30" t="str">
        <f t="shared" si="32"/>
        <v/>
      </c>
    </row>
    <row r="246" spans="2:21" x14ac:dyDescent="0.25">
      <c r="B246" s="1" t="str">
        <f>IF(C246="","",COUNTA($C$18:C246))</f>
        <v/>
      </c>
      <c r="C246" s="15"/>
      <c r="D246" s="16"/>
      <c r="E246" s="54">
        <f t="shared" si="26"/>
        <v>0</v>
      </c>
      <c r="F246" s="6"/>
      <c r="G246" s="6"/>
      <c r="H246" s="6"/>
      <c r="I246" s="6"/>
      <c r="J246" s="6"/>
      <c r="K246" s="6"/>
      <c r="L246" s="6"/>
      <c r="M246" s="75">
        <f t="shared" si="27"/>
        <v>0</v>
      </c>
      <c r="O246" s="32">
        <f t="shared" si="28"/>
        <v>0</v>
      </c>
      <c r="P246" s="32">
        <f t="shared" si="29"/>
        <v>0</v>
      </c>
      <c r="Q246" s="27" t="str">
        <f t="shared" si="30"/>
        <v/>
      </c>
      <c r="R246" s="42">
        <f t="shared" si="25"/>
        <v>0</v>
      </c>
      <c r="S246" s="14" t="str">
        <f t="shared" si="31"/>
        <v/>
      </c>
      <c r="T246" s="34" t="s">
        <v>29</v>
      </c>
      <c r="U246" s="30" t="str">
        <f t="shared" si="32"/>
        <v/>
      </c>
    </row>
    <row r="247" spans="2:21" x14ac:dyDescent="0.25">
      <c r="B247" s="1" t="str">
        <f>IF(C247="","",COUNTA($C$18:C247))</f>
        <v/>
      </c>
      <c r="C247" s="15"/>
      <c r="D247" s="16"/>
      <c r="E247" s="54">
        <f t="shared" si="26"/>
        <v>0</v>
      </c>
      <c r="F247" s="6"/>
      <c r="G247" s="6"/>
      <c r="H247" s="6"/>
      <c r="I247" s="6"/>
      <c r="J247" s="6"/>
      <c r="K247" s="6"/>
      <c r="L247" s="6"/>
      <c r="M247" s="75">
        <f t="shared" si="27"/>
        <v>0</v>
      </c>
      <c r="O247" s="32">
        <f t="shared" si="28"/>
        <v>0</v>
      </c>
      <c r="P247" s="32">
        <f t="shared" si="29"/>
        <v>0</v>
      </c>
      <c r="Q247" s="27" t="str">
        <f t="shared" si="30"/>
        <v/>
      </c>
      <c r="R247" s="42">
        <f t="shared" si="25"/>
        <v>0</v>
      </c>
      <c r="S247" s="14" t="str">
        <f t="shared" si="31"/>
        <v/>
      </c>
      <c r="T247" s="34" t="s">
        <v>29</v>
      </c>
      <c r="U247" s="30" t="str">
        <f t="shared" si="32"/>
        <v/>
      </c>
    </row>
    <row r="248" spans="2:21" x14ac:dyDescent="0.25">
      <c r="B248" s="1" t="str">
        <f>IF(C248="","",COUNTA($C$18:C248))</f>
        <v/>
      </c>
      <c r="C248" s="15"/>
      <c r="D248" s="16"/>
      <c r="E248" s="54">
        <f t="shared" si="26"/>
        <v>0</v>
      </c>
      <c r="F248" s="6"/>
      <c r="G248" s="6"/>
      <c r="H248" s="6"/>
      <c r="I248" s="6"/>
      <c r="J248" s="6"/>
      <c r="K248" s="6"/>
      <c r="L248" s="6"/>
      <c r="M248" s="75">
        <f t="shared" si="27"/>
        <v>0</v>
      </c>
      <c r="O248" s="32">
        <f t="shared" si="28"/>
        <v>0</v>
      </c>
      <c r="P248" s="32">
        <f t="shared" si="29"/>
        <v>0</v>
      </c>
      <c r="Q248" s="27" t="str">
        <f t="shared" si="30"/>
        <v/>
      </c>
      <c r="R248" s="42">
        <f t="shared" si="25"/>
        <v>0</v>
      </c>
      <c r="S248" s="14" t="str">
        <f t="shared" si="31"/>
        <v/>
      </c>
      <c r="T248" s="34" t="s">
        <v>29</v>
      </c>
      <c r="U248" s="30" t="str">
        <f t="shared" si="32"/>
        <v/>
      </c>
    </row>
    <row r="249" spans="2:21" x14ac:dyDescent="0.25">
      <c r="B249" s="1" t="str">
        <f>IF(C249="","",COUNTA($C$18:C249))</f>
        <v/>
      </c>
      <c r="C249" s="15"/>
      <c r="D249" s="16"/>
      <c r="E249" s="54">
        <f t="shared" si="26"/>
        <v>0</v>
      </c>
      <c r="F249" s="6"/>
      <c r="G249" s="6"/>
      <c r="H249" s="6"/>
      <c r="I249" s="6"/>
      <c r="J249" s="6"/>
      <c r="K249" s="6"/>
      <c r="L249" s="6"/>
      <c r="M249" s="75">
        <f t="shared" si="27"/>
        <v>0</v>
      </c>
      <c r="O249" s="32">
        <f t="shared" si="28"/>
        <v>0</v>
      </c>
      <c r="P249" s="32">
        <f t="shared" si="29"/>
        <v>0</v>
      </c>
      <c r="Q249" s="27" t="str">
        <f t="shared" si="30"/>
        <v/>
      </c>
      <c r="R249" s="42">
        <f t="shared" si="25"/>
        <v>0</v>
      </c>
      <c r="S249" s="14" t="str">
        <f t="shared" si="31"/>
        <v/>
      </c>
      <c r="T249" s="34" t="s">
        <v>29</v>
      </c>
      <c r="U249" s="30" t="str">
        <f t="shared" si="32"/>
        <v/>
      </c>
    </row>
    <row r="250" spans="2:21" x14ac:dyDescent="0.25">
      <c r="B250" s="1" t="str">
        <f>IF(C250="","",COUNTA($C$18:C250))</f>
        <v/>
      </c>
      <c r="C250" s="15"/>
      <c r="D250" s="16"/>
      <c r="E250" s="54">
        <f t="shared" si="26"/>
        <v>0</v>
      </c>
      <c r="F250" s="6"/>
      <c r="G250" s="6"/>
      <c r="H250" s="6"/>
      <c r="I250" s="6"/>
      <c r="J250" s="6"/>
      <c r="K250" s="6"/>
      <c r="L250" s="6"/>
      <c r="M250" s="75">
        <f t="shared" si="27"/>
        <v>0</v>
      </c>
      <c r="O250" s="32">
        <f t="shared" si="28"/>
        <v>0</v>
      </c>
      <c r="P250" s="32">
        <f t="shared" si="29"/>
        <v>0</v>
      </c>
      <c r="Q250" s="27" t="str">
        <f t="shared" si="30"/>
        <v/>
      </c>
      <c r="R250" s="42">
        <f t="shared" si="25"/>
        <v>0</v>
      </c>
      <c r="S250" s="14" t="str">
        <f t="shared" si="31"/>
        <v/>
      </c>
      <c r="T250" s="34" t="s">
        <v>29</v>
      </c>
      <c r="U250" s="30" t="str">
        <f t="shared" si="32"/>
        <v/>
      </c>
    </row>
    <row r="251" spans="2:21" x14ac:dyDescent="0.25">
      <c r="B251" s="1" t="str">
        <f>IF(C251="","",COUNTA($C$18:C251))</f>
        <v/>
      </c>
      <c r="C251" s="15"/>
      <c r="D251" s="16"/>
      <c r="E251" s="54">
        <f t="shared" si="26"/>
        <v>0</v>
      </c>
      <c r="F251" s="6"/>
      <c r="G251" s="6"/>
      <c r="H251" s="6"/>
      <c r="I251" s="6"/>
      <c r="J251" s="6"/>
      <c r="K251" s="6"/>
      <c r="L251" s="6"/>
      <c r="M251" s="75">
        <f t="shared" si="27"/>
        <v>0</v>
      </c>
      <c r="O251" s="32">
        <f t="shared" si="28"/>
        <v>0</v>
      </c>
      <c r="P251" s="32">
        <f t="shared" si="29"/>
        <v>0</v>
      </c>
      <c r="Q251" s="27" t="str">
        <f t="shared" si="30"/>
        <v/>
      </c>
      <c r="R251" s="42">
        <f t="shared" si="25"/>
        <v>0</v>
      </c>
      <c r="S251" s="14" t="str">
        <f t="shared" si="31"/>
        <v/>
      </c>
      <c r="T251" s="34" t="s">
        <v>29</v>
      </c>
      <c r="U251" s="30" t="str">
        <f t="shared" si="32"/>
        <v/>
      </c>
    </row>
    <row r="252" spans="2:21" x14ac:dyDescent="0.25">
      <c r="B252" s="1" t="str">
        <f>IF(C252="","",COUNTA($C$18:C252))</f>
        <v/>
      </c>
      <c r="C252" s="15"/>
      <c r="D252" s="16"/>
      <c r="E252" s="54">
        <f t="shared" si="26"/>
        <v>0</v>
      </c>
      <c r="F252" s="6"/>
      <c r="G252" s="6"/>
      <c r="H252" s="6"/>
      <c r="I252" s="6"/>
      <c r="J252" s="6"/>
      <c r="K252" s="6"/>
      <c r="L252" s="6"/>
      <c r="M252" s="75">
        <f t="shared" si="27"/>
        <v>0</v>
      </c>
      <c r="O252" s="32">
        <f t="shared" si="28"/>
        <v>0</v>
      </c>
      <c r="P252" s="32">
        <f t="shared" si="29"/>
        <v>0</v>
      </c>
      <c r="Q252" s="27" t="str">
        <f t="shared" si="30"/>
        <v/>
      </c>
      <c r="R252" s="42">
        <f t="shared" si="25"/>
        <v>0</v>
      </c>
      <c r="S252" s="14" t="str">
        <f t="shared" si="31"/>
        <v/>
      </c>
      <c r="T252" s="34" t="s">
        <v>29</v>
      </c>
      <c r="U252" s="30" t="str">
        <f t="shared" si="32"/>
        <v/>
      </c>
    </row>
    <row r="253" spans="2:21" x14ac:dyDescent="0.25">
      <c r="B253" s="1" t="str">
        <f>IF(C253="","",COUNTA($C$18:C253))</f>
        <v/>
      </c>
      <c r="C253" s="15"/>
      <c r="D253" s="16"/>
      <c r="E253" s="54">
        <f t="shared" si="26"/>
        <v>0</v>
      </c>
      <c r="F253" s="6"/>
      <c r="G253" s="6"/>
      <c r="H253" s="6"/>
      <c r="I253" s="6"/>
      <c r="J253" s="6"/>
      <c r="K253" s="6"/>
      <c r="L253" s="6"/>
      <c r="M253" s="75">
        <f t="shared" si="27"/>
        <v>0</v>
      </c>
      <c r="O253" s="32">
        <f t="shared" si="28"/>
        <v>0</v>
      </c>
      <c r="P253" s="32">
        <f t="shared" si="29"/>
        <v>0</v>
      </c>
      <c r="Q253" s="27" t="str">
        <f t="shared" si="30"/>
        <v/>
      </c>
      <c r="R253" s="42">
        <f t="shared" si="25"/>
        <v>0</v>
      </c>
      <c r="S253" s="14" t="str">
        <f t="shared" si="31"/>
        <v/>
      </c>
      <c r="T253" s="34" t="s">
        <v>29</v>
      </c>
      <c r="U253" s="30" t="str">
        <f t="shared" si="32"/>
        <v/>
      </c>
    </row>
    <row r="254" spans="2:21" x14ac:dyDescent="0.25">
      <c r="B254" s="1" t="str">
        <f>IF(C254="","",COUNTA($C$18:C254))</f>
        <v/>
      </c>
      <c r="C254" s="15"/>
      <c r="D254" s="16"/>
      <c r="E254" s="54">
        <f t="shared" si="26"/>
        <v>0</v>
      </c>
      <c r="F254" s="6"/>
      <c r="G254" s="6"/>
      <c r="H254" s="6"/>
      <c r="I254" s="6"/>
      <c r="J254" s="6"/>
      <c r="K254" s="6"/>
      <c r="L254" s="6"/>
      <c r="M254" s="75">
        <f t="shared" si="27"/>
        <v>0</v>
      </c>
      <c r="O254" s="32">
        <f t="shared" si="28"/>
        <v>0</v>
      </c>
      <c r="P254" s="32">
        <f t="shared" si="29"/>
        <v>0</v>
      </c>
      <c r="Q254" s="27" t="str">
        <f t="shared" si="30"/>
        <v/>
      </c>
      <c r="R254" s="42">
        <f t="shared" si="25"/>
        <v>0</v>
      </c>
      <c r="S254" s="14" t="str">
        <f t="shared" si="31"/>
        <v/>
      </c>
      <c r="T254" s="34" t="s">
        <v>29</v>
      </c>
      <c r="U254" s="30" t="str">
        <f t="shared" si="32"/>
        <v/>
      </c>
    </row>
    <row r="255" spans="2:21" x14ac:dyDescent="0.25">
      <c r="B255" s="1" t="str">
        <f>IF(C255="","",COUNTA($C$18:C255))</f>
        <v/>
      </c>
      <c r="C255" s="15"/>
      <c r="D255" s="16"/>
      <c r="E255" s="54">
        <f t="shared" si="26"/>
        <v>0</v>
      </c>
      <c r="F255" s="6"/>
      <c r="G255" s="6"/>
      <c r="H255" s="6"/>
      <c r="I255" s="6"/>
      <c r="J255" s="6"/>
      <c r="K255" s="6"/>
      <c r="L255" s="6"/>
      <c r="M255" s="75">
        <f t="shared" si="27"/>
        <v>0</v>
      </c>
      <c r="O255" s="32">
        <f t="shared" si="28"/>
        <v>0</v>
      </c>
      <c r="P255" s="32">
        <f t="shared" si="29"/>
        <v>0</v>
      </c>
      <c r="Q255" s="27" t="str">
        <f t="shared" si="30"/>
        <v/>
      </c>
      <c r="R255" s="42">
        <f t="shared" si="25"/>
        <v>0</v>
      </c>
      <c r="S255" s="14" t="str">
        <f t="shared" si="31"/>
        <v/>
      </c>
      <c r="T255" s="34" t="s">
        <v>29</v>
      </c>
      <c r="U255" s="30" t="str">
        <f t="shared" si="32"/>
        <v/>
      </c>
    </row>
    <row r="256" spans="2:21" x14ac:dyDescent="0.25">
      <c r="B256" s="1" t="str">
        <f>IF(C256="","",COUNTA($C$18:C256))</f>
        <v/>
      </c>
      <c r="C256" s="15"/>
      <c r="D256" s="16"/>
      <c r="E256" s="54">
        <f t="shared" si="26"/>
        <v>0</v>
      </c>
      <c r="F256" s="6"/>
      <c r="G256" s="6"/>
      <c r="H256" s="6"/>
      <c r="I256" s="6"/>
      <c r="J256" s="6"/>
      <c r="K256" s="6"/>
      <c r="L256" s="6"/>
      <c r="M256" s="75">
        <f t="shared" si="27"/>
        <v>0</v>
      </c>
      <c r="O256" s="32">
        <f t="shared" si="28"/>
        <v>0</v>
      </c>
      <c r="P256" s="32">
        <f t="shared" si="29"/>
        <v>0</v>
      </c>
      <c r="Q256" s="27" t="str">
        <f t="shared" si="30"/>
        <v/>
      </c>
      <c r="R256" s="42">
        <f t="shared" si="25"/>
        <v>0</v>
      </c>
      <c r="S256" s="14" t="str">
        <f t="shared" si="31"/>
        <v/>
      </c>
      <c r="T256" s="34" t="s">
        <v>29</v>
      </c>
      <c r="U256" s="30" t="str">
        <f t="shared" si="32"/>
        <v/>
      </c>
    </row>
    <row r="257" spans="2:21" x14ac:dyDescent="0.25">
      <c r="B257" s="1" t="str">
        <f>IF(C257="","",COUNTA($C$18:C257))</f>
        <v/>
      </c>
      <c r="C257" s="15"/>
      <c r="D257" s="16"/>
      <c r="E257" s="54">
        <f t="shared" si="26"/>
        <v>0</v>
      </c>
      <c r="F257" s="6"/>
      <c r="G257" s="6"/>
      <c r="H257" s="6"/>
      <c r="I257" s="6"/>
      <c r="J257" s="6"/>
      <c r="K257" s="6"/>
      <c r="L257" s="6"/>
      <c r="M257" s="75">
        <f t="shared" si="27"/>
        <v>0</v>
      </c>
      <c r="O257" s="32">
        <f t="shared" si="28"/>
        <v>0</v>
      </c>
      <c r="P257" s="32">
        <f t="shared" si="29"/>
        <v>0</v>
      </c>
      <c r="Q257" s="27" t="str">
        <f t="shared" si="30"/>
        <v/>
      </c>
      <c r="R257" s="42">
        <f t="shared" si="25"/>
        <v>0</v>
      </c>
      <c r="S257" s="14" t="str">
        <f t="shared" si="31"/>
        <v/>
      </c>
      <c r="T257" s="34" t="s">
        <v>29</v>
      </c>
      <c r="U257" s="30" t="str">
        <f t="shared" si="32"/>
        <v/>
      </c>
    </row>
    <row r="258" spans="2:21" x14ac:dyDescent="0.25">
      <c r="B258" s="1" t="str">
        <f>IF(C258="","",COUNTA($C$18:C258))</f>
        <v/>
      </c>
      <c r="C258" s="15"/>
      <c r="D258" s="16"/>
      <c r="E258" s="54">
        <f t="shared" si="26"/>
        <v>0</v>
      </c>
      <c r="F258" s="6"/>
      <c r="G258" s="6"/>
      <c r="H258" s="6"/>
      <c r="I258" s="6"/>
      <c r="J258" s="6"/>
      <c r="K258" s="6"/>
      <c r="L258" s="6"/>
      <c r="M258" s="75">
        <f t="shared" si="27"/>
        <v>0</v>
      </c>
      <c r="O258" s="32">
        <f t="shared" si="28"/>
        <v>0</v>
      </c>
      <c r="P258" s="32">
        <f t="shared" si="29"/>
        <v>0</v>
      </c>
      <c r="Q258" s="27" t="str">
        <f t="shared" si="30"/>
        <v/>
      </c>
      <c r="R258" s="42">
        <f t="shared" si="25"/>
        <v>0</v>
      </c>
      <c r="S258" s="14" t="str">
        <f t="shared" si="31"/>
        <v/>
      </c>
      <c r="T258" s="34" t="s">
        <v>29</v>
      </c>
      <c r="U258" s="30" t="str">
        <f t="shared" si="32"/>
        <v/>
      </c>
    </row>
    <row r="259" spans="2:21" x14ac:dyDescent="0.25">
      <c r="B259" s="1" t="str">
        <f>IF(C259="","",COUNTA($C$18:C259))</f>
        <v/>
      </c>
      <c r="C259" s="15"/>
      <c r="D259" s="16"/>
      <c r="E259" s="54">
        <f t="shared" si="26"/>
        <v>0</v>
      </c>
      <c r="F259" s="6"/>
      <c r="G259" s="6"/>
      <c r="H259" s="6"/>
      <c r="I259" s="6"/>
      <c r="J259" s="6"/>
      <c r="K259" s="6"/>
      <c r="L259" s="6"/>
      <c r="M259" s="75">
        <f t="shared" si="27"/>
        <v>0</v>
      </c>
      <c r="O259" s="32">
        <f t="shared" si="28"/>
        <v>0</v>
      </c>
      <c r="P259" s="32">
        <f t="shared" si="29"/>
        <v>0</v>
      </c>
      <c r="Q259" s="27" t="str">
        <f t="shared" si="30"/>
        <v/>
      </c>
      <c r="R259" s="42">
        <f t="shared" si="25"/>
        <v>0</v>
      </c>
      <c r="S259" s="14" t="str">
        <f t="shared" si="31"/>
        <v/>
      </c>
      <c r="T259" s="34" t="s">
        <v>29</v>
      </c>
      <c r="U259" s="30" t="str">
        <f t="shared" si="32"/>
        <v/>
      </c>
    </row>
    <row r="260" spans="2:21" x14ac:dyDescent="0.25">
      <c r="B260" s="1" t="str">
        <f>IF(C260="","",COUNTA($C$18:C260))</f>
        <v/>
      </c>
      <c r="C260" s="15"/>
      <c r="D260" s="16"/>
      <c r="E260" s="54">
        <f t="shared" si="26"/>
        <v>0</v>
      </c>
      <c r="F260" s="6"/>
      <c r="G260" s="6"/>
      <c r="H260" s="6"/>
      <c r="I260" s="6"/>
      <c r="J260" s="6"/>
      <c r="K260" s="6"/>
      <c r="L260" s="6"/>
      <c r="M260" s="75">
        <f t="shared" si="27"/>
        <v>0</v>
      </c>
      <c r="O260" s="32">
        <f t="shared" si="28"/>
        <v>0</v>
      </c>
      <c r="P260" s="32">
        <f t="shared" si="29"/>
        <v>0</v>
      </c>
      <c r="Q260" s="27" t="str">
        <f t="shared" si="30"/>
        <v/>
      </c>
      <c r="R260" s="42">
        <f t="shared" si="25"/>
        <v>0</v>
      </c>
      <c r="S260" s="14" t="str">
        <f t="shared" si="31"/>
        <v/>
      </c>
      <c r="T260" s="34" t="s">
        <v>29</v>
      </c>
      <c r="U260" s="30" t="str">
        <f t="shared" si="32"/>
        <v/>
      </c>
    </row>
    <row r="261" spans="2:21" x14ac:dyDescent="0.25">
      <c r="B261" s="1" t="str">
        <f>IF(C261="","",COUNTA($C$18:C261))</f>
        <v/>
      </c>
      <c r="C261" s="15"/>
      <c r="D261" s="16"/>
      <c r="E261" s="54">
        <f t="shared" si="26"/>
        <v>0</v>
      </c>
      <c r="F261" s="6"/>
      <c r="G261" s="6"/>
      <c r="H261" s="6"/>
      <c r="I261" s="6"/>
      <c r="J261" s="6"/>
      <c r="K261" s="6"/>
      <c r="L261" s="6"/>
      <c r="M261" s="75">
        <f t="shared" si="27"/>
        <v>0</v>
      </c>
      <c r="O261" s="32">
        <f t="shared" si="28"/>
        <v>0</v>
      </c>
      <c r="P261" s="32">
        <f t="shared" si="29"/>
        <v>0</v>
      </c>
      <c r="Q261" s="27" t="str">
        <f t="shared" si="30"/>
        <v/>
      </c>
      <c r="R261" s="42">
        <f t="shared" si="25"/>
        <v>0</v>
      </c>
      <c r="S261" s="14" t="str">
        <f t="shared" si="31"/>
        <v/>
      </c>
      <c r="T261" s="34" t="s">
        <v>29</v>
      </c>
      <c r="U261" s="30" t="str">
        <f t="shared" si="32"/>
        <v/>
      </c>
    </row>
    <row r="262" spans="2:21" x14ac:dyDescent="0.25">
      <c r="B262" s="1" t="str">
        <f>IF(C262="","",COUNTA($C$18:C262))</f>
        <v/>
      </c>
      <c r="C262" s="15"/>
      <c r="D262" s="16"/>
      <c r="E262" s="54">
        <f t="shared" si="26"/>
        <v>0</v>
      </c>
      <c r="F262" s="6"/>
      <c r="G262" s="6"/>
      <c r="H262" s="6"/>
      <c r="I262" s="6"/>
      <c r="J262" s="6"/>
      <c r="K262" s="6"/>
      <c r="L262" s="6"/>
      <c r="M262" s="75">
        <f t="shared" si="27"/>
        <v>0</v>
      </c>
      <c r="O262" s="32">
        <f t="shared" si="28"/>
        <v>0</v>
      </c>
      <c r="P262" s="32">
        <f t="shared" si="29"/>
        <v>0</v>
      </c>
      <c r="Q262" s="27" t="str">
        <f t="shared" si="30"/>
        <v/>
      </c>
      <c r="R262" s="42">
        <f t="shared" si="25"/>
        <v>0</v>
      </c>
      <c r="S262" s="14" t="str">
        <f t="shared" si="31"/>
        <v/>
      </c>
      <c r="T262" s="34" t="s">
        <v>29</v>
      </c>
      <c r="U262" s="30" t="str">
        <f t="shared" si="32"/>
        <v/>
      </c>
    </row>
    <row r="263" spans="2:21" x14ac:dyDescent="0.25">
      <c r="B263" s="1" t="str">
        <f>IF(C263="","",COUNTA($C$18:C263))</f>
        <v/>
      </c>
      <c r="C263" s="15"/>
      <c r="D263" s="16"/>
      <c r="E263" s="54">
        <f t="shared" si="26"/>
        <v>0</v>
      </c>
      <c r="F263" s="6"/>
      <c r="G263" s="6"/>
      <c r="H263" s="6"/>
      <c r="I263" s="6"/>
      <c r="J263" s="6"/>
      <c r="K263" s="6"/>
      <c r="L263" s="6"/>
      <c r="M263" s="75">
        <f t="shared" si="27"/>
        <v>0</v>
      </c>
      <c r="O263" s="32">
        <f t="shared" si="28"/>
        <v>0</v>
      </c>
      <c r="P263" s="32">
        <f t="shared" si="29"/>
        <v>0</v>
      </c>
      <c r="Q263" s="27" t="str">
        <f t="shared" si="30"/>
        <v/>
      </c>
      <c r="R263" s="42">
        <f t="shared" si="25"/>
        <v>0</v>
      </c>
      <c r="S263" s="14" t="str">
        <f t="shared" si="31"/>
        <v/>
      </c>
      <c r="T263" s="34" t="s">
        <v>29</v>
      </c>
      <c r="U263" s="30" t="str">
        <f t="shared" si="32"/>
        <v/>
      </c>
    </row>
    <row r="264" spans="2:21" x14ac:dyDescent="0.25">
      <c r="B264" s="1" t="str">
        <f>IF(C264="","",COUNTA($C$18:C264))</f>
        <v/>
      </c>
      <c r="C264" s="15"/>
      <c r="D264" s="16"/>
      <c r="E264" s="54">
        <f t="shared" si="26"/>
        <v>0</v>
      </c>
      <c r="F264" s="6"/>
      <c r="G264" s="6"/>
      <c r="H264" s="6"/>
      <c r="I264" s="6"/>
      <c r="J264" s="6"/>
      <c r="K264" s="6"/>
      <c r="L264" s="6"/>
      <c r="M264" s="75">
        <f t="shared" si="27"/>
        <v>0</v>
      </c>
      <c r="O264" s="32">
        <f t="shared" si="28"/>
        <v>0</v>
      </c>
      <c r="P264" s="32">
        <f t="shared" si="29"/>
        <v>0</v>
      </c>
      <c r="Q264" s="27" t="str">
        <f t="shared" si="30"/>
        <v/>
      </c>
      <c r="R264" s="42">
        <f t="shared" si="25"/>
        <v>0</v>
      </c>
      <c r="S264" s="14" t="str">
        <f t="shared" si="31"/>
        <v/>
      </c>
      <c r="T264" s="34" t="s">
        <v>29</v>
      </c>
      <c r="U264" s="30" t="str">
        <f t="shared" si="32"/>
        <v/>
      </c>
    </row>
    <row r="265" spans="2:21" x14ac:dyDescent="0.25">
      <c r="B265" s="1" t="str">
        <f>IF(C265="","",COUNTA($C$18:C265))</f>
        <v/>
      </c>
      <c r="C265" s="15"/>
      <c r="D265" s="16"/>
      <c r="E265" s="54">
        <f t="shared" si="26"/>
        <v>0</v>
      </c>
      <c r="F265" s="6"/>
      <c r="G265" s="6"/>
      <c r="H265" s="6"/>
      <c r="I265" s="6"/>
      <c r="J265" s="6"/>
      <c r="K265" s="6"/>
      <c r="L265" s="6"/>
      <c r="M265" s="75">
        <f t="shared" si="27"/>
        <v>0</v>
      </c>
      <c r="O265" s="32">
        <f t="shared" si="28"/>
        <v>0</v>
      </c>
      <c r="P265" s="32">
        <f t="shared" si="29"/>
        <v>0</v>
      </c>
      <c r="Q265" s="27" t="str">
        <f t="shared" si="30"/>
        <v/>
      </c>
      <c r="R265" s="42">
        <f t="shared" si="25"/>
        <v>0</v>
      </c>
      <c r="S265" s="14" t="str">
        <f t="shared" si="31"/>
        <v/>
      </c>
      <c r="T265" s="34" t="s">
        <v>29</v>
      </c>
      <c r="U265" s="30" t="str">
        <f t="shared" si="32"/>
        <v/>
      </c>
    </row>
    <row r="266" spans="2:21" x14ac:dyDescent="0.25">
      <c r="B266" s="1" t="str">
        <f>IF(C266="","",COUNTA($C$18:C266))</f>
        <v/>
      </c>
      <c r="C266" s="15"/>
      <c r="D266" s="16"/>
      <c r="E266" s="54">
        <f t="shared" si="26"/>
        <v>0</v>
      </c>
      <c r="F266" s="6"/>
      <c r="G266" s="6"/>
      <c r="H266" s="6"/>
      <c r="I266" s="6"/>
      <c r="J266" s="6"/>
      <c r="K266" s="6"/>
      <c r="L266" s="6"/>
      <c r="M266" s="75">
        <f t="shared" si="27"/>
        <v>0</v>
      </c>
      <c r="O266" s="32">
        <f t="shared" si="28"/>
        <v>0</v>
      </c>
      <c r="P266" s="32">
        <f t="shared" si="29"/>
        <v>0</v>
      </c>
      <c r="Q266" s="27" t="str">
        <f t="shared" si="30"/>
        <v/>
      </c>
      <c r="R266" s="42">
        <f t="shared" si="25"/>
        <v>0</v>
      </c>
      <c r="S266" s="14" t="str">
        <f t="shared" si="31"/>
        <v/>
      </c>
      <c r="T266" s="34" t="s">
        <v>29</v>
      </c>
      <c r="U266" s="30" t="str">
        <f t="shared" si="32"/>
        <v/>
      </c>
    </row>
    <row r="267" spans="2:21" x14ac:dyDescent="0.25">
      <c r="B267" s="1" t="str">
        <f>IF(C267="","",COUNTA($C$18:C267))</f>
        <v/>
      </c>
      <c r="C267" s="15"/>
      <c r="D267" s="16"/>
      <c r="E267" s="54">
        <f t="shared" si="26"/>
        <v>0</v>
      </c>
      <c r="F267" s="6"/>
      <c r="G267" s="6"/>
      <c r="H267" s="6"/>
      <c r="I267" s="6"/>
      <c r="J267" s="6"/>
      <c r="K267" s="6"/>
      <c r="L267" s="6"/>
      <c r="M267" s="75">
        <f t="shared" si="27"/>
        <v>0</v>
      </c>
      <c r="O267" s="32">
        <f t="shared" si="28"/>
        <v>0</v>
      </c>
      <c r="P267" s="32">
        <f t="shared" si="29"/>
        <v>0</v>
      </c>
      <c r="Q267" s="27" t="str">
        <f t="shared" si="30"/>
        <v/>
      </c>
      <c r="R267" s="42">
        <f t="shared" si="25"/>
        <v>0</v>
      </c>
      <c r="S267" s="14" t="str">
        <f t="shared" si="31"/>
        <v/>
      </c>
      <c r="T267" s="34" t="s">
        <v>29</v>
      </c>
      <c r="U267" s="30" t="str">
        <f t="shared" si="32"/>
        <v/>
      </c>
    </row>
    <row r="268" spans="2:21" x14ac:dyDescent="0.25">
      <c r="B268" s="1" t="str">
        <f>IF(C268="","",COUNTA($C$18:C268))</f>
        <v/>
      </c>
      <c r="C268" s="15"/>
      <c r="D268" s="16"/>
      <c r="E268" s="54">
        <f t="shared" si="26"/>
        <v>0</v>
      </c>
      <c r="F268" s="6"/>
      <c r="G268" s="6"/>
      <c r="H268" s="6"/>
      <c r="I268" s="6"/>
      <c r="J268" s="6"/>
      <c r="K268" s="6"/>
      <c r="L268" s="6"/>
      <c r="M268" s="75">
        <f t="shared" si="27"/>
        <v>0</v>
      </c>
      <c r="O268" s="32">
        <f t="shared" si="28"/>
        <v>0</v>
      </c>
      <c r="P268" s="32">
        <f t="shared" si="29"/>
        <v>0</v>
      </c>
      <c r="Q268" s="27" t="str">
        <f t="shared" si="30"/>
        <v/>
      </c>
      <c r="R268" s="42">
        <f t="shared" si="25"/>
        <v>0</v>
      </c>
      <c r="S268" s="14" t="str">
        <f t="shared" si="31"/>
        <v/>
      </c>
      <c r="T268" s="34" t="s">
        <v>29</v>
      </c>
      <c r="U268" s="30" t="str">
        <f t="shared" si="32"/>
        <v/>
      </c>
    </row>
    <row r="269" spans="2:21" x14ac:dyDescent="0.25">
      <c r="B269" s="1" t="str">
        <f>IF(C269="","",COUNTA($C$18:C269))</f>
        <v/>
      </c>
      <c r="C269" s="15"/>
      <c r="D269" s="16"/>
      <c r="E269" s="54">
        <f t="shared" si="26"/>
        <v>0</v>
      </c>
      <c r="F269" s="6"/>
      <c r="G269" s="6"/>
      <c r="H269" s="6"/>
      <c r="I269" s="6"/>
      <c r="J269" s="6"/>
      <c r="K269" s="6"/>
      <c r="L269" s="6"/>
      <c r="M269" s="75">
        <f t="shared" si="27"/>
        <v>0</v>
      </c>
      <c r="O269" s="32">
        <f t="shared" si="28"/>
        <v>0</v>
      </c>
      <c r="P269" s="32">
        <f t="shared" si="29"/>
        <v>0</v>
      </c>
      <c r="Q269" s="27" t="str">
        <f t="shared" si="30"/>
        <v/>
      </c>
      <c r="R269" s="42">
        <f t="shared" si="25"/>
        <v>0</v>
      </c>
      <c r="S269" s="14" t="str">
        <f t="shared" si="31"/>
        <v/>
      </c>
      <c r="T269" s="34" t="s">
        <v>29</v>
      </c>
      <c r="U269" s="30" t="str">
        <f t="shared" si="32"/>
        <v/>
      </c>
    </row>
    <row r="270" spans="2:21" x14ac:dyDescent="0.25">
      <c r="B270" s="1" t="str">
        <f>IF(C270="","",COUNTA($C$18:C270))</f>
        <v/>
      </c>
      <c r="C270" s="15"/>
      <c r="D270" s="16"/>
      <c r="E270" s="54">
        <f t="shared" si="26"/>
        <v>0</v>
      </c>
      <c r="F270" s="6"/>
      <c r="G270" s="6"/>
      <c r="H270" s="6"/>
      <c r="I270" s="6"/>
      <c r="J270" s="6"/>
      <c r="K270" s="6"/>
      <c r="L270" s="6"/>
      <c r="M270" s="75">
        <f t="shared" si="27"/>
        <v>0</v>
      </c>
      <c r="O270" s="32">
        <f t="shared" si="28"/>
        <v>0</v>
      </c>
      <c r="P270" s="32">
        <f t="shared" si="29"/>
        <v>0</v>
      </c>
      <c r="Q270" s="27" t="str">
        <f t="shared" si="30"/>
        <v/>
      </c>
      <c r="R270" s="42">
        <f t="shared" ref="R270:R333" si="33">L270</f>
        <v>0</v>
      </c>
      <c r="S270" s="14" t="str">
        <f t="shared" si="31"/>
        <v/>
      </c>
      <c r="T270" s="34" t="s">
        <v>29</v>
      </c>
      <c r="U270" s="30" t="str">
        <f t="shared" si="32"/>
        <v/>
      </c>
    </row>
    <row r="271" spans="2:21" x14ac:dyDescent="0.25">
      <c r="B271" s="1" t="str">
        <f>IF(C271="","",COUNTA($C$18:C271))</f>
        <v/>
      </c>
      <c r="C271" s="15"/>
      <c r="D271" s="16"/>
      <c r="E271" s="54">
        <f t="shared" ref="E271:E334" si="34">SUM(F271:L271)</f>
        <v>0</v>
      </c>
      <c r="F271" s="6"/>
      <c r="G271" s="6"/>
      <c r="H271" s="6"/>
      <c r="I271" s="6"/>
      <c r="J271" s="6"/>
      <c r="K271" s="6"/>
      <c r="L271" s="6"/>
      <c r="M271" s="75">
        <f t="shared" ref="M271:M334" si="35">(F271*$B$11)+(G271*$B$10)+(H271*$B$8)+(I271*$B$8)+(K271*$B$8)</f>
        <v>0</v>
      </c>
      <c r="O271" s="32">
        <f t="shared" ref="O271:O334" si="36">J271</f>
        <v>0</v>
      </c>
      <c r="P271" s="32">
        <f t="shared" ref="P271:P334" si="37">K271</f>
        <v>0</v>
      </c>
      <c r="Q271" s="27" t="str">
        <f t="shared" ref="Q271:Q334" si="38">IF(K271="","",(P271*$B$9))</f>
        <v/>
      </c>
      <c r="R271" s="42">
        <f t="shared" si="33"/>
        <v>0</v>
      </c>
      <c r="S271" s="14" t="str">
        <f t="shared" ref="S271:S334" si="39">IF(L271="","",(R271*$B$11))</f>
        <v/>
      </c>
      <c r="T271" s="34" t="s">
        <v>29</v>
      </c>
      <c r="U271" s="30" t="str">
        <f t="shared" ref="U271:U334" si="40">IFERROR((T271+15),"")</f>
        <v/>
      </c>
    </row>
    <row r="272" spans="2:21" x14ac:dyDescent="0.25">
      <c r="B272" s="1" t="str">
        <f>IF(C272="","",COUNTA($C$18:C272))</f>
        <v/>
      </c>
      <c r="C272" s="15"/>
      <c r="D272" s="16"/>
      <c r="E272" s="54">
        <f t="shared" si="34"/>
        <v>0</v>
      </c>
      <c r="F272" s="6"/>
      <c r="G272" s="6"/>
      <c r="H272" s="6"/>
      <c r="I272" s="6"/>
      <c r="J272" s="6"/>
      <c r="K272" s="6"/>
      <c r="L272" s="6"/>
      <c r="M272" s="75">
        <f t="shared" si="35"/>
        <v>0</v>
      </c>
      <c r="O272" s="32">
        <f t="shared" si="36"/>
        <v>0</v>
      </c>
      <c r="P272" s="32">
        <f t="shared" si="37"/>
        <v>0</v>
      </c>
      <c r="Q272" s="27" t="str">
        <f t="shared" si="38"/>
        <v/>
      </c>
      <c r="R272" s="42">
        <f t="shared" si="33"/>
        <v>0</v>
      </c>
      <c r="S272" s="14" t="str">
        <f t="shared" si="39"/>
        <v/>
      </c>
      <c r="T272" s="34" t="s">
        <v>29</v>
      </c>
      <c r="U272" s="30" t="str">
        <f t="shared" si="40"/>
        <v/>
      </c>
    </row>
    <row r="273" spans="2:21" x14ac:dyDescent="0.25">
      <c r="B273" s="1" t="str">
        <f>IF(C273="","",COUNTA($C$18:C273))</f>
        <v/>
      </c>
      <c r="C273" s="15"/>
      <c r="D273" s="16"/>
      <c r="E273" s="54">
        <f t="shared" si="34"/>
        <v>0</v>
      </c>
      <c r="F273" s="6"/>
      <c r="G273" s="6"/>
      <c r="H273" s="6"/>
      <c r="I273" s="6"/>
      <c r="J273" s="6"/>
      <c r="K273" s="6"/>
      <c r="L273" s="6"/>
      <c r="M273" s="75">
        <f t="shared" si="35"/>
        <v>0</v>
      </c>
      <c r="O273" s="32">
        <f t="shared" si="36"/>
        <v>0</v>
      </c>
      <c r="P273" s="32">
        <f t="shared" si="37"/>
        <v>0</v>
      </c>
      <c r="Q273" s="27" t="str">
        <f t="shared" si="38"/>
        <v/>
      </c>
      <c r="R273" s="42">
        <f t="shared" si="33"/>
        <v>0</v>
      </c>
      <c r="S273" s="14" t="str">
        <f t="shared" si="39"/>
        <v/>
      </c>
      <c r="T273" s="34" t="s">
        <v>29</v>
      </c>
      <c r="U273" s="30" t="str">
        <f t="shared" si="40"/>
        <v/>
      </c>
    </row>
    <row r="274" spans="2:21" x14ac:dyDescent="0.25">
      <c r="B274" s="1" t="str">
        <f>IF(C274="","",COUNTA($C$18:C274))</f>
        <v/>
      </c>
      <c r="C274" s="15"/>
      <c r="D274" s="16"/>
      <c r="E274" s="54">
        <f t="shared" si="34"/>
        <v>0</v>
      </c>
      <c r="F274" s="6"/>
      <c r="G274" s="6"/>
      <c r="H274" s="6"/>
      <c r="I274" s="6"/>
      <c r="J274" s="6"/>
      <c r="K274" s="6"/>
      <c r="L274" s="6"/>
      <c r="M274" s="75">
        <f t="shared" si="35"/>
        <v>0</v>
      </c>
      <c r="O274" s="32">
        <f t="shared" si="36"/>
        <v>0</v>
      </c>
      <c r="P274" s="32">
        <f t="shared" si="37"/>
        <v>0</v>
      </c>
      <c r="Q274" s="27" t="str">
        <f t="shared" si="38"/>
        <v/>
      </c>
      <c r="R274" s="42">
        <f t="shared" si="33"/>
        <v>0</v>
      </c>
      <c r="S274" s="14" t="str">
        <f t="shared" si="39"/>
        <v/>
      </c>
      <c r="T274" s="34" t="s">
        <v>29</v>
      </c>
      <c r="U274" s="30" t="str">
        <f t="shared" si="40"/>
        <v/>
      </c>
    </row>
    <row r="275" spans="2:21" x14ac:dyDescent="0.25">
      <c r="B275" s="1" t="str">
        <f>IF(C275="","",COUNTA($C$18:C275))</f>
        <v/>
      </c>
      <c r="C275" s="15"/>
      <c r="D275" s="16"/>
      <c r="E275" s="54">
        <f t="shared" si="34"/>
        <v>0</v>
      </c>
      <c r="F275" s="6"/>
      <c r="G275" s="6"/>
      <c r="H275" s="6"/>
      <c r="I275" s="6"/>
      <c r="J275" s="6"/>
      <c r="K275" s="6"/>
      <c r="L275" s="6"/>
      <c r="M275" s="75">
        <f t="shared" si="35"/>
        <v>0</v>
      </c>
      <c r="O275" s="32">
        <f t="shared" si="36"/>
        <v>0</v>
      </c>
      <c r="P275" s="32">
        <f t="shared" si="37"/>
        <v>0</v>
      </c>
      <c r="Q275" s="27" t="str">
        <f t="shared" si="38"/>
        <v/>
      </c>
      <c r="R275" s="42">
        <f t="shared" si="33"/>
        <v>0</v>
      </c>
      <c r="S275" s="14" t="str">
        <f t="shared" si="39"/>
        <v/>
      </c>
      <c r="T275" s="34" t="s">
        <v>29</v>
      </c>
      <c r="U275" s="30" t="str">
        <f t="shared" si="40"/>
        <v/>
      </c>
    </row>
    <row r="276" spans="2:21" x14ac:dyDescent="0.25">
      <c r="B276" s="1" t="str">
        <f>IF(C276="","",COUNTA($C$18:C276))</f>
        <v/>
      </c>
      <c r="C276" s="15"/>
      <c r="D276" s="16"/>
      <c r="E276" s="54">
        <f t="shared" si="34"/>
        <v>0</v>
      </c>
      <c r="F276" s="6"/>
      <c r="G276" s="6"/>
      <c r="H276" s="6"/>
      <c r="I276" s="6"/>
      <c r="J276" s="6"/>
      <c r="K276" s="6"/>
      <c r="L276" s="6"/>
      <c r="M276" s="75">
        <f t="shared" si="35"/>
        <v>0</v>
      </c>
      <c r="O276" s="32">
        <f t="shared" si="36"/>
        <v>0</v>
      </c>
      <c r="P276" s="32">
        <f t="shared" si="37"/>
        <v>0</v>
      </c>
      <c r="Q276" s="27" t="str">
        <f t="shared" si="38"/>
        <v/>
      </c>
      <c r="R276" s="42">
        <f t="shared" si="33"/>
        <v>0</v>
      </c>
      <c r="S276" s="14" t="str">
        <f t="shared" si="39"/>
        <v/>
      </c>
      <c r="T276" s="34" t="s">
        <v>29</v>
      </c>
      <c r="U276" s="30" t="str">
        <f t="shared" si="40"/>
        <v/>
      </c>
    </row>
    <row r="277" spans="2:21" x14ac:dyDescent="0.25">
      <c r="B277" s="1" t="str">
        <f>IF(C277="","",COUNTA($C$18:C277))</f>
        <v/>
      </c>
      <c r="C277" s="15"/>
      <c r="D277" s="16"/>
      <c r="E277" s="54">
        <f t="shared" si="34"/>
        <v>0</v>
      </c>
      <c r="F277" s="6"/>
      <c r="G277" s="6"/>
      <c r="H277" s="6"/>
      <c r="I277" s="6"/>
      <c r="J277" s="6"/>
      <c r="K277" s="6"/>
      <c r="L277" s="6"/>
      <c r="M277" s="75">
        <f t="shared" si="35"/>
        <v>0</v>
      </c>
      <c r="O277" s="32">
        <f t="shared" si="36"/>
        <v>0</v>
      </c>
      <c r="P277" s="32">
        <f t="shared" si="37"/>
        <v>0</v>
      </c>
      <c r="Q277" s="27" t="str">
        <f t="shared" si="38"/>
        <v/>
      </c>
      <c r="R277" s="42">
        <f t="shared" si="33"/>
        <v>0</v>
      </c>
      <c r="S277" s="14" t="str">
        <f t="shared" si="39"/>
        <v/>
      </c>
      <c r="T277" s="34" t="s">
        <v>29</v>
      </c>
      <c r="U277" s="30" t="str">
        <f t="shared" si="40"/>
        <v/>
      </c>
    </row>
    <row r="278" spans="2:21" x14ac:dyDescent="0.25">
      <c r="B278" s="1" t="str">
        <f>IF(C278="","",COUNTA($C$18:C278))</f>
        <v/>
      </c>
      <c r="C278" s="15"/>
      <c r="D278" s="16"/>
      <c r="E278" s="54">
        <f t="shared" si="34"/>
        <v>0</v>
      </c>
      <c r="F278" s="6"/>
      <c r="G278" s="6"/>
      <c r="H278" s="6"/>
      <c r="I278" s="6"/>
      <c r="J278" s="6"/>
      <c r="K278" s="6"/>
      <c r="L278" s="6"/>
      <c r="M278" s="75">
        <f t="shared" si="35"/>
        <v>0</v>
      </c>
      <c r="O278" s="32">
        <f t="shared" si="36"/>
        <v>0</v>
      </c>
      <c r="P278" s="32">
        <f t="shared" si="37"/>
        <v>0</v>
      </c>
      <c r="Q278" s="27" t="str">
        <f t="shared" si="38"/>
        <v/>
      </c>
      <c r="R278" s="42">
        <f t="shared" si="33"/>
        <v>0</v>
      </c>
      <c r="S278" s="14" t="str">
        <f t="shared" si="39"/>
        <v/>
      </c>
      <c r="T278" s="34" t="s">
        <v>29</v>
      </c>
      <c r="U278" s="30" t="str">
        <f t="shared" si="40"/>
        <v/>
      </c>
    </row>
    <row r="279" spans="2:21" x14ac:dyDescent="0.25">
      <c r="B279" s="1" t="str">
        <f>IF(C279="","",COUNTA($C$18:C279))</f>
        <v/>
      </c>
      <c r="C279" s="15"/>
      <c r="D279" s="16"/>
      <c r="E279" s="54">
        <f t="shared" si="34"/>
        <v>0</v>
      </c>
      <c r="F279" s="6"/>
      <c r="G279" s="6"/>
      <c r="H279" s="6"/>
      <c r="I279" s="6"/>
      <c r="J279" s="6"/>
      <c r="K279" s="6"/>
      <c r="L279" s="6"/>
      <c r="M279" s="75">
        <f t="shared" si="35"/>
        <v>0</v>
      </c>
      <c r="O279" s="32">
        <f t="shared" si="36"/>
        <v>0</v>
      </c>
      <c r="P279" s="32">
        <f t="shared" si="37"/>
        <v>0</v>
      </c>
      <c r="Q279" s="27" t="str">
        <f t="shared" si="38"/>
        <v/>
      </c>
      <c r="R279" s="42">
        <f t="shared" si="33"/>
        <v>0</v>
      </c>
      <c r="S279" s="14" t="str">
        <f t="shared" si="39"/>
        <v/>
      </c>
      <c r="T279" s="34" t="s">
        <v>29</v>
      </c>
      <c r="U279" s="30" t="str">
        <f t="shared" si="40"/>
        <v/>
      </c>
    </row>
    <row r="280" spans="2:21" x14ac:dyDescent="0.25">
      <c r="B280" s="1" t="str">
        <f>IF(C280="","",COUNTA($C$18:C280))</f>
        <v/>
      </c>
      <c r="C280" s="15"/>
      <c r="D280" s="16"/>
      <c r="E280" s="54">
        <f t="shared" si="34"/>
        <v>0</v>
      </c>
      <c r="F280" s="6"/>
      <c r="G280" s="6"/>
      <c r="H280" s="6"/>
      <c r="I280" s="6"/>
      <c r="J280" s="6"/>
      <c r="K280" s="6"/>
      <c r="L280" s="6"/>
      <c r="M280" s="75">
        <f t="shared" si="35"/>
        <v>0</v>
      </c>
      <c r="O280" s="32">
        <f t="shared" si="36"/>
        <v>0</v>
      </c>
      <c r="P280" s="32">
        <f t="shared" si="37"/>
        <v>0</v>
      </c>
      <c r="Q280" s="27" t="str">
        <f t="shared" si="38"/>
        <v/>
      </c>
      <c r="R280" s="42">
        <f t="shared" si="33"/>
        <v>0</v>
      </c>
      <c r="S280" s="14" t="str">
        <f t="shared" si="39"/>
        <v/>
      </c>
      <c r="T280" s="34" t="s">
        <v>29</v>
      </c>
      <c r="U280" s="30" t="str">
        <f t="shared" si="40"/>
        <v/>
      </c>
    </row>
    <row r="281" spans="2:21" x14ac:dyDescent="0.25">
      <c r="B281" s="1" t="str">
        <f>IF(C281="","",COUNTA($C$18:C281))</f>
        <v/>
      </c>
      <c r="C281" s="15"/>
      <c r="D281" s="16"/>
      <c r="E281" s="54">
        <f t="shared" si="34"/>
        <v>0</v>
      </c>
      <c r="F281" s="6"/>
      <c r="G281" s="6"/>
      <c r="H281" s="6"/>
      <c r="I281" s="6"/>
      <c r="J281" s="6"/>
      <c r="K281" s="6"/>
      <c r="L281" s="6"/>
      <c r="M281" s="75">
        <f t="shared" si="35"/>
        <v>0</v>
      </c>
      <c r="O281" s="32">
        <f t="shared" si="36"/>
        <v>0</v>
      </c>
      <c r="P281" s="32">
        <f t="shared" si="37"/>
        <v>0</v>
      </c>
      <c r="Q281" s="27" t="str">
        <f t="shared" si="38"/>
        <v/>
      </c>
      <c r="R281" s="42">
        <f t="shared" si="33"/>
        <v>0</v>
      </c>
      <c r="S281" s="14" t="str">
        <f t="shared" si="39"/>
        <v/>
      </c>
      <c r="T281" s="34" t="s">
        <v>29</v>
      </c>
      <c r="U281" s="30" t="str">
        <f t="shared" si="40"/>
        <v/>
      </c>
    </row>
    <row r="282" spans="2:21" x14ac:dyDescent="0.25">
      <c r="B282" s="1" t="str">
        <f>IF(C282="","",COUNTA($C$18:C282))</f>
        <v/>
      </c>
      <c r="C282" s="15"/>
      <c r="D282" s="16"/>
      <c r="E282" s="54">
        <f t="shared" si="34"/>
        <v>0</v>
      </c>
      <c r="F282" s="6"/>
      <c r="G282" s="6"/>
      <c r="H282" s="6"/>
      <c r="I282" s="6"/>
      <c r="J282" s="6"/>
      <c r="K282" s="6"/>
      <c r="L282" s="6"/>
      <c r="M282" s="75">
        <f t="shared" si="35"/>
        <v>0</v>
      </c>
      <c r="O282" s="32">
        <f t="shared" si="36"/>
        <v>0</v>
      </c>
      <c r="P282" s="32">
        <f t="shared" si="37"/>
        <v>0</v>
      </c>
      <c r="Q282" s="27" t="str">
        <f t="shared" si="38"/>
        <v/>
      </c>
      <c r="R282" s="42">
        <f t="shared" si="33"/>
        <v>0</v>
      </c>
      <c r="S282" s="14" t="str">
        <f t="shared" si="39"/>
        <v/>
      </c>
      <c r="T282" s="34" t="s">
        <v>29</v>
      </c>
      <c r="U282" s="30" t="str">
        <f t="shared" si="40"/>
        <v/>
      </c>
    </row>
    <row r="283" spans="2:21" x14ac:dyDescent="0.25">
      <c r="B283" s="1" t="str">
        <f>IF(C283="","",COUNTA($C$18:C283))</f>
        <v/>
      </c>
      <c r="C283" s="15"/>
      <c r="D283" s="16"/>
      <c r="E283" s="54">
        <f t="shared" si="34"/>
        <v>0</v>
      </c>
      <c r="F283" s="6"/>
      <c r="G283" s="6"/>
      <c r="H283" s="6"/>
      <c r="I283" s="6"/>
      <c r="J283" s="6"/>
      <c r="K283" s="6"/>
      <c r="L283" s="6"/>
      <c r="M283" s="75">
        <f t="shared" si="35"/>
        <v>0</v>
      </c>
      <c r="O283" s="32">
        <f t="shared" si="36"/>
        <v>0</v>
      </c>
      <c r="P283" s="32">
        <f t="shared" si="37"/>
        <v>0</v>
      </c>
      <c r="Q283" s="27" t="str">
        <f t="shared" si="38"/>
        <v/>
      </c>
      <c r="R283" s="42">
        <f t="shared" si="33"/>
        <v>0</v>
      </c>
      <c r="S283" s="14" t="str">
        <f t="shared" si="39"/>
        <v/>
      </c>
      <c r="T283" s="34" t="s">
        <v>29</v>
      </c>
      <c r="U283" s="30" t="str">
        <f t="shared" si="40"/>
        <v/>
      </c>
    </row>
    <row r="284" spans="2:21" x14ac:dyDescent="0.25">
      <c r="B284" s="1" t="str">
        <f>IF(C284="","",COUNTA($C$18:C284))</f>
        <v/>
      </c>
      <c r="C284" s="15"/>
      <c r="D284" s="16"/>
      <c r="E284" s="54">
        <f t="shared" si="34"/>
        <v>0</v>
      </c>
      <c r="F284" s="6"/>
      <c r="G284" s="6"/>
      <c r="H284" s="6"/>
      <c r="I284" s="6"/>
      <c r="J284" s="6"/>
      <c r="K284" s="6"/>
      <c r="L284" s="6"/>
      <c r="M284" s="75">
        <f t="shared" si="35"/>
        <v>0</v>
      </c>
      <c r="O284" s="32">
        <f t="shared" si="36"/>
        <v>0</v>
      </c>
      <c r="P284" s="32">
        <f t="shared" si="37"/>
        <v>0</v>
      </c>
      <c r="Q284" s="27" t="str">
        <f t="shared" si="38"/>
        <v/>
      </c>
      <c r="R284" s="42">
        <f t="shared" si="33"/>
        <v>0</v>
      </c>
      <c r="S284" s="14" t="str">
        <f t="shared" si="39"/>
        <v/>
      </c>
      <c r="T284" s="34" t="s">
        <v>29</v>
      </c>
      <c r="U284" s="30" t="str">
        <f t="shared" si="40"/>
        <v/>
      </c>
    </row>
    <row r="285" spans="2:21" x14ac:dyDescent="0.25">
      <c r="B285" s="1" t="str">
        <f>IF(C285="","",COUNTA($C$18:C285))</f>
        <v/>
      </c>
      <c r="C285" s="15"/>
      <c r="D285" s="16"/>
      <c r="E285" s="54">
        <f t="shared" si="34"/>
        <v>0</v>
      </c>
      <c r="F285" s="6"/>
      <c r="G285" s="6"/>
      <c r="H285" s="6"/>
      <c r="I285" s="6"/>
      <c r="J285" s="6"/>
      <c r="K285" s="6"/>
      <c r="L285" s="6"/>
      <c r="M285" s="75">
        <f t="shared" si="35"/>
        <v>0</v>
      </c>
      <c r="O285" s="32">
        <f t="shared" si="36"/>
        <v>0</v>
      </c>
      <c r="P285" s="32">
        <f t="shared" si="37"/>
        <v>0</v>
      </c>
      <c r="Q285" s="27" t="str">
        <f t="shared" si="38"/>
        <v/>
      </c>
      <c r="R285" s="42">
        <f t="shared" si="33"/>
        <v>0</v>
      </c>
      <c r="S285" s="14" t="str">
        <f t="shared" si="39"/>
        <v/>
      </c>
      <c r="T285" s="34" t="s">
        <v>29</v>
      </c>
      <c r="U285" s="30" t="str">
        <f t="shared" si="40"/>
        <v/>
      </c>
    </row>
    <row r="286" spans="2:21" x14ac:dyDescent="0.25">
      <c r="B286" s="1" t="str">
        <f>IF(C286="","",COUNTA($C$18:C286))</f>
        <v/>
      </c>
      <c r="C286" s="15"/>
      <c r="D286" s="16"/>
      <c r="E286" s="54">
        <f t="shared" si="34"/>
        <v>0</v>
      </c>
      <c r="F286" s="6"/>
      <c r="G286" s="6"/>
      <c r="H286" s="6"/>
      <c r="I286" s="6"/>
      <c r="J286" s="6"/>
      <c r="K286" s="6"/>
      <c r="L286" s="6"/>
      <c r="M286" s="75">
        <f t="shared" si="35"/>
        <v>0</v>
      </c>
      <c r="O286" s="32">
        <f t="shared" si="36"/>
        <v>0</v>
      </c>
      <c r="P286" s="32">
        <f t="shared" si="37"/>
        <v>0</v>
      </c>
      <c r="Q286" s="27" t="str">
        <f t="shared" si="38"/>
        <v/>
      </c>
      <c r="R286" s="42">
        <f t="shared" si="33"/>
        <v>0</v>
      </c>
      <c r="S286" s="14" t="str">
        <f t="shared" si="39"/>
        <v/>
      </c>
      <c r="T286" s="34" t="s">
        <v>29</v>
      </c>
      <c r="U286" s="30" t="str">
        <f t="shared" si="40"/>
        <v/>
      </c>
    </row>
    <row r="287" spans="2:21" x14ac:dyDescent="0.25">
      <c r="B287" s="1" t="str">
        <f>IF(C287="","",COUNTA($C$18:C287))</f>
        <v/>
      </c>
      <c r="C287" s="15"/>
      <c r="D287" s="16"/>
      <c r="E287" s="54">
        <f t="shared" si="34"/>
        <v>0</v>
      </c>
      <c r="F287" s="6"/>
      <c r="G287" s="6"/>
      <c r="H287" s="6"/>
      <c r="I287" s="6"/>
      <c r="J287" s="6"/>
      <c r="K287" s="6"/>
      <c r="L287" s="6"/>
      <c r="M287" s="75">
        <f t="shared" si="35"/>
        <v>0</v>
      </c>
      <c r="O287" s="32">
        <f t="shared" si="36"/>
        <v>0</v>
      </c>
      <c r="P287" s="32">
        <f t="shared" si="37"/>
        <v>0</v>
      </c>
      <c r="Q287" s="27" t="str">
        <f t="shared" si="38"/>
        <v/>
      </c>
      <c r="R287" s="42">
        <f t="shared" si="33"/>
        <v>0</v>
      </c>
      <c r="S287" s="14" t="str">
        <f t="shared" si="39"/>
        <v/>
      </c>
      <c r="T287" s="34" t="s">
        <v>29</v>
      </c>
      <c r="U287" s="30" t="str">
        <f t="shared" si="40"/>
        <v/>
      </c>
    </row>
    <row r="288" spans="2:21" x14ac:dyDescent="0.25">
      <c r="B288" s="1" t="str">
        <f>IF(C288="","",COUNTA($C$18:C288))</f>
        <v/>
      </c>
      <c r="C288" s="15"/>
      <c r="D288" s="16"/>
      <c r="E288" s="54">
        <f t="shared" si="34"/>
        <v>0</v>
      </c>
      <c r="F288" s="6"/>
      <c r="G288" s="6"/>
      <c r="H288" s="6"/>
      <c r="I288" s="6"/>
      <c r="J288" s="6"/>
      <c r="K288" s="6"/>
      <c r="L288" s="6"/>
      <c r="M288" s="75">
        <f t="shared" si="35"/>
        <v>0</v>
      </c>
      <c r="O288" s="32">
        <f t="shared" si="36"/>
        <v>0</v>
      </c>
      <c r="P288" s="32">
        <f t="shared" si="37"/>
        <v>0</v>
      </c>
      <c r="Q288" s="27" t="str">
        <f t="shared" si="38"/>
        <v/>
      </c>
      <c r="R288" s="42">
        <f t="shared" si="33"/>
        <v>0</v>
      </c>
      <c r="S288" s="14" t="str">
        <f t="shared" si="39"/>
        <v/>
      </c>
      <c r="T288" s="34" t="s">
        <v>29</v>
      </c>
      <c r="U288" s="30" t="str">
        <f t="shared" si="40"/>
        <v/>
      </c>
    </row>
    <row r="289" spans="2:21" x14ac:dyDescent="0.25">
      <c r="B289" s="1" t="str">
        <f>IF(C289="","",COUNTA($C$18:C289))</f>
        <v/>
      </c>
      <c r="C289" s="15"/>
      <c r="D289" s="16"/>
      <c r="E289" s="54">
        <f t="shared" si="34"/>
        <v>0</v>
      </c>
      <c r="F289" s="6"/>
      <c r="G289" s="6"/>
      <c r="H289" s="6"/>
      <c r="I289" s="6"/>
      <c r="J289" s="6"/>
      <c r="K289" s="6"/>
      <c r="L289" s="6"/>
      <c r="M289" s="75">
        <f t="shared" si="35"/>
        <v>0</v>
      </c>
      <c r="O289" s="32">
        <f t="shared" si="36"/>
        <v>0</v>
      </c>
      <c r="P289" s="32">
        <f t="shared" si="37"/>
        <v>0</v>
      </c>
      <c r="Q289" s="27" t="str">
        <f t="shared" si="38"/>
        <v/>
      </c>
      <c r="R289" s="42">
        <f t="shared" si="33"/>
        <v>0</v>
      </c>
      <c r="S289" s="14" t="str">
        <f t="shared" si="39"/>
        <v/>
      </c>
      <c r="T289" s="34" t="s">
        <v>29</v>
      </c>
      <c r="U289" s="30" t="str">
        <f t="shared" si="40"/>
        <v/>
      </c>
    </row>
    <row r="290" spans="2:21" x14ac:dyDescent="0.25">
      <c r="B290" s="1" t="str">
        <f>IF(C290="","",COUNTA($C$18:C290))</f>
        <v/>
      </c>
      <c r="C290" s="15"/>
      <c r="D290" s="16"/>
      <c r="E290" s="54">
        <f t="shared" si="34"/>
        <v>0</v>
      </c>
      <c r="F290" s="6"/>
      <c r="G290" s="6"/>
      <c r="H290" s="6"/>
      <c r="I290" s="6"/>
      <c r="J290" s="6"/>
      <c r="K290" s="6"/>
      <c r="L290" s="6"/>
      <c r="M290" s="75">
        <f t="shared" si="35"/>
        <v>0</v>
      </c>
      <c r="O290" s="32">
        <f t="shared" si="36"/>
        <v>0</v>
      </c>
      <c r="P290" s="32">
        <f t="shared" si="37"/>
        <v>0</v>
      </c>
      <c r="Q290" s="27" t="str">
        <f t="shared" si="38"/>
        <v/>
      </c>
      <c r="R290" s="42">
        <f t="shared" si="33"/>
        <v>0</v>
      </c>
      <c r="S290" s="14" t="str">
        <f t="shared" si="39"/>
        <v/>
      </c>
      <c r="T290" s="34" t="s">
        <v>29</v>
      </c>
      <c r="U290" s="30" t="str">
        <f t="shared" si="40"/>
        <v/>
      </c>
    </row>
    <row r="291" spans="2:21" x14ac:dyDescent="0.25">
      <c r="B291" s="1" t="str">
        <f>IF(C291="","",COUNTA($C$18:C291))</f>
        <v/>
      </c>
      <c r="C291" s="15"/>
      <c r="D291" s="16"/>
      <c r="E291" s="54">
        <f t="shared" si="34"/>
        <v>0</v>
      </c>
      <c r="F291" s="6"/>
      <c r="G291" s="6"/>
      <c r="H291" s="6"/>
      <c r="I291" s="6"/>
      <c r="J291" s="6"/>
      <c r="K291" s="6"/>
      <c r="L291" s="6"/>
      <c r="M291" s="75">
        <f t="shared" si="35"/>
        <v>0</v>
      </c>
      <c r="O291" s="32">
        <f t="shared" si="36"/>
        <v>0</v>
      </c>
      <c r="P291" s="32">
        <f t="shared" si="37"/>
        <v>0</v>
      </c>
      <c r="Q291" s="27" t="str">
        <f t="shared" si="38"/>
        <v/>
      </c>
      <c r="R291" s="42">
        <f t="shared" si="33"/>
        <v>0</v>
      </c>
      <c r="S291" s="14" t="str">
        <f t="shared" si="39"/>
        <v/>
      </c>
      <c r="T291" s="34" t="s">
        <v>29</v>
      </c>
      <c r="U291" s="30" t="str">
        <f t="shared" si="40"/>
        <v/>
      </c>
    </row>
    <row r="292" spans="2:21" x14ac:dyDescent="0.25">
      <c r="B292" s="1" t="str">
        <f>IF(C292="","",COUNTA($C$18:C292))</f>
        <v/>
      </c>
      <c r="C292" s="15"/>
      <c r="D292" s="16"/>
      <c r="E292" s="54">
        <f t="shared" si="34"/>
        <v>0</v>
      </c>
      <c r="F292" s="6"/>
      <c r="G292" s="6"/>
      <c r="H292" s="6"/>
      <c r="I292" s="6"/>
      <c r="J292" s="6"/>
      <c r="K292" s="6"/>
      <c r="L292" s="6"/>
      <c r="M292" s="75">
        <f t="shared" si="35"/>
        <v>0</v>
      </c>
      <c r="O292" s="32">
        <f t="shared" si="36"/>
        <v>0</v>
      </c>
      <c r="P292" s="32">
        <f t="shared" si="37"/>
        <v>0</v>
      </c>
      <c r="Q292" s="27" t="str">
        <f t="shared" si="38"/>
        <v/>
      </c>
      <c r="R292" s="42">
        <f t="shared" si="33"/>
        <v>0</v>
      </c>
      <c r="S292" s="14" t="str">
        <f t="shared" si="39"/>
        <v/>
      </c>
      <c r="T292" s="34" t="s">
        <v>29</v>
      </c>
      <c r="U292" s="30" t="str">
        <f t="shared" si="40"/>
        <v/>
      </c>
    </row>
    <row r="293" spans="2:21" x14ac:dyDescent="0.25">
      <c r="B293" s="1" t="str">
        <f>IF(C293="","",COUNTA($C$18:C293))</f>
        <v/>
      </c>
      <c r="C293" s="15"/>
      <c r="D293" s="16"/>
      <c r="E293" s="54">
        <f t="shared" si="34"/>
        <v>0</v>
      </c>
      <c r="F293" s="6"/>
      <c r="G293" s="6"/>
      <c r="H293" s="6"/>
      <c r="I293" s="6"/>
      <c r="J293" s="6"/>
      <c r="K293" s="6"/>
      <c r="L293" s="6"/>
      <c r="M293" s="75">
        <f t="shared" si="35"/>
        <v>0</v>
      </c>
      <c r="O293" s="32">
        <f t="shared" si="36"/>
        <v>0</v>
      </c>
      <c r="P293" s="32">
        <f t="shared" si="37"/>
        <v>0</v>
      </c>
      <c r="Q293" s="27" t="str">
        <f t="shared" si="38"/>
        <v/>
      </c>
      <c r="R293" s="42">
        <f t="shared" si="33"/>
        <v>0</v>
      </c>
      <c r="S293" s="14" t="str">
        <f t="shared" si="39"/>
        <v/>
      </c>
      <c r="T293" s="34" t="s">
        <v>29</v>
      </c>
      <c r="U293" s="30" t="str">
        <f t="shared" si="40"/>
        <v/>
      </c>
    </row>
    <row r="294" spans="2:21" x14ac:dyDescent="0.25">
      <c r="B294" s="1" t="str">
        <f>IF(C294="","",COUNTA($C$18:C294))</f>
        <v/>
      </c>
      <c r="C294" s="15"/>
      <c r="D294" s="16"/>
      <c r="E294" s="54">
        <f t="shared" si="34"/>
        <v>0</v>
      </c>
      <c r="F294" s="6"/>
      <c r="G294" s="6"/>
      <c r="H294" s="6"/>
      <c r="I294" s="6"/>
      <c r="J294" s="6"/>
      <c r="K294" s="6"/>
      <c r="L294" s="6"/>
      <c r="M294" s="75">
        <f t="shared" si="35"/>
        <v>0</v>
      </c>
      <c r="O294" s="32">
        <f t="shared" si="36"/>
        <v>0</v>
      </c>
      <c r="P294" s="32">
        <f t="shared" si="37"/>
        <v>0</v>
      </c>
      <c r="Q294" s="27" t="str">
        <f t="shared" si="38"/>
        <v/>
      </c>
      <c r="R294" s="42">
        <f t="shared" si="33"/>
        <v>0</v>
      </c>
      <c r="S294" s="14" t="str">
        <f t="shared" si="39"/>
        <v/>
      </c>
      <c r="T294" s="34" t="s">
        <v>29</v>
      </c>
      <c r="U294" s="30" t="str">
        <f t="shared" si="40"/>
        <v/>
      </c>
    </row>
    <row r="295" spans="2:21" x14ac:dyDescent="0.25">
      <c r="B295" s="1" t="str">
        <f>IF(C295="","",COUNTA($C$18:C295))</f>
        <v/>
      </c>
      <c r="C295" s="15"/>
      <c r="D295" s="16"/>
      <c r="E295" s="54">
        <f t="shared" si="34"/>
        <v>0</v>
      </c>
      <c r="F295" s="6"/>
      <c r="G295" s="6"/>
      <c r="H295" s="6"/>
      <c r="I295" s="6"/>
      <c r="J295" s="6"/>
      <c r="K295" s="6"/>
      <c r="L295" s="6"/>
      <c r="M295" s="75">
        <f t="shared" si="35"/>
        <v>0</v>
      </c>
      <c r="O295" s="32">
        <f t="shared" si="36"/>
        <v>0</v>
      </c>
      <c r="P295" s="32">
        <f t="shared" si="37"/>
        <v>0</v>
      </c>
      <c r="Q295" s="27" t="str">
        <f t="shared" si="38"/>
        <v/>
      </c>
      <c r="R295" s="42">
        <f t="shared" si="33"/>
        <v>0</v>
      </c>
      <c r="S295" s="14" t="str">
        <f t="shared" si="39"/>
        <v/>
      </c>
      <c r="T295" s="34" t="s">
        <v>29</v>
      </c>
      <c r="U295" s="30" t="str">
        <f t="shared" si="40"/>
        <v/>
      </c>
    </row>
    <row r="296" spans="2:21" x14ac:dyDescent="0.25">
      <c r="B296" s="1" t="str">
        <f>IF(C296="","",COUNTA($C$18:C296))</f>
        <v/>
      </c>
      <c r="C296" s="15"/>
      <c r="D296" s="16"/>
      <c r="E296" s="54">
        <f t="shared" si="34"/>
        <v>0</v>
      </c>
      <c r="F296" s="6"/>
      <c r="G296" s="6"/>
      <c r="H296" s="6"/>
      <c r="I296" s="6"/>
      <c r="J296" s="6"/>
      <c r="K296" s="6"/>
      <c r="L296" s="6"/>
      <c r="M296" s="75">
        <f t="shared" si="35"/>
        <v>0</v>
      </c>
      <c r="O296" s="32">
        <f t="shared" si="36"/>
        <v>0</v>
      </c>
      <c r="P296" s="32">
        <f t="shared" si="37"/>
        <v>0</v>
      </c>
      <c r="Q296" s="27" t="str">
        <f t="shared" si="38"/>
        <v/>
      </c>
      <c r="R296" s="42">
        <f t="shared" si="33"/>
        <v>0</v>
      </c>
      <c r="S296" s="14" t="str">
        <f t="shared" si="39"/>
        <v/>
      </c>
      <c r="T296" s="34" t="s">
        <v>29</v>
      </c>
      <c r="U296" s="30" t="str">
        <f t="shared" si="40"/>
        <v/>
      </c>
    </row>
    <row r="297" spans="2:21" x14ac:dyDescent="0.25">
      <c r="B297" s="1" t="str">
        <f>IF(C297="","",COUNTA($C$18:C297))</f>
        <v/>
      </c>
      <c r="C297" s="15"/>
      <c r="D297" s="16"/>
      <c r="E297" s="54">
        <f t="shared" si="34"/>
        <v>0</v>
      </c>
      <c r="F297" s="6"/>
      <c r="G297" s="6"/>
      <c r="H297" s="6"/>
      <c r="I297" s="6"/>
      <c r="J297" s="6"/>
      <c r="K297" s="6"/>
      <c r="L297" s="6"/>
      <c r="M297" s="75">
        <f t="shared" si="35"/>
        <v>0</v>
      </c>
      <c r="O297" s="32">
        <f t="shared" si="36"/>
        <v>0</v>
      </c>
      <c r="P297" s="32">
        <f t="shared" si="37"/>
        <v>0</v>
      </c>
      <c r="Q297" s="27" t="str">
        <f t="shared" si="38"/>
        <v/>
      </c>
      <c r="R297" s="42">
        <f t="shared" si="33"/>
        <v>0</v>
      </c>
      <c r="S297" s="14" t="str">
        <f t="shared" si="39"/>
        <v/>
      </c>
      <c r="T297" s="34" t="s">
        <v>29</v>
      </c>
      <c r="U297" s="30" t="str">
        <f t="shared" si="40"/>
        <v/>
      </c>
    </row>
    <row r="298" spans="2:21" x14ac:dyDescent="0.25">
      <c r="B298" s="1" t="str">
        <f>IF(C298="","",COUNTA($C$18:C298))</f>
        <v/>
      </c>
      <c r="C298" s="15"/>
      <c r="D298" s="16"/>
      <c r="E298" s="54">
        <f t="shared" si="34"/>
        <v>0</v>
      </c>
      <c r="F298" s="6"/>
      <c r="G298" s="6"/>
      <c r="H298" s="6"/>
      <c r="I298" s="6"/>
      <c r="J298" s="6"/>
      <c r="K298" s="6"/>
      <c r="L298" s="6"/>
      <c r="M298" s="75">
        <f t="shared" si="35"/>
        <v>0</v>
      </c>
      <c r="O298" s="32">
        <f t="shared" si="36"/>
        <v>0</v>
      </c>
      <c r="P298" s="32">
        <f t="shared" si="37"/>
        <v>0</v>
      </c>
      <c r="Q298" s="27" t="str">
        <f t="shared" si="38"/>
        <v/>
      </c>
      <c r="R298" s="42">
        <f t="shared" si="33"/>
        <v>0</v>
      </c>
      <c r="S298" s="14" t="str">
        <f t="shared" si="39"/>
        <v/>
      </c>
      <c r="T298" s="34" t="s">
        <v>29</v>
      </c>
      <c r="U298" s="30" t="str">
        <f t="shared" si="40"/>
        <v/>
      </c>
    </row>
    <row r="299" spans="2:21" x14ac:dyDescent="0.25">
      <c r="B299" s="1" t="str">
        <f>IF(C299="","",COUNTA($C$18:C299))</f>
        <v/>
      </c>
      <c r="C299" s="15"/>
      <c r="D299" s="16"/>
      <c r="E299" s="54">
        <f t="shared" si="34"/>
        <v>0</v>
      </c>
      <c r="F299" s="6"/>
      <c r="G299" s="6"/>
      <c r="H299" s="6"/>
      <c r="I299" s="6"/>
      <c r="J299" s="6"/>
      <c r="K299" s="6"/>
      <c r="L299" s="6"/>
      <c r="M299" s="75">
        <f t="shared" si="35"/>
        <v>0</v>
      </c>
      <c r="O299" s="32">
        <f t="shared" si="36"/>
        <v>0</v>
      </c>
      <c r="P299" s="32">
        <f t="shared" si="37"/>
        <v>0</v>
      </c>
      <c r="Q299" s="27" t="str">
        <f t="shared" si="38"/>
        <v/>
      </c>
      <c r="R299" s="42">
        <f t="shared" si="33"/>
        <v>0</v>
      </c>
      <c r="S299" s="14" t="str">
        <f t="shared" si="39"/>
        <v/>
      </c>
      <c r="T299" s="34" t="s">
        <v>29</v>
      </c>
      <c r="U299" s="30" t="str">
        <f t="shared" si="40"/>
        <v/>
      </c>
    </row>
    <row r="300" spans="2:21" x14ac:dyDescent="0.25">
      <c r="B300" s="1" t="str">
        <f>IF(C300="","",COUNTA($C$18:C300))</f>
        <v/>
      </c>
      <c r="C300" s="15"/>
      <c r="D300" s="16"/>
      <c r="E300" s="54">
        <f t="shared" si="34"/>
        <v>0</v>
      </c>
      <c r="F300" s="6"/>
      <c r="G300" s="6"/>
      <c r="H300" s="6"/>
      <c r="I300" s="6"/>
      <c r="J300" s="6"/>
      <c r="K300" s="6"/>
      <c r="L300" s="6"/>
      <c r="M300" s="75">
        <f t="shared" si="35"/>
        <v>0</v>
      </c>
      <c r="O300" s="32">
        <f t="shared" si="36"/>
        <v>0</v>
      </c>
      <c r="P300" s="32">
        <f t="shared" si="37"/>
        <v>0</v>
      </c>
      <c r="Q300" s="27" t="str">
        <f t="shared" si="38"/>
        <v/>
      </c>
      <c r="R300" s="42">
        <f t="shared" si="33"/>
        <v>0</v>
      </c>
      <c r="S300" s="14" t="str">
        <f t="shared" si="39"/>
        <v/>
      </c>
      <c r="T300" s="34" t="s">
        <v>29</v>
      </c>
      <c r="U300" s="30" t="str">
        <f t="shared" si="40"/>
        <v/>
      </c>
    </row>
    <row r="301" spans="2:21" x14ac:dyDescent="0.25">
      <c r="B301" s="1" t="str">
        <f>IF(C301="","",COUNTA($C$18:C301))</f>
        <v/>
      </c>
      <c r="C301" s="15"/>
      <c r="D301" s="16"/>
      <c r="E301" s="54">
        <f t="shared" si="34"/>
        <v>0</v>
      </c>
      <c r="F301" s="6"/>
      <c r="G301" s="6"/>
      <c r="H301" s="6"/>
      <c r="I301" s="6"/>
      <c r="J301" s="6"/>
      <c r="K301" s="6"/>
      <c r="L301" s="6"/>
      <c r="M301" s="75">
        <f t="shared" si="35"/>
        <v>0</v>
      </c>
      <c r="O301" s="32">
        <f t="shared" si="36"/>
        <v>0</v>
      </c>
      <c r="P301" s="32">
        <f t="shared" si="37"/>
        <v>0</v>
      </c>
      <c r="Q301" s="27" t="str">
        <f t="shared" si="38"/>
        <v/>
      </c>
      <c r="R301" s="42">
        <f t="shared" si="33"/>
        <v>0</v>
      </c>
      <c r="S301" s="14" t="str">
        <f t="shared" si="39"/>
        <v/>
      </c>
      <c r="T301" s="34" t="s">
        <v>29</v>
      </c>
      <c r="U301" s="30" t="str">
        <f t="shared" si="40"/>
        <v/>
      </c>
    </row>
    <row r="302" spans="2:21" x14ac:dyDescent="0.25">
      <c r="B302" s="1" t="str">
        <f>IF(C302="","",COUNTA($C$18:C302))</f>
        <v/>
      </c>
      <c r="C302" s="15"/>
      <c r="D302" s="16"/>
      <c r="E302" s="54">
        <f t="shared" si="34"/>
        <v>0</v>
      </c>
      <c r="F302" s="6"/>
      <c r="G302" s="6"/>
      <c r="H302" s="6"/>
      <c r="I302" s="6"/>
      <c r="J302" s="6"/>
      <c r="K302" s="6"/>
      <c r="L302" s="6"/>
      <c r="M302" s="75">
        <f t="shared" si="35"/>
        <v>0</v>
      </c>
      <c r="O302" s="32">
        <f t="shared" si="36"/>
        <v>0</v>
      </c>
      <c r="P302" s="32">
        <f t="shared" si="37"/>
        <v>0</v>
      </c>
      <c r="Q302" s="27" t="str">
        <f t="shared" si="38"/>
        <v/>
      </c>
      <c r="R302" s="42">
        <f t="shared" si="33"/>
        <v>0</v>
      </c>
      <c r="S302" s="14" t="str">
        <f t="shared" si="39"/>
        <v/>
      </c>
      <c r="T302" s="34" t="s">
        <v>29</v>
      </c>
      <c r="U302" s="30" t="str">
        <f t="shared" si="40"/>
        <v/>
      </c>
    </row>
    <row r="303" spans="2:21" x14ac:dyDescent="0.25">
      <c r="B303" s="1" t="str">
        <f>IF(C303="","",COUNTA($C$18:C303))</f>
        <v/>
      </c>
      <c r="C303" s="15"/>
      <c r="D303" s="16"/>
      <c r="E303" s="54">
        <f t="shared" si="34"/>
        <v>0</v>
      </c>
      <c r="F303" s="6"/>
      <c r="G303" s="6"/>
      <c r="H303" s="6"/>
      <c r="I303" s="6"/>
      <c r="J303" s="6"/>
      <c r="K303" s="6"/>
      <c r="L303" s="6"/>
      <c r="M303" s="75">
        <f t="shared" si="35"/>
        <v>0</v>
      </c>
      <c r="O303" s="32">
        <f t="shared" si="36"/>
        <v>0</v>
      </c>
      <c r="P303" s="32">
        <f t="shared" si="37"/>
        <v>0</v>
      </c>
      <c r="Q303" s="27" t="str">
        <f t="shared" si="38"/>
        <v/>
      </c>
      <c r="R303" s="42">
        <f t="shared" si="33"/>
        <v>0</v>
      </c>
      <c r="S303" s="14" t="str">
        <f t="shared" si="39"/>
        <v/>
      </c>
      <c r="T303" s="34" t="s">
        <v>29</v>
      </c>
      <c r="U303" s="30" t="str">
        <f t="shared" si="40"/>
        <v/>
      </c>
    </row>
    <row r="304" spans="2:21" x14ac:dyDescent="0.25">
      <c r="B304" s="1" t="str">
        <f>IF(C304="","",COUNTA($C$18:C304))</f>
        <v/>
      </c>
      <c r="C304" s="15"/>
      <c r="D304" s="16"/>
      <c r="E304" s="54">
        <f t="shared" si="34"/>
        <v>0</v>
      </c>
      <c r="F304" s="6"/>
      <c r="G304" s="6"/>
      <c r="H304" s="6"/>
      <c r="I304" s="6"/>
      <c r="J304" s="6"/>
      <c r="K304" s="6"/>
      <c r="L304" s="6"/>
      <c r="M304" s="75">
        <f t="shared" si="35"/>
        <v>0</v>
      </c>
      <c r="O304" s="32">
        <f t="shared" si="36"/>
        <v>0</v>
      </c>
      <c r="P304" s="32">
        <f t="shared" si="37"/>
        <v>0</v>
      </c>
      <c r="Q304" s="27" t="str">
        <f t="shared" si="38"/>
        <v/>
      </c>
      <c r="R304" s="42">
        <f t="shared" si="33"/>
        <v>0</v>
      </c>
      <c r="S304" s="14" t="str">
        <f t="shared" si="39"/>
        <v/>
      </c>
      <c r="T304" s="34" t="s">
        <v>29</v>
      </c>
      <c r="U304" s="30" t="str">
        <f t="shared" si="40"/>
        <v/>
      </c>
    </row>
    <row r="305" spans="2:21" x14ac:dyDescent="0.25">
      <c r="B305" s="1" t="str">
        <f>IF(C305="","",COUNTA($C$18:C305))</f>
        <v/>
      </c>
      <c r="C305" s="15"/>
      <c r="D305" s="16"/>
      <c r="E305" s="54">
        <f t="shared" si="34"/>
        <v>0</v>
      </c>
      <c r="F305" s="6"/>
      <c r="G305" s="6"/>
      <c r="H305" s="6"/>
      <c r="I305" s="6"/>
      <c r="J305" s="6"/>
      <c r="K305" s="6"/>
      <c r="L305" s="6"/>
      <c r="M305" s="75">
        <f t="shared" si="35"/>
        <v>0</v>
      </c>
      <c r="O305" s="32">
        <f t="shared" si="36"/>
        <v>0</v>
      </c>
      <c r="P305" s="32">
        <f t="shared" si="37"/>
        <v>0</v>
      </c>
      <c r="Q305" s="27" t="str">
        <f t="shared" si="38"/>
        <v/>
      </c>
      <c r="R305" s="42">
        <f t="shared" si="33"/>
        <v>0</v>
      </c>
      <c r="S305" s="14" t="str">
        <f t="shared" si="39"/>
        <v/>
      </c>
      <c r="T305" s="34" t="s">
        <v>29</v>
      </c>
      <c r="U305" s="30" t="str">
        <f t="shared" si="40"/>
        <v/>
      </c>
    </row>
    <row r="306" spans="2:21" x14ac:dyDescent="0.25">
      <c r="B306" s="1" t="str">
        <f>IF(C306="","",COUNTA($C$18:C306))</f>
        <v/>
      </c>
      <c r="C306" s="15"/>
      <c r="D306" s="16"/>
      <c r="E306" s="54">
        <f t="shared" si="34"/>
        <v>0</v>
      </c>
      <c r="F306" s="6"/>
      <c r="G306" s="6"/>
      <c r="H306" s="6"/>
      <c r="I306" s="6"/>
      <c r="J306" s="6"/>
      <c r="K306" s="6"/>
      <c r="L306" s="6"/>
      <c r="M306" s="75">
        <f t="shared" si="35"/>
        <v>0</v>
      </c>
      <c r="O306" s="32">
        <f t="shared" si="36"/>
        <v>0</v>
      </c>
      <c r="P306" s="32">
        <f t="shared" si="37"/>
        <v>0</v>
      </c>
      <c r="Q306" s="27" t="str">
        <f t="shared" si="38"/>
        <v/>
      </c>
      <c r="R306" s="42">
        <f t="shared" si="33"/>
        <v>0</v>
      </c>
      <c r="S306" s="14" t="str">
        <f t="shared" si="39"/>
        <v/>
      </c>
      <c r="T306" s="34" t="s">
        <v>29</v>
      </c>
      <c r="U306" s="30" t="str">
        <f t="shared" si="40"/>
        <v/>
      </c>
    </row>
    <row r="307" spans="2:21" x14ac:dyDescent="0.25">
      <c r="B307" s="1" t="str">
        <f>IF(C307="","",COUNTA($C$18:C307))</f>
        <v/>
      </c>
      <c r="C307" s="15"/>
      <c r="D307" s="16"/>
      <c r="E307" s="54">
        <f t="shared" si="34"/>
        <v>0</v>
      </c>
      <c r="F307" s="6"/>
      <c r="G307" s="6"/>
      <c r="H307" s="6"/>
      <c r="I307" s="6"/>
      <c r="J307" s="6"/>
      <c r="K307" s="6"/>
      <c r="L307" s="6"/>
      <c r="M307" s="75">
        <f t="shared" si="35"/>
        <v>0</v>
      </c>
      <c r="O307" s="32">
        <f t="shared" si="36"/>
        <v>0</v>
      </c>
      <c r="P307" s="32">
        <f t="shared" si="37"/>
        <v>0</v>
      </c>
      <c r="Q307" s="27" t="str">
        <f t="shared" si="38"/>
        <v/>
      </c>
      <c r="R307" s="42">
        <f t="shared" si="33"/>
        <v>0</v>
      </c>
      <c r="S307" s="14" t="str">
        <f t="shared" si="39"/>
        <v/>
      </c>
      <c r="T307" s="34" t="s">
        <v>29</v>
      </c>
      <c r="U307" s="30" t="str">
        <f t="shared" si="40"/>
        <v/>
      </c>
    </row>
    <row r="308" spans="2:21" x14ac:dyDescent="0.25">
      <c r="B308" s="1" t="str">
        <f>IF(C308="","",COUNTA($C$18:C308))</f>
        <v/>
      </c>
      <c r="C308" s="15"/>
      <c r="D308" s="16"/>
      <c r="E308" s="54">
        <f t="shared" si="34"/>
        <v>0</v>
      </c>
      <c r="F308" s="6"/>
      <c r="G308" s="6"/>
      <c r="H308" s="6"/>
      <c r="I308" s="6"/>
      <c r="J308" s="6"/>
      <c r="K308" s="6"/>
      <c r="L308" s="6"/>
      <c r="M308" s="75">
        <f t="shared" si="35"/>
        <v>0</v>
      </c>
      <c r="O308" s="32">
        <f t="shared" si="36"/>
        <v>0</v>
      </c>
      <c r="P308" s="32">
        <f t="shared" si="37"/>
        <v>0</v>
      </c>
      <c r="Q308" s="27" t="str">
        <f t="shared" si="38"/>
        <v/>
      </c>
      <c r="R308" s="42">
        <f t="shared" si="33"/>
        <v>0</v>
      </c>
      <c r="S308" s="14" t="str">
        <f t="shared" si="39"/>
        <v/>
      </c>
      <c r="T308" s="34" t="s">
        <v>29</v>
      </c>
      <c r="U308" s="30" t="str">
        <f t="shared" si="40"/>
        <v/>
      </c>
    </row>
    <row r="309" spans="2:21" x14ac:dyDescent="0.25">
      <c r="B309" s="1" t="str">
        <f>IF(C309="","",COUNTA($C$18:C309))</f>
        <v/>
      </c>
      <c r="C309" s="15"/>
      <c r="D309" s="16"/>
      <c r="E309" s="54">
        <f t="shared" si="34"/>
        <v>0</v>
      </c>
      <c r="F309" s="6"/>
      <c r="G309" s="6"/>
      <c r="H309" s="6"/>
      <c r="I309" s="6"/>
      <c r="J309" s="6"/>
      <c r="K309" s="6"/>
      <c r="L309" s="6"/>
      <c r="M309" s="75">
        <f t="shared" si="35"/>
        <v>0</v>
      </c>
      <c r="O309" s="32">
        <f t="shared" si="36"/>
        <v>0</v>
      </c>
      <c r="P309" s="32">
        <f t="shared" si="37"/>
        <v>0</v>
      </c>
      <c r="Q309" s="27" t="str">
        <f t="shared" si="38"/>
        <v/>
      </c>
      <c r="R309" s="42">
        <f t="shared" si="33"/>
        <v>0</v>
      </c>
      <c r="S309" s="14" t="str">
        <f t="shared" si="39"/>
        <v/>
      </c>
      <c r="T309" s="34" t="s">
        <v>29</v>
      </c>
      <c r="U309" s="30" t="str">
        <f t="shared" si="40"/>
        <v/>
      </c>
    </row>
    <row r="310" spans="2:21" x14ac:dyDescent="0.25">
      <c r="B310" s="1" t="str">
        <f>IF(C310="","",COUNTA($C$18:C310))</f>
        <v/>
      </c>
      <c r="C310" s="15"/>
      <c r="D310" s="16"/>
      <c r="E310" s="54">
        <f t="shared" si="34"/>
        <v>0</v>
      </c>
      <c r="F310" s="6"/>
      <c r="G310" s="6"/>
      <c r="H310" s="6"/>
      <c r="I310" s="6"/>
      <c r="J310" s="6"/>
      <c r="K310" s="6"/>
      <c r="L310" s="6"/>
      <c r="M310" s="75">
        <f t="shared" si="35"/>
        <v>0</v>
      </c>
      <c r="O310" s="32">
        <f t="shared" si="36"/>
        <v>0</v>
      </c>
      <c r="P310" s="32">
        <f t="shared" si="37"/>
        <v>0</v>
      </c>
      <c r="Q310" s="27" t="str">
        <f t="shared" si="38"/>
        <v/>
      </c>
      <c r="R310" s="42">
        <f t="shared" si="33"/>
        <v>0</v>
      </c>
      <c r="S310" s="14" t="str">
        <f t="shared" si="39"/>
        <v/>
      </c>
      <c r="T310" s="34" t="s">
        <v>29</v>
      </c>
      <c r="U310" s="30" t="str">
        <f t="shared" si="40"/>
        <v/>
      </c>
    </row>
    <row r="311" spans="2:21" x14ac:dyDescent="0.25">
      <c r="B311" s="1" t="str">
        <f>IF(C311="","",COUNTA($C$18:C311))</f>
        <v/>
      </c>
      <c r="C311" s="15"/>
      <c r="D311" s="16"/>
      <c r="E311" s="54">
        <f t="shared" si="34"/>
        <v>0</v>
      </c>
      <c r="F311" s="6"/>
      <c r="G311" s="6"/>
      <c r="H311" s="6"/>
      <c r="I311" s="6"/>
      <c r="J311" s="6"/>
      <c r="K311" s="6"/>
      <c r="L311" s="6"/>
      <c r="M311" s="75">
        <f t="shared" si="35"/>
        <v>0</v>
      </c>
      <c r="O311" s="32">
        <f t="shared" si="36"/>
        <v>0</v>
      </c>
      <c r="P311" s="32">
        <f t="shared" si="37"/>
        <v>0</v>
      </c>
      <c r="Q311" s="27" t="str">
        <f t="shared" si="38"/>
        <v/>
      </c>
      <c r="R311" s="42">
        <f t="shared" si="33"/>
        <v>0</v>
      </c>
      <c r="S311" s="14" t="str">
        <f t="shared" si="39"/>
        <v/>
      </c>
      <c r="T311" s="34" t="s">
        <v>29</v>
      </c>
      <c r="U311" s="30" t="str">
        <f t="shared" si="40"/>
        <v/>
      </c>
    </row>
    <row r="312" spans="2:21" x14ac:dyDescent="0.25">
      <c r="B312" s="1" t="str">
        <f>IF(C312="","",COUNTA($C$18:C312))</f>
        <v/>
      </c>
      <c r="C312" s="15"/>
      <c r="D312" s="16"/>
      <c r="E312" s="54">
        <f t="shared" si="34"/>
        <v>0</v>
      </c>
      <c r="F312" s="6"/>
      <c r="G312" s="6"/>
      <c r="H312" s="6"/>
      <c r="I312" s="6"/>
      <c r="J312" s="6"/>
      <c r="K312" s="6"/>
      <c r="L312" s="6"/>
      <c r="M312" s="75">
        <f t="shared" si="35"/>
        <v>0</v>
      </c>
      <c r="O312" s="32">
        <f t="shared" si="36"/>
        <v>0</v>
      </c>
      <c r="P312" s="32">
        <f t="shared" si="37"/>
        <v>0</v>
      </c>
      <c r="Q312" s="27" t="str">
        <f t="shared" si="38"/>
        <v/>
      </c>
      <c r="R312" s="42">
        <f t="shared" si="33"/>
        <v>0</v>
      </c>
      <c r="S312" s="14" t="str">
        <f t="shared" si="39"/>
        <v/>
      </c>
      <c r="T312" s="34" t="s">
        <v>29</v>
      </c>
      <c r="U312" s="30" t="str">
        <f t="shared" si="40"/>
        <v/>
      </c>
    </row>
    <row r="313" spans="2:21" x14ac:dyDescent="0.25">
      <c r="B313" s="1" t="str">
        <f>IF(C313="","",COUNTA($C$18:C313))</f>
        <v/>
      </c>
      <c r="C313" s="15"/>
      <c r="D313" s="16"/>
      <c r="E313" s="54">
        <f t="shared" si="34"/>
        <v>0</v>
      </c>
      <c r="F313" s="6"/>
      <c r="G313" s="6"/>
      <c r="H313" s="6"/>
      <c r="I313" s="6"/>
      <c r="J313" s="6"/>
      <c r="K313" s="6"/>
      <c r="L313" s="6"/>
      <c r="M313" s="75">
        <f t="shared" si="35"/>
        <v>0</v>
      </c>
      <c r="O313" s="32">
        <f t="shared" si="36"/>
        <v>0</v>
      </c>
      <c r="P313" s="32">
        <f t="shared" si="37"/>
        <v>0</v>
      </c>
      <c r="Q313" s="27" t="str">
        <f t="shared" si="38"/>
        <v/>
      </c>
      <c r="R313" s="42">
        <f t="shared" si="33"/>
        <v>0</v>
      </c>
      <c r="S313" s="14" t="str">
        <f t="shared" si="39"/>
        <v/>
      </c>
      <c r="T313" s="34" t="s">
        <v>29</v>
      </c>
      <c r="U313" s="30" t="str">
        <f t="shared" si="40"/>
        <v/>
      </c>
    </row>
    <row r="314" spans="2:21" x14ac:dyDescent="0.25">
      <c r="B314" s="1" t="str">
        <f>IF(C314="","",COUNTA($C$18:C314))</f>
        <v/>
      </c>
      <c r="C314" s="15"/>
      <c r="D314" s="16"/>
      <c r="E314" s="54">
        <f t="shared" si="34"/>
        <v>0</v>
      </c>
      <c r="F314" s="6"/>
      <c r="G314" s="6"/>
      <c r="H314" s="6"/>
      <c r="I314" s="6"/>
      <c r="J314" s="6"/>
      <c r="K314" s="6"/>
      <c r="L314" s="6"/>
      <c r="M314" s="75">
        <f t="shared" si="35"/>
        <v>0</v>
      </c>
      <c r="O314" s="32">
        <f t="shared" si="36"/>
        <v>0</v>
      </c>
      <c r="P314" s="32">
        <f t="shared" si="37"/>
        <v>0</v>
      </c>
      <c r="Q314" s="27" t="str">
        <f t="shared" si="38"/>
        <v/>
      </c>
      <c r="R314" s="42">
        <f t="shared" si="33"/>
        <v>0</v>
      </c>
      <c r="S314" s="14" t="str">
        <f t="shared" si="39"/>
        <v/>
      </c>
      <c r="T314" s="34" t="s">
        <v>29</v>
      </c>
      <c r="U314" s="30" t="str">
        <f t="shared" si="40"/>
        <v/>
      </c>
    </row>
    <row r="315" spans="2:21" x14ac:dyDescent="0.25">
      <c r="B315" s="1" t="str">
        <f>IF(C315="","",COUNTA($C$18:C315))</f>
        <v/>
      </c>
      <c r="C315" s="15"/>
      <c r="D315" s="16"/>
      <c r="E315" s="54">
        <f t="shared" si="34"/>
        <v>0</v>
      </c>
      <c r="F315" s="6"/>
      <c r="G315" s="6"/>
      <c r="H315" s="6"/>
      <c r="I315" s="6"/>
      <c r="J315" s="6"/>
      <c r="K315" s="6"/>
      <c r="L315" s="6"/>
      <c r="M315" s="75">
        <f t="shared" si="35"/>
        <v>0</v>
      </c>
      <c r="O315" s="32">
        <f t="shared" si="36"/>
        <v>0</v>
      </c>
      <c r="P315" s="32">
        <f t="shared" si="37"/>
        <v>0</v>
      </c>
      <c r="Q315" s="27" t="str">
        <f t="shared" si="38"/>
        <v/>
      </c>
      <c r="R315" s="42">
        <f t="shared" si="33"/>
        <v>0</v>
      </c>
      <c r="S315" s="14" t="str">
        <f t="shared" si="39"/>
        <v/>
      </c>
      <c r="T315" s="34" t="s">
        <v>29</v>
      </c>
      <c r="U315" s="30" t="str">
        <f t="shared" si="40"/>
        <v/>
      </c>
    </row>
    <row r="316" spans="2:21" x14ac:dyDescent="0.25">
      <c r="B316" s="1" t="str">
        <f>IF(C316="","",COUNTA($C$18:C316))</f>
        <v/>
      </c>
      <c r="C316" s="15"/>
      <c r="D316" s="16"/>
      <c r="E316" s="54">
        <f t="shared" si="34"/>
        <v>0</v>
      </c>
      <c r="F316" s="6"/>
      <c r="G316" s="6"/>
      <c r="H316" s="6"/>
      <c r="I316" s="6"/>
      <c r="J316" s="6"/>
      <c r="K316" s="6"/>
      <c r="L316" s="6"/>
      <c r="M316" s="75">
        <f t="shared" si="35"/>
        <v>0</v>
      </c>
      <c r="O316" s="32">
        <f t="shared" si="36"/>
        <v>0</v>
      </c>
      <c r="P316" s="32">
        <f t="shared" si="37"/>
        <v>0</v>
      </c>
      <c r="Q316" s="27" t="str">
        <f t="shared" si="38"/>
        <v/>
      </c>
      <c r="R316" s="42">
        <f t="shared" si="33"/>
        <v>0</v>
      </c>
      <c r="S316" s="14" t="str">
        <f t="shared" si="39"/>
        <v/>
      </c>
      <c r="T316" s="34" t="s">
        <v>29</v>
      </c>
      <c r="U316" s="30" t="str">
        <f t="shared" si="40"/>
        <v/>
      </c>
    </row>
    <row r="317" spans="2:21" x14ac:dyDescent="0.25">
      <c r="B317" s="1" t="str">
        <f>IF(C317="","",COUNTA($C$18:C317))</f>
        <v/>
      </c>
      <c r="C317" s="15"/>
      <c r="D317" s="16"/>
      <c r="E317" s="54">
        <f t="shared" si="34"/>
        <v>0</v>
      </c>
      <c r="F317" s="6"/>
      <c r="G317" s="6"/>
      <c r="H317" s="6"/>
      <c r="I317" s="6"/>
      <c r="J317" s="6"/>
      <c r="K317" s="6"/>
      <c r="L317" s="6"/>
      <c r="M317" s="75">
        <f t="shared" si="35"/>
        <v>0</v>
      </c>
      <c r="O317" s="32">
        <f t="shared" si="36"/>
        <v>0</v>
      </c>
      <c r="P317" s="32">
        <f t="shared" si="37"/>
        <v>0</v>
      </c>
      <c r="Q317" s="27" t="str">
        <f t="shared" si="38"/>
        <v/>
      </c>
      <c r="R317" s="42">
        <f t="shared" si="33"/>
        <v>0</v>
      </c>
      <c r="S317" s="14" t="str">
        <f t="shared" si="39"/>
        <v/>
      </c>
      <c r="T317" s="34" t="s">
        <v>29</v>
      </c>
      <c r="U317" s="30" t="str">
        <f t="shared" si="40"/>
        <v/>
      </c>
    </row>
    <row r="318" spans="2:21" x14ac:dyDescent="0.25">
      <c r="B318" s="1" t="str">
        <f>IF(C318="","",COUNTA($C$18:C318))</f>
        <v/>
      </c>
      <c r="C318" s="15"/>
      <c r="D318" s="16"/>
      <c r="E318" s="54">
        <f t="shared" si="34"/>
        <v>0</v>
      </c>
      <c r="F318" s="6"/>
      <c r="G318" s="6"/>
      <c r="H318" s="6"/>
      <c r="I318" s="6"/>
      <c r="J318" s="6"/>
      <c r="K318" s="6"/>
      <c r="L318" s="6"/>
      <c r="M318" s="75">
        <f t="shared" si="35"/>
        <v>0</v>
      </c>
      <c r="O318" s="32">
        <f t="shared" si="36"/>
        <v>0</v>
      </c>
      <c r="P318" s="32">
        <f t="shared" si="37"/>
        <v>0</v>
      </c>
      <c r="Q318" s="27" t="str">
        <f t="shared" si="38"/>
        <v/>
      </c>
      <c r="R318" s="42">
        <f t="shared" si="33"/>
        <v>0</v>
      </c>
      <c r="S318" s="14" t="str">
        <f t="shared" si="39"/>
        <v/>
      </c>
      <c r="T318" s="34" t="s">
        <v>29</v>
      </c>
      <c r="U318" s="30" t="str">
        <f t="shared" si="40"/>
        <v/>
      </c>
    </row>
    <row r="319" spans="2:21" x14ac:dyDescent="0.25">
      <c r="B319" s="1" t="str">
        <f>IF(C319="","",COUNTA($C$18:C319))</f>
        <v/>
      </c>
      <c r="C319" s="15"/>
      <c r="D319" s="16"/>
      <c r="E319" s="54">
        <f t="shared" si="34"/>
        <v>0</v>
      </c>
      <c r="F319" s="6"/>
      <c r="G319" s="6"/>
      <c r="H319" s="6"/>
      <c r="I319" s="6"/>
      <c r="J319" s="6"/>
      <c r="K319" s="6"/>
      <c r="L319" s="6"/>
      <c r="M319" s="75">
        <f t="shared" si="35"/>
        <v>0</v>
      </c>
      <c r="O319" s="32">
        <f t="shared" si="36"/>
        <v>0</v>
      </c>
      <c r="P319" s="32">
        <f t="shared" si="37"/>
        <v>0</v>
      </c>
      <c r="Q319" s="27" t="str">
        <f t="shared" si="38"/>
        <v/>
      </c>
      <c r="R319" s="42">
        <f t="shared" si="33"/>
        <v>0</v>
      </c>
      <c r="S319" s="14" t="str">
        <f t="shared" si="39"/>
        <v/>
      </c>
      <c r="T319" s="34" t="s">
        <v>29</v>
      </c>
      <c r="U319" s="30" t="str">
        <f t="shared" si="40"/>
        <v/>
      </c>
    </row>
    <row r="320" spans="2:21" x14ac:dyDescent="0.25">
      <c r="B320" s="1" t="str">
        <f>IF(C320="","",COUNTA($C$18:C320))</f>
        <v/>
      </c>
      <c r="C320" s="15"/>
      <c r="D320" s="16"/>
      <c r="E320" s="54">
        <f t="shared" si="34"/>
        <v>0</v>
      </c>
      <c r="F320" s="6"/>
      <c r="G320" s="6"/>
      <c r="H320" s="6"/>
      <c r="I320" s="6"/>
      <c r="J320" s="6"/>
      <c r="K320" s="6"/>
      <c r="L320" s="6"/>
      <c r="M320" s="75">
        <f t="shared" si="35"/>
        <v>0</v>
      </c>
      <c r="O320" s="32">
        <f t="shared" si="36"/>
        <v>0</v>
      </c>
      <c r="P320" s="32">
        <f t="shared" si="37"/>
        <v>0</v>
      </c>
      <c r="Q320" s="27" t="str">
        <f t="shared" si="38"/>
        <v/>
      </c>
      <c r="R320" s="42">
        <f t="shared" si="33"/>
        <v>0</v>
      </c>
      <c r="S320" s="14" t="str">
        <f t="shared" si="39"/>
        <v/>
      </c>
      <c r="T320" s="34" t="s">
        <v>29</v>
      </c>
      <c r="U320" s="30" t="str">
        <f t="shared" si="40"/>
        <v/>
      </c>
    </row>
    <row r="321" spans="2:21" x14ac:dyDescent="0.25">
      <c r="B321" s="1" t="str">
        <f>IF(C321="","",COUNTA($C$18:C321))</f>
        <v/>
      </c>
      <c r="C321" s="15"/>
      <c r="D321" s="16"/>
      <c r="E321" s="54">
        <f t="shared" si="34"/>
        <v>0</v>
      </c>
      <c r="F321" s="6"/>
      <c r="G321" s="6"/>
      <c r="H321" s="6"/>
      <c r="I321" s="6"/>
      <c r="J321" s="6"/>
      <c r="K321" s="6"/>
      <c r="L321" s="6"/>
      <c r="M321" s="75">
        <f t="shared" si="35"/>
        <v>0</v>
      </c>
      <c r="O321" s="32">
        <f t="shared" si="36"/>
        <v>0</v>
      </c>
      <c r="P321" s="32">
        <f t="shared" si="37"/>
        <v>0</v>
      </c>
      <c r="Q321" s="27" t="str">
        <f t="shared" si="38"/>
        <v/>
      </c>
      <c r="R321" s="42">
        <f t="shared" si="33"/>
        <v>0</v>
      </c>
      <c r="S321" s="14" t="str">
        <f t="shared" si="39"/>
        <v/>
      </c>
      <c r="T321" s="34" t="s">
        <v>29</v>
      </c>
      <c r="U321" s="30" t="str">
        <f t="shared" si="40"/>
        <v/>
      </c>
    </row>
    <row r="322" spans="2:21" x14ac:dyDescent="0.25">
      <c r="B322" s="1" t="str">
        <f>IF(C322="","",COUNTA($C$18:C322))</f>
        <v/>
      </c>
      <c r="C322" s="15"/>
      <c r="D322" s="16"/>
      <c r="E322" s="54">
        <f t="shared" si="34"/>
        <v>0</v>
      </c>
      <c r="F322" s="6"/>
      <c r="G322" s="6"/>
      <c r="H322" s="6"/>
      <c r="I322" s="6"/>
      <c r="J322" s="6"/>
      <c r="K322" s="6"/>
      <c r="L322" s="6"/>
      <c r="M322" s="75">
        <f t="shared" si="35"/>
        <v>0</v>
      </c>
      <c r="O322" s="32">
        <f t="shared" si="36"/>
        <v>0</v>
      </c>
      <c r="P322" s="32">
        <f t="shared" si="37"/>
        <v>0</v>
      </c>
      <c r="Q322" s="27" t="str">
        <f t="shared" si="38"/>
        <v/>
      </c>
      <c r="R322" s="42">
        <f t="shared" si="33"/>
        <v>0</v>
      </c>
      <c r="S322" s="14" t="str">
        <f t="shared" si="39"/>
        <v/>
      </c>
      <c r="T322" s="34" t="s">
        <v>29</v>
      </c>
      <c r="U322" s="30" t="str">
        <f t="shared" si="40"/>
        <v/>
      </c>
    </row>
    <row r="323" spans="2:21" x14ac:dyDescent="0.25">
      <c r="B323" s="1" t="str">
        <f>IF(C323="","",COUNTA($C$18:C323))</f>
        <v/>
      </c>
      <c r="C323" s="15"/>
      <c r="D323" s="16"/>
      <c r="E323" s="54">
        <f t="shared" si="34"/>
        <v>0</v>
      </c>
      <c r="F323" s="6"/>
      <c r="G323" s="6"/>
      <c r="H323" s="6"/>
      <c r="I323" s="6"/>
      <c r="J323" s="6"/>
      <c r="K323" s="6"/>
      <c r="L323" s="6"/>
      <c r="M323" s="75">
        <f t="shared" si="35"/>
        <v>0</v>
      </c>
      <c r="O323" s="32">
        <f t="shared" si="36"/>
        <v>0</v>
      </c>
      <c r="P323" s="32">
        <f t="shared" si="37"/>
        <v>0</v>
      </c>
      <c r="Q323" s="27" t="str">
        <f t="shared" si="38"/>
        <v/>
      </c>
      <c r="R323" s="42">
        <f t="shared" si="33"/>
        <v>0</v>
      </c>
      <c r="S323" s="14" t="str">
        <f t="shared" si="39"/>
        <v/>
      </c>
      <c r="T323" s="34" t="s">
        <v>29</v>
      </c>
      <c r="U323" s="30" t="str">
        <f t="shared" si="40"/>
        <v/>
      </c>
    </row>
    <row r="324" spans="2:21" x14ac:dyDescent="0.25">
      <c r="B324" s="1" t="str">
        <f>IF(C324="","",COUNTA($C$18:C324))</f>
        <v/>
      </c>
      <c r="C324" s="15"/>
      <c r="D324" s="16"/>
      <c r="E324" s="54">
        <f t="shared" si="34"/>
        <v>0</v>
      </c>
      <c r="F324" s="6"/>
      <c r="G324" s="6"/>
      <c r="H324" s="6"/>
      <c r="I324" s="6"/>
      <c r="J324" s="6"/>
      <c r="K324" s="6"/>
      <c r="L324" s="6"/>
      <c r="M324" s="75">
        <f t="shared" si="35"/>
        <v>0</v>
      </c>
      <c r="O324" s="32">
        <f t="shared" si="36"/>
        <v>0</v>
      </c>
      <c r="P324" s="32">
        <f t="shared" si="37"/>
        <v>0</v>
      </c>
      <c r="Q324" s="27" t="str">
        <f t="shared" si="38"/>
        <v/>
      </c>
      <c r="R324" s="42">
        <f t="shared" si="33"/>
        <v>0</v>
      </c>
      <c r="S324" s="14" t="str">
        <f t="shared" si="39"/>
        <v/>
      </c>
      <c r="T324" s="34" t="s">
        <v>29</v>
      </c>
      <c r="U324" s="30" t="str">
        <f t="shared" si="40"/>
        <v/>
      </c>
    </row>
    <row r="325" spans="2:21" x14ac:dyDescent="0.25">
      <c r="B325" s="1" t="str">
        <f>IF(C325="","",COUNTA($C$18:C325))</f>
        <v/>
      </c>
      <c r="C325" s="15"/>
      <c r="D325" s="16"/>
      <c r="E325" s="54">
        <f t="shared" si="34"/>
        <v>0</v>
      </c>
      <c r="F325" s="6"/>
      <c r="G325" s="6"/>
      <c r="H325" s="6"/>
      <c r="I325" s="6"/>
      <c r="J325" s="6"/>
      <c r="K325" s="6"/>
      <c r="L325" s="6"/>
      <c r="M325" s="75">
        <f t="shared" si="35"/>
        <v>0</v>
      </c>
      <c r="O325" s="32">
        <f t="shared" si="36"/>
        <v>0</v>
      </c>
      <c r="P325" s="32">
        <f t="shared" si="37"/>
        <v>0</v>
      </c>
      <c r="Q325" s="27" t="str">
        <f t="shared" si="38"/>
        <v/>
      </c>
      <c r="R325" s="42">
        <f t="shared" si="33"/>
        <v>0</v>
      </c>
      <c r="S325" s="14" t="str">
        <f t="shared" si="39"/>
        <v/>
      </c>
      <c r="T325" s="34" t="s">
        <v>29</v>
      </c>
      <c r="U325" s="30" t="str">
        <f t="shared" si="40"/>
        <v/>
      </c>
    </row>
    <row r="326" spans="2:21" x14ac:dyDescent="0.25">
      <c r="B326" s="1" t="str">
        <f>IF(C326="","",COUNTA($C$18:C326))</f>
        <v/>
      </c>
      <c r="C326" s="15"/>
      <c r="D326" s="16"/>
      <c r="E326" s="54">
        <f t="shared" si="34"/>
        <v>0</v>
      </c>
      <c r="F326" s="6"/>
      <c r="G326" s="6"/>
      <c r="H326" s="6"/>
      <c r="I326" s="6"/>
      <c r="J326" s="6"/>
      <c r="K326" s="6"/>
      <c r="L326" s="6"/>
      <c r="M326" s="75">
        <f t="shared" si="35"/>
        <v>0</v>
      </c>
      <c r="O326" s="32">
        <f t="shared" si="36"/>
        <v>0</v>
      </c>
      <c r="P326" s="32">
        <f t="shared" si="37"/>
        <v>0</v>
      </c>
      <c r="Q326" s="27" t="str">
        <f t="shared" si="38"/>
        <v/>
      </c>
      <c r="R326" s="42">
        <f t="shared" si="33"/>
        <v>0</v>
      </c>
      <c r="S326" s="14" t="str">
        <f t="shared" si="39"/>
        <v/>
      </c>
      <c r="T326" s="34" t="s">
        <v>29</v>
      </c>
      <c r="U326" s="30" t="str">
        <f t="shared" si="40"/>
        <v/>
      </c>
    </row>
    <row r="327" spans="2:21" x14ac:dyDescent="0.25">
      <c r="B327" s="1" t="str">
        <f>IF(C327="","",COUNTA($C$18:C327))</f>
        <v/>
      </c>
      <c r="C327" s="15"/>
      <c r="D327" s="16"/>
      <c r="E327" s="54">
        <f t="shared" si="34"/>
        <v>0</v>
      </c>
      <c r="F327" s="6"/>
      <c r="G327" s="6"/>
      <c r="H327" s="6"/>
      <c r="I327" s="6"/>
      <c r="J327" s="6"/>
      <c r="K327" s="6"/>
      <c r="L327" s="6"/>
      <c r="M327" s="75">
        <f t="shared" si="35"/>
        <v>0</v>
      </c>
      <c r="O327" s="32">
        <f t="shared" si="36"/>
        <v>0</v>
      </c>
      <c r="P327" s="32">
        <f t="shared" si="37"/>
        <v>0</v>
      </c>
      <c r="Q327" s="27" t="str">
        <f t="shared" si="38"/>
        <v/>
      </c>
      <c r="R327" s="42">
        <f t="shared" si="33"/>
        <v>0</v>
      </c>
      <c r="S327" s="14" t="str">
        <f t="shared" si="39"/>
        <v/>
      </c>
      <c r="T327" s="34" t="s">
        <v>29</v>
      </c>
      <c r="U327" s="30" t="str">
        <f t="shared" si="40"/>
        <v/>
      </c>
    </row>
    <row r="328" spans="2:21" x14ac:dyDescent="0.25">
      <c r="B328" s="1" t="str">
        <f>IF(C328="","",COUNTA($C$18:C328))</f>
        <v/>
      </c>
      <c r="C328" s="15"/>
      <c r="D328" s="16"/>
      <c r="E328" s="54">
        <f t="shared" si="34"/>
        <v>0</v>
      </c>
      <c r="F328" s="6"/>
      <c r="G328" s="6"/>
      <c r="H328" s="6"/>
      <c r="I328" s="6"/>
      <c r="J328" s="6"/>
      <c r="K328" s="6"/>
      <c r="L328" s="6"/>
      <c r="M328" s="75">
        <f t="shared" si="35"/>
        <v>0</v>
      </c>
      <c r="O328" s="32">
        <f t="shared" si="36"/>
        <v>0</v>
      </c>
      <c r="P328" s="32">
        <f t="shared" si="37"/>
        <v>0</v>
      </c>
      <c r="Q328" s="27" t="str">
        <f t="shared" si="38"/>
        <v/>
      </c>
      <c r="R328" s="42">
        <f t="shared" si="33"/>
        <v>0</v>
      </c>
      <c r="S328" s="14" t="str">
        <f t="shared" si="39"/>
        <v/>
      </c>
      <c r="T328" s="34" t="s">
        <v>29</v>
      </c>
      <c r="U328" s="30" t="str">
        <f t="shared" si="40"/>
        <v/>
      </c>
    </row>
    <row r="329" spans="2:21" x14ac:dyDescent="0.25">
      <c r="B329" s="1" t="str">
        <f>IF(C329="","",COUNTA($C$18:C329))</f>
        <v/>
      </c>
      <c r="C329" s="15"/>
      <c r="D329" s="16"/>
      <c r="E329" s="54">
        <f t="shared" si="34"/>
        <v>0</v>
      </c>
      <c r="F329" s="6"/>
      <c r="G329" s="6"/>
      <c r="H329" s="6"/>
      <c r="I329" s="6"/>
      <c r="J329" s="6"/>
      <c r="K329" s="6"/>
      <c r="L329" s="6"/>
      <c r="M329" s="75">
        <f t="shared" si="35"/>
        <v>0</v>
      </c>
      <c r="O329" s="32">
        <f t="shared" si="36"/>
        <v>0</v>
      </c>
      <c r="P329" s="32">
        <f t="shared" si="37"/>
        <v>0</v>
      </c>
      <c r="Q329" s="27" t="str">
        <f t="shared" si="38"/>
        <v/>
      </c>
      <c r="R329" s="42">
        <f t="shared" si="33"/>
        <v>0</v>
      </c>
      <c r="S329" s="14" t="str">
        <f t="shared" si="39"/>
        <v/>
      </c>
      <c r="T329" s="34" t="s">
        <v>29</v>
      </c>
      <c r="U329" s="30" t="str">
        <f t="shared" si="40"/>
        <v/>
      </c>
    </row>
    <row r="330" spans="2:21" x14ac:dyDescent="0.25">
      <c r="B330" s="1" t="str">
        <f>IF(C330="","",COUNTA($C$18:C330))</f>
        <v/>
      </c>
      <c r="C330" s="15"/>
      <c r="D330" s="16"/>
      <c r="E330" s="54">
        <f t="shared" si="34"/>
        <v>0</v>
      </c>
      <c r="F330" s="6"/>
      <c r="G330" s="6"/>
      <c r="H330" s="6"/>
      <c r="I330" s="6"/>
      <c r="J330" s="6"/>
      <c r="K330" s="6"/>
      <c r="L330" s="6"/>
      <c r="M330" s="75">
        <f t="shared" si="35"/>
        <v>0</v>
      </c>
      <c r="O330" s="32">
        <f t="shared" si="36"/>
        <v>0</v>
      </c>
      <c r="P330" s="32">
        <f t="shared" si="37"/>
        <v>0</v>
      </c>
      <c r="Q330" s="27" t="str">
        <f t="shared" si="38"/>
        <v/>
      </c>
      <c r="R330" s="42">
        <f t="shared" si="33"/>
        <v>0</v>
      </c>
      <c r="S330" s="14" t="str">
        <f t="shared" si="39"/>
        <v/>
      </c>
      <c r="T330" s="34" t="s">
        <v>29</v>
      </c>
      <c r="U330" s="30" t="str">
        <f t="shared" si="40"/>
        <v/>
      </c>
    </row>
    <row r="331" spans="2:21" x14ac:dyDescent="0.25">
      <c r="B331" s="1" t="str">
        <f>IF(C331="","",COUNTA($C$18:C331))</f>
        <v/>
      </c>
      <c r="C331" s="15"/>
      <c r="D331" s="16"/>
      <c r="E331" s="54">
        <f t="shared" si="34"/>
        <v>0</v>
      </c>
      <c r="F331" s="6"/>
      <c r="G331" s="6"/>
      <c r="H331" s="6"/>
      <c r="I331" s="6"/>
      <c r="J331" s="6"/>
      <c r="K331" s="6"/>
      <c r="L331" s="6"/>
      <c r="M331" s="75">
        <f t="shared" si="35"/>
        <v>0</v>
      </c>
      <c r="O331" s="32">
        <f t="shared" si="36"/>
        <v>0</v>
      </c>
      <c r="P331" s="32">
        <f t="shared" si="37"/>
        <v>0</v>
      </c>
      <c r="Q331" s="27" t="str">
        <f t="shared" si="38"/>
        <v/>
      </c>
      <c r="R331" s="42">
        <f t="shared" si="33"/>
        <v>0</v>
      </c>
      <c r="S331" s="14" t="str">
        <f t="shared" si="39"/>
        <v/>
      </c>
      <c r="T331" s="34" t="s">
        <v>29</v>
      </c>
      <c r="U331" s="30" t="str">
        <f t="shared" si="40"/>
        <v/>
      </c>
    </row>
    <row r="332" spans="2:21" x14ac:dyDescent="0.25">
      <c r="B332" s="1" t="str">
        <f>IF(C332="","",COUNTA($C$18:C332))</f>
        <v/>
      </c>
      <c r="C332" s="15"/>
      <c r="D332" s="16"/>
      <c r="E332" s="54">
        <f t="shared" si="34"/>
        <v>0</v>
      </c>
      <c r="F332" s="6"/>
      <c r="G332" s="6"/>
      <c r="H332" s="6"/>
      <c r="I332" s="6"/>
      <c r="J332" s="6"/>
      <c r="K332" s="6"/>
      <c r="L332" s="6"/>
      <c r="M332" s="75">
        <f t="shared" si="35"/>
        <v>0</v>
      </c>
      <c r="O332" s="32">
        <f t="shared" si="36"/>
        <v>0</v>
      </c>
      <c r="P332" s="32">
        <f t="shared" si="37"/>
        <v>0</v>
      </c>
      <c r="Q332" s="27" t="str">
        <f t="shared" si="38"/>
        <v/>
      </c>
      <c r="R332" s="42">
        <f t="shared" si="33"/>
        <v>0</v>
      </c>
      <c r="S332" s="14" t="str">
        <f t="shared" si="39"/>
        <v/>
      </c>
      <c r="T332" s="34" t="s">
        <v>29</v>
      </c>
      <c r="U332" s="30" t="str">
        <f t="shared" si="40"/>
        <v/>
      </c>
    </row>
    <row r="333" spans="2:21" x14ac:dyDescent="0.25">
      <c r="B333" s="1" t="str">
        <f>IF(C333="","",COUNTA($C$18:C333))</f>
        <v/>
      </c>
      <c r="C333" s="15"/>
      <c r="D333" s="16"/>
      <c r="E333" s="54">
        <f t="shared" si="34"/>
        <v>0</v>
      </c>
      <c r="F333" s="6"/>
      <c r="G333" s="6"/>
      <c r="H333" s="6"/>
      <c r="I333" s="6"/>
      <c r="J333" s="6"/>
      <c r="K333" s="6"/>
      <c r="L333" s="6"/>
      <c r="M333" s="75">
        <f t="shared" si="35"/>
        <v>0</v>
      </c>
      <c r="O333" s="32">
        <f t="shared" si="36"/>
        <v>0</v>
      </c>
      <c r="P333" s="32">
        <f t="shared" si="37"/>
        <v>0</v>
      </c>
      <c r="Q333" s="27" t="str">
        <f t="shared" si="38"/>
        <v/>
      </c>
      <c r="R333" s="42">
        <f t="shared" si="33"/>
        <v>0</v>
      </c>
      <c r="S333" s="14" t="str">
        <f t="shared" si="39"/>
        <v/>
      </c>
      <c r="T333" s="34" t="s">
        <v>29</v>
      </c>
      <c r="U333" s="30" t="str">
        <f t="shared" si="40"/>
        <v/>
      </c>
    </row>
    <row r="334" spans="2:21" x14ac:dyDescent="0.25">
      <c r="B334" s="1" t="str">
        <f>IF(C334="","",COUNTA($C$18:C334))</f>
        <v/>
      </c>
      <c r="C334" s="15"/>
      <c r="D334" s="16"/>
      <c r="E334" s="54">
        <f t="shared" si="34"/>
        <v>0</v>
      </c>
      <c r="F334" s="6"/>
      <c r="G334" s="6"/>
      <c r="H334" s="6"/>
      <c r="I334" s="6"/>
      <c r="J334" s="6"/>
      <c r="K334" s="6"/>
      <c r="L334" s="6"/>
      <c r="M334" s="75">
        <f t="shared" si="35"/>
        <v>0</v>
      </c>
      <c r="O334" s="32">
        <f t="shared" si="36"/>
        <v>0</v>
      </c>
      <c r="P334" s="32">
        <f t="shared" si="37"/>
        <v>0</v>
      </c>
      <c r="Q334" s="27" t="str">
        <f t="shared" si="38"/>
        <v/>
      </c>
      <c r="R334" s="42">
        <f t="shared" ref="R334:R397" si="41">L334</f>
        <v>0</v>
      </c>
      <c r="S334" s="14" t="str">
        <f t="shared" si="39"/>
        <v/>
      </c>
      <c r="T334" s="34" t="s">
        <v>29</v>
      </c>
      <c r="U334" s="30" t="str">
        <f t="shared" si="40"/>
        <v/>
      </c>
    </row>
    <row r="335" spans="2:21" x14ac:dyDescent="0.25">
      <c r="B335" s="1" t="str">
        <f>IF(C335="","",COUNTA($C$18:C335))</f>
        <v/>
      </c>
      <c r="C335" s="15"/>
      <c r="D335" s="16"/>
      <c r="E335" s="54">
        <f t="shared" ref="E335:E398" si="42">SUM(F335:L335)</f>
        <v>0</v>
      </c>
      <c r="F335" s="6"/>
      <c r="G335" s="6"/>
      <c r="H335" s="6"/>
      <c r="I335" s="6"/>
      <c r="J335" s="6"/>
      <c r="K335" s="6"/>
      <c r="L335" s="6"/>
      <c r="M335" s="75">
        <f t="shared" ref="M335:M398" si="43">(F335*$B$11)+(G335*$B$10)+(H335*$B$8)+(I335*$B$8)+(K335*$B$8)</f>
        <v>0</v>
      </c>
      <c r="O335" s="32">
        <f t="shared" ref="O335:O398" si="44">J335</f>
        <v>0</v>
      </c>
      <c r="P335" s="32">
        <f t="shared" ref="P335:P398" si="45">K335</f>
        <v>0</v>
      </c>
      <c r="Q335" s="27" t="str">
        <f t="shared" ref="Q335:Q398" si="46">IF(K335="","",(P335*$B$9))</f>
        <v/>
      </c>
      <c r="R335" s="42">
        <f t="shared" si="41"/>
        <v>0</v>
      </c>
      <c r="S335" s="14" t="str">
        <f t="shared" ref="S335:S398" si="47">IF(L335="","",(R335*$B$11))</f>
        <v/>
      </c>
      <c r="T335" s="34" t="s">
        <v>29</v>
      </c>
      <c r="U335" s="30" t="str">
        <f t="shared" ref="U335:U398" si="48">IFERROR((T335+15),"")</f>
        <v/>
      </c>
    </row>
    <row r="336" spans="2:21" x14ac:dyDescent="0.25">
      <c r="B336" s="1" t="str">
        <f>IF(C336="","",COUNTA($C$18:C336))</f>
        <v/>
      </c>
      <c r="C336" s="15"/>
      <c r="D336" s="16"/>
      <c r="E336" s="54">
        <f t="shared" si="42"/>
        <v>0</v>
      </c>
      <c r="F336" s="6"/>
      <c r="G336" s="6"/>
      <c r="H336" s="6"/>
      <c r="I336" s="6"/>
      <c r="J336" s="6"/>
      <c r="K336" s="6"/>
      <c r="L336" s="6"/>
      <c r="M336" s="75">
        <f t="shared" si="43"/>
        <v>0</v>
      </c>
      <c r="O336" s="32">
        <f t="shared" si="44"/>
        <v>0</v>
      </c>
      <c r="P336" s="32">
        <f t="shared" si="45"/>
        <v>0</v>
      </c>
      <c r="Q336" s="27" t="str">
        <f t="shared" si="46"/>
        <v/>
      </c>
      <c r="R336" s="42">
        <f t="shared" si="41"/>
        <v>0</v>
      </c>
      <c r="S336" s="14" t="str">
        <f t="shared" si="47"/>
        <v/>
      </c>
      <c r="T336" s="34" t="s">
        <v>29</v>
      </c>
      <c r="U336" s="30" t="str">
        <f t="shared" si="48"/>
        <v/>
      </c>
    </row>
    <row r="337" spans="2:21" x14ac:dyDescent="0.25">
      <c r="B337" s="1" t="str">
        <f>IF(C337="","",COUNTA($C$18:C337))</f>
        <v/>
      </c>
      <c r="C337" s="15"/>
      <c r="D337" s="16"/>
      <c r="E337" s="54">
        <f t="shared" si="42"/>
        <v>0</v>
      </c>
      <c r="F337" s="6"/>
      <c r="G337" s="6"/>
      <c r="H337" s="6"/>
      <c r="I337" s="6"/>
      <c r="J337" s="6"/>
      <c r="K337" s="6"/>
      <c r="L337" s="6"/>
      <c r="M337" s="75">
        <f t="shared" si="43"/>
        <v>0</v>
      </c>
      <c r="O337" s="32">
        <f t="shared" si="44"/>
        <v>0</v>
      </c>
      <c r="P337" s="32">
        <f t="shared" si="45"/>
        <v>0</v>
      </c>
      <c r="Q337" s="27" t="str">
        <f t="shared" si="46"/>
        <v/>
      </c>
      <c r="R337" s="42">
        <f t="shared" si="41"/>
        <v>0</v>
      </c>
      <c r="S337" s="14" t="str">
        <f t="shared" si="47"/>
        <v/>
      </c>
      <c r="T337" s="34" t="s">
        <v>29</v>
      </c>
      <c r="U337" s="30" t="str">
        <f t="shared" si="48"/>
        <v/>
      </c>
    </row>
    <row r="338" spans="2:21" x14ac:dyDescent="0.25">
      <c r="B338" s="1" t="str">
        <f>IF(C338="","",COUNTA($C$18:C338))</f>
        <v/>
      </c>
      <c r="C338" s="15"/>
      <c r="D338" s="16"/>
      <c r="E338" s="54">
        <f t="shared" si="42"/>
        <v>0</v>
      </c>
      <c r="F338" s="6"/>
      <c r="G338" s="6"/>
      <c r="H338" s="6"/>
      <c r="I338" s="6"/>
      <c r="J338" s="6"/>
      <c r="K338" s="6"/>
      <c r="L338" s="6"/>
      <c r="M338" s="75">
        <f t="shared" si="43"/>
        <v>0</v>
      </c>
      <c r="O338" s="32">
        <f t="shared" si="44"/>
        <v>0</v>
      </c>
      <c r="P338" s="32">
        <f t="shared" si="45"/>
        <v>0</v>
      </c>
      <c r="Q338" s="27" t="str">
        <f t="shared" si="46"/>
        <v/>
      </c>
      <c r="R338" s="42">
        <f t="shared" si="41"/>
        <v>0</v>
      </c>
      <c r="S338" s="14" t="str">
        <f t="shared" si="47"/>
        <v/>
      </c>
      <c r="T338" s="34" t="s">
        <v>29</v>
      </c>
      <c r="U338" s="30" t="str">
        <f t="shared" si="48"/>
        <v/>
      </c>
    </row>
    <row r="339" spans="2:21" x14ac:dyDescent="0.25">
      <c r="B339" s="1" t="str">
        <f>IF(C339="","",COUNTA($C$18:C339))</f>
        <v/>
      </c>
      <c r="C339" s="15"/>
      <c r="D339" s="16"/>
      <c r="E339" s="54">
        <f t="shared" si="42"/>
        <v>0</v>
      </c>
      <c r="F339" s="6"/>
      <c r="G339" s="6"/>
      <c r="H339" s="6"/>
      <c r="I339" s="6"/>
      <c r="J339" s="6"/>
      <c r="K339" s="6"/>
      <c r="L339" s="6"/>
      <c r="M339" s="75">
        <f t="shared" si="43"/>
        <v>0</v>
      </c>
      <c r="O339" s="32">
        <f t="shared" si="44"/>
        <v>0</v>
      </c>
      <c r="P339" s="32">
        <f t="shared" si="45"/>
        <v>0</v>
      </c>
      <c r="Q339" s="27" t="str">
        <f t="shared" si="46"/>
        <v/>
      </c>
      <c r="R339" s="42">
        <f t="shared" si="41"/>
        <v>0</v>
      </c>
      <c r="S339" s="14" t="str">
        <f t="shared" si="47"/>
        <v/>
      </c>
      <c r="T339" s="34" t="s">
        <v>29</v>
      </c>
      <c r="U339" s="30" t="str">
        <f t="shared" si="48"/>
        <v/>
      </c>
    </row>
    <row r="340" spans="2:21" x14ac:dyDescent="0.25">
      <c r="B340" s="1" t="str">
        <f>IF(C340="","",COUNTA($C$18:C340))</f>
        <v/>
      </c>
      <c r="C340" s="15"/>
      <c r="D340" s="16"/>
      <c r="E340" s="54">
        <f t="shared" si="42"/>
        <v>0</v>
      </c>
      <c r="F340" s="6"/>
      <c r="G340" s="6"/>
      <c r="H340" s="6"/>
      <c r="I340" s="6"/>
      <c r="J340" s="6"/>
      <c r="K340" s="6"/>
      <c r="L340" s="6"/>
      <c r="M340" s="75">
        <f t="shared" si="43"/>
        <v>0</v>
      </c>
      <c r="O340" s="32">
        <f t="shared" si="44"/>
        <v>0</v>
      </c>
      <c r="P340" s="32">
        <f t="shared" si="45"/>
        <v>0</v>
      </c>
      <c r="Q340" s="27" t="str">
        <f t="shared" si="46"/>
        <v/>
      </c>
      <c r="R340" s="42">
        <f t="shared" si="41"/>
        <v>0</v>
      </c>
      <c r="S340" s="14" t="str">
        <f t="shared" si="47"/>
        <v/>
      </c>
      <c r="T340" s="34" t="s">
        <v>29</v>
      </c>
      <c r="U340" s="30" t="str">
        <f t="shared" si="48"/>
        <v/>
      </c>
    </row>
    <row r="341" spans="2:21" x14ac:dyDescent="0.25">
      <c r="B341" s="1" t="str">
        <f>IF(C341="","",COUNTA($C$18:C341))</f>
        <v/>
      </c>
      <c r="C341" s="15"/>
      <c r="D341" s="16"/>
      <c r="E341" s="54">
        <f t="shared" si="42"/>
        <v>0</v>
      </c>
      <c r="F341" s="6"/>
      <c r="G341" s="6"/>
      <c r="H341" s="6"/>
      <c r="I341" s="6"/>
      <c r="J341" s="6"/>
      <c r="K341" s="6"/>
      <c r="L341" s="6"/>
      <c r="M341" s="75">
        <f t="shared" si="43"/>
        <v>0</v>
      </c>
      <c r="O341" s="32">
        <f t="shared" si="44"/>
        <v>0</v>
      </c>
      <c r="P341" s="32">
        <f t="shared" si="45"/>
        <v>0</v>
      </c>
      <c r="Q341" s="27" t="str">
        <f t="shared" si="46"/>
        <v/>
      </c>
      <c r="R341" s="42">
        <f t="shared" si="41"/>
        <v>0</v>
      </c>
      <c r="S341" s="14" t="str">
        <f t="shared" si="47"/>
        <v/>
      </c>
      <c r="T341" s="34" t="s">
        <v>29</v>
      </c>
      <c r="U341" s="30" t="str">
        <f t="shared" si="48"/>
        <v/>
      </c>
    </row>
    <row r="342" spans="2:21" x14ac:dyDescent="0.25">
      <c r="B342" s="1" t="str">
        <f>IF(C342="","",COUNTA($C$18:C342))</f>
        <v/>
      </c>
      <c r="C342" s="15"/>
      <c r="D342" s="16"/>
      <c r="E342" s="54">
        <f t="shared" si="42"/>
        <v>0</v>
      </c>
      <c r="F342" s="6"/>
      <c r="G342" s="6"/>
      <c r="H342" s="6"/>
      <c r="I342" s="6"/>
      <c r="J342" s="6"/>
      <c r="K342" s="6"/>
      <c r="L342" s="6"/>
      <c r="M342" s="75">
        <f t="shared" si="43"/>
        <v>0</v>
      </c>
      <c r="O342" s="32">
        <f t="shared" si="44"/>
        <v>0</v>
      </c>
      <c r="P342" s="32">
        <f t="shared" si="45"/>
        <v>0</v>
      </c>
      <c r="Q342" s="27" t="str">
        <f t="shared" si="46"/>
        <v/>
      </c>
      <c r="R342" s="42">
        <f t="shared" si="41"/>
        <v>0</v>
      </c>
      <c r="S342" s="14" t="str">
        <f t="shared" si="47"/>
        <v/>
      </c>
      <c r="T342" s="34" t="s">
        <v>29</v>
      </c>
      <c r="U342" s="30" t="str">
        <f t="shared" si="48"/>
        <v/>
      </c>
    </row>
    <row r="343" spans="2:21" x14ac:dyDescent="0.25">
      <c r="B343" s="1" t="str">
        <f>IF(C343="","",COUNTA($C$18:C343))</f>
        <v/>
      </c>
      <c r="C343" s="15"/>
      <c r="D343" s="16"/>
      <c r="E343" s="54">
        <f t="shared" si="42"/>
        <v>0</v>
      </c>
      <c r="F343" s="6"/>
      <c r="G343" s="6"/>
      <c r="H343" s="6"/>
      <c r="I343" s="6"/>
      <c r="J343" s="6"/>
      <c r="K343" s="6"/>
      <c r="L343" s="6"/>
      <c r="M343" s="75">
        <f t="shared" si="43"/>
        <v>0</v>
      </c>
      <c r="O343" s="32">
        <f t="shared" si="44"/>
        <v>0</v>
      </c>
      <c r="P343" s="32">
        <f t="shared" si="45"/>
        <v>0</v>
      </c>
      <c r="Q343" s="27" t="str">
        <f t="shared" si="46"/>
        <v/>
      </c>
      <c r="R343" s="42">
        <f t="shared" si="41"/>
        <v>0</v>
      </c>
      <c r="S343" s="14" t="str">
        <f t="shared" si="47"/>
        <v/>
      </c>
      <c r="T343" s="34" t="s">
        <v>29</v>
      </c>
      <c r="U343" s="30" t="str">
        <f t="shared" si="48"/>
        <v/>
      </c>
    </row>
    <row r="344" spans="2:21" x14ac:dyDescent="0.25">
      <c r="B344" s="1" t="str">
        <f>IF(C344="","",COUNTA($C$18:C344))</f>
        <v/>
      </c>
      <c r="C344" s="15"/>
      <c r="D344" s="16"/>
      <c r="E344" s="54">
        <f t="shared" si="42"/>
        <v>0</v>
      </c>
      <c r="F344" s="6"/>
      <c r="G344" s="6"/>
      <c r="H344" s="6"/>
      <c r="I344" s="6"/>
      <c r="J344" s="6"/>
      <c r="K344" s="6"/>
      <c r="L344" s="6"/>
      <c r="M344" s="75">
        <f t="shared" si="43"/>
        <v>0</v>
      </c>
      <c r="O344" s="32">
        <f t="shared" si="44"/>
        <v>0</v>
      </c>
      <c r="P344" s="32">
        <f t="shared" si="45"/>
        <v>0</v>
      </c>
      <c r="Q344" s="27" t="str">
        <f t="shared" si="46"/>
        <v/>
      </c>
      <c r="R344" s="42">
        <f t="shared" si="41"/>
        <v>0</v>
      </c>
      <c r="S344" s="14" t="str">
        <f t="shared" si="47"/>
        <v/>
      </c>
      <c r="T344" s="34" t="s">
        <v>29</v>
      </c>
      <c r="U344" s="30" t="str">
        <f t="shared" si="48"/>
        <v/>
      </c>
    </row>
    <row r="345" spans="2:21" x14ac:dyDescent="0.25">
      <c r="B345" s="1" t="str">
        <f>IF(C345="","",COUNTA($C$18:C345))</f>
        <v/>
      </c>
      <c r="C345" s="15"/>
      <c r="D345" s="16"/>
      <c r="E345" s="54">
        <f t="shared" si="42"/>
        <v>0</v>
      </c>
      <c r="F345" s="6"/>
      <c r="G345" s="6"/>
      <c r="H345" s="6"/>
      <c r="I345" s="6"/>
      <c r="J345" s="6"/>
      <c r="K345" s="6"/>
      <c r="L345" s="6"/>
      <c r="M345" s="75">
        <f t="shared" si="43"/>
        <v>0</v>
      </c>
      <c r="O345" s="32">
        <f t="shared" si="44"/>
        <v>0</v>
      </c>
      <c r="P345" s="32">
        <f t="shared" si="45"/>
        <v>0</v>
      </c>
      <c r="Q345" s="27" t="str">
        <f t="shared" si="46"/>
        <v/>
      </c>
      <c r="R345" s="42">
        <f t="shared" si="41"/>
        <v>0</v>
      </c>
      <c r="S345" s="14" t="str">
        <f t="shared" si="47"/>
        <v/>
      </c>
      <c r="T345" s="34" t="s">
        <v>29</v>
      </c>
      <c r="U345" s="30" t="str">
        <f t="shared" si="48"/>
        <v/>
      </c>
    </row>
    <row r="346" spans="2:21" x14ac:dyDescent="0.25">
      <c r="B346" s="1" t="str">
        <f>IF(C346="","",COUNTA($C$18:C346))</f>
        <v/>
      </c>
      <c r="C346" s="15"/>
      <c r="D346" s="16"/>
      <c r="E346" s="54">
        <f t="shared" si="42"/>
        <v>0</v>
      </c>
      <c r="F346" s="6"/>
      <c r="G346" s="6"/>
      <c r="H346" s="6"/>
      <c r="I346" s="6"/>
      <c r="J346" s="6"/>
      <c r="K346" s="6"/>
      <c r="L346" s="6"/>
      <c r="M346" s="75">
        <f t="shared" si="43"/>
        <v>0</v>
      </c>
      <c r="O346" s="32">
        <f t="shared" si="44"/>
        <v>0</v>
      </c>
      <c r="P346" s="32">
        <f t="shared" si="45"/>
        <v>0</v>
      </c>
      <c r="Q346" s="27" t="str">
        <f t="shared" si="46"/>
        <v/>
      </c>
      <c r="R346" s="42">
        <f t="shared" si="41"/>
        <v>0</v>
      </c>
      <c r="S346" s="14" t="str">
        <f t="shared" si="47"/>
        <v/>
      </c>
      <c r="T346" s="34" t="s">
        <v>29</v>
      </c>
      <c r="U346" s="30" t="str">
        <f t="shared" si="48"/>
        <v/>
      </c>
    </row>
    <row r="347" spans="2:21" x14ac:dyDescent="0.25">
      <c r="B347" s="1" t="str">
        <f>IF(C347="","",COUNTA($C$18:C347))</f>
        <v/>
      </c>
      <c r="C347" s="15"/>
      <c r="D347" s="16"/>
      <c r="E347" s="54">
        <f t="shared" si="42"/>
        <v>0</v>
      </c>
      <c r="F347" s="6"/>
      <c r="G347" s="6"/>
      <c r="H347" s="6"/>
      <c r="I347" s="6"/>
      <c r="J347" s="6"/>
      <c r="K347" s="6"/>
      <c r="L347" s="6"/>
      <c r="M347" s="75">
        <f t="shared" si="43"/>
        <v>0</v>
      </c>
      <c r="O347" s="32">
        <f t="shared" si="44"/>
        <v>0</v>
      </c>
      <c r="P347" s="32">
        <f t="shared" si="45"/>
        <v>0</v>
      </c>
      <c r="Q347" s="27" t="str">
        <f t="shared" si="46"/>
        <v/>
      </c>
      <c r="R347" s="42">
        <f t="shared" si="41"/>
        <v>0</v>
      </c>
      <c r="S347" s="14" t="str">
        <f t="shared" si="47"/>
        <v/>
      </c>
      <c r="T347" s="34" t="s">
        <v>29</v>
      </c>
      <c r="U347" s="30" t="str">
        <f t="shared" si="48"/>
        <v/>
      </c>
    </row>
    <row r="348" spans="2:21" x14ac:dyDescent="0.25">
      <c r="B348" s="1" t="str">
        <f>IF(C348="","",COUNTA($C$18:C348))</f>
        <v/>
      </c>
      <c r="C348" s="15"/>
      <c r="D348" s="16"/>
      <c r="E348" s="54">
        <f t="shared" si="42"/>
        <v>0</v>
      </c>
      <c r="F348" s="6"/>
      <c r="G348" s="6"/>
      <c r="H348" s="6"/>
      <c r="I348" s="6"/>
      <c r="J348" s="6"/>
      <c r="K348" s="6"/>
      <c r="L348" s="6"/>
      <c r="M348" s="75">
        <f t="shared" si="43"/>
        <v>0</v>
      </c>
      <c r="O348" s="32">
        <f t="shared" si="44"/>
        <v>0</v>
      </c>
      <c r="P348" s="32">
        <f t="shared" si="45"/>
        <v>0</v>
      </c>
      <c r="Q348" s="27" t="str">
        <f t="shared" si="46"/>
        <v/>
      </c>
      <c r="R348" s="42">
        <f t="shared" si="41"/>
        <v>0</v>
      </c>
      <c r="S348" s="14" t="str">
        <f t="shared" si="47"/>
        <v/>
      </c>
      <c r="T348" s="34" t="s">
        <v>29</v>
      </c>
      <c r="U348" s="30" t="str">
        <f t="shared" si="48"/>
        <v/>
      </c>
    </row>
    <row r="349" spans="2:21" x14ac:dyDescent="0.25">
      <c r="B349" s="1" t="str">
        <f>IF(C349="","",COUNTA($C$18:C349))</f>
        <v/>
      </c>
      <c r="C349" s="15"/>
      <c r="D349" s="16"/>
      <c r="E349" s="54">
        <f t="shared" si="42"/>
        <v>0</v>
      </c>
      <c r="F349" s="6"/>
      <c r="G349" s="6"/>
      <c r="H349" s="6"/>
      <c r="I349" s="6"/>
      <c r="J349" s="6"/>
      <c r="K349" s="6"/>
      <c r="L349" s="6"/>
      <c r="M349" s="75">
        <f t="shared" si="43"/>
        <v>0</v>
      </c>
      <c r="O349" s="32">
        <f t="shared" si="44"/>
        <v>0</v>
      </c>
      <c r="P349" s="32">
        <f t="shared" si="45"/>
        <v>0</v>
      </c>
      <c r="Q349" s="27" t="str">
        <f t="shared" si="46"/>
        <v/>
      </c>
      <c r="R349" s="42">
        <f t="shared" si="41"/>
        <v>0</v>
      </c>
      <c r="S349" s="14" t="str">
        <f t="shared" si="47"/>
        <v/>
      </c>
      <c r="T349" s="34" t="s">
        <v>29</v>
      </c>
      <c r="U349" s="30" t="str">
        <f t="shared" si="48"/>
        <v/>
      </c>
    </row>
    <row r="350" spans="2:21" x14ac:dyDescent="0.25">
      <c r="B350" s="1" t="str">
        <f>IF(C350="","",COUNTA($C$18:C350))</f>
        <v/>
      </c>
      <c r="C350" s="15"/>
      <c r="D350" s="16"/>
      <c r="E350" s="54">
        <f t="shared" si="42"/>
        <v>0</v>
      </c>
      <c r="F350" s="6"/>
      <c r="G350" s="6"/>
      <c r="H350" s="6"/>
      <c r="I350" s="6"/>
      <c r="J350" s="6"/>
      <c r="K350" s="6"/>
      <c r="L350" s="6"/>
      <c r="M350" s="75">
        <f t="shared" si="43"/>
        <v>0</v>
      </c>
      <c r="O350" s="32">
        <f t="shared" si="44"/>
        <v>0</v>
      </c>
      <c r="P350" s="32">
        <f t="shared" si="45"/>
        <v>0</v>
      </c>
      <c r="Q350" s="27" t="str">
        <f t="shared" si="46"/>
        <v/>
      </c>
      <c r="R350" s="42">
        <f t="shared" si="41"/>
        <v>0</v>
      </c>
      <c r="S350" s="14" t="str">
        <f t="shared" si="47"/>
        <v/>
      </c>
      <c r="T350" s="34" t="s">
        <v>29</v>
      </c>
      <c r="U350" s="30" t="str">
        <f t="shared" si="48"/>
        <v/>
      </c>
    </row>
    <row r="351" spans="2:21" x14ac:dyDescent="0.25">
      <c r="B351" s="1" t="str">
        <f>IF(C351="","",COUNTA($C$18:C351))</f>
        <v/>
      </c>
      <c r="C351" s="15"/>
      <c r="D351" s="16"/>
      <c r="E351" s="54">
        <f t="shared" si="42"/>
        <v>0</v>
      </c>
      <c r="F351" s="6"/>
      <c r="G351" s="6"/>
      <c r="H351" s="6"/>
      <c r="I351" s="6"/>
      <c r="J351" s="6"/>
      <c r="K351" s="6"/>
      <c r="L351" s="6"/>
      <c r="M351" s="75">
        <f t="shared" si="43"/>
        <v>0</v>
      </c>
      <c r="O351" s="32">
        <f t="shared" si="44"/>
        <v>0</v>
      </c>
      <c r="P351" s="32">
        <f t="shared" si="45"/>
        <v>0</v>
      </c>
      <c r="Q351" s="27" t="str">
        <f t="shared" si="46"/>
        <v/>
      </c>
      <c r="R351" s="42">
        <f t="shared" si="41"/>
        <v>0</v>
      </c>
      <c r="S351" s="14" t="str">
        <f t="shared" si="47"/>
        <v/>
      </c>
      <c r="T351" s="34" t="s">
        <v>29</v>
      </c>
      <c r="U351" s="30" t="str">
        <f t="shared" si="48"/>
        <v/>
      </c>
    </row>
    <row r="352" spans="2:21" x14ac:dyDescent="0.25">
      <c r="B352" s="1" t="str">
        <f>IF(C352="","",COUNTA($C$18:C352))</f>
        <v/>
      </c>
      <c r="C352" s="15"/>
      <c r="D352" s="16"/>
      <c r="E352" s="54">
        <f t="shared" si="42"/>
        <v>0</v>
      </c>
      <c r="F352" s="6"/>
      <c r="G352" s="6"/>
      <c r="H352" s="6"/>
      <c r="I352" s="6"/>
      <c r="J352" s="6"/>
      <c r="K352" s="6"/>
      <c r="L352" s="6"/>
      <c r="M352" s="75">
        <f t="shared" si="43"/>
        <v>0</v>
      </c>
      <c r="O352" s="32">
        <f t="shared" si="44"/>
        <v>0</v>
      </c>
      <c r="P352" s="32">
        <f t="shared" si="45"/>
        <v>0</v>
      </c>
      <c r="Q352" s="27" t="str">
        <f t="shared" si="46"/>
        <v/>
      </c>
      <c r="R352" s="42">
        <f t="shared" si="41"/>
        <v>0</v>
      </c>
      <c r="S352" s="14" t="str">
        <f t="shared" si="47"/>
        <v/>
      </c>
      <c r="T352" s="34" t="s">
        <v>29</v>
      </c>
      <c r="U352" s="30" t="str">
        <f t="shared" si="48"/>
        <v/>
      </c>
    </row>
    <row r="353" spans="2:21" x14ac:dyDescent="0.25">
      <c r="B353" s="1" t="str">
        <f>IF(C353="","",COUNTA($C$18:C353))</f>
        <v/>
      </c>
      <c r="C353" s="15"/>
      <c r="D353" s="16"/>
      <c r="E353" s="54">
        <f t="shared" si="42"/>
        <v>0</v>
      </c>
      <c r="F353" s="6"/>
      <c r="G353" s="6"/>
      <c r="H353" s="6"/>
      <c r="I353" s="6"/>
      <c r="J353" s="6"/>
      <c r="K353" s="6"/>
      <c r="L353" s="6"/>
      <c r="M353" s="75">
        <f t="shared" si="43"/>
        <v>0</v>
      </c>
      <c r="O353" s="32">
        <f t="shared" si="44"/>
        <v>0</v>
      </c>
      <c r="P353" s="32">
        <f t="shared" si="45"/>
        <v>0</v>
      </c>
      <c r="Q353" s="27" t="str">
        <f t="shared" si="46"/>
        <v/>
      </c>
      <c r="R353" s="42">
        <f t="shared" si="41"/>
        <v>0</v>
      </c>
      <c r="S353" s="14" t="str">
        <f t="shared" si="47"/>
        <v/>
      </c>
      <c r="T353" s="34" t="s">
        <v>29</v>
      </c>
      <c r="U353" s="30" t="str">
        <f t="shared" si="48"/>
        <v/>
      </c>
    </row>
    <row r="354" spans="2:21" x14ac:dyDescent="0.25">
      <c r="B354" s="1" t="str">
        <f>IF(C354="","",COUNTA($C$18:C354))</f>
        <v/>
      </c>
      <c r="C354" s="15"/>
      <c r="D354" s="16"/>
      <c r="E354" s="54">
        <f t="shared" si="42"/>
        <v>0</v>
      </c>
      <c r="F354" s="6"/>
      <c r="G354" s="6"/>
      <c r="H354" s="6"/>
      <c r="I354" s="6"/>
      <c r="J354" s="6"/>
      <c r="K354" s="6"/>
      <c r="L354" s="6"/>
      <c r="M354" s="75">
        <f t="shared" si="43"/>
        <v>0</v>
      </c>
      <c r="O354" s="32">
        <f t="shared" si="44"/>
        <v>0</v>
      </c>
      <c r="P354" s="32">
        <f t="shared" si="45"/>
        <v>0</v>
      </c>
      <c r="Q354" s="27" t="str">
        <f t="shared" si="46"/>
        <v/>
      </c>
      <c r="R354" s="42">
        <f t="shared" si="41"/>
        <v>0</v>
      </c>
      <c r="S354" s="14" t="str">
        <f t="shared" si="47"/>
        <v/>
      </c>
      <c r="T354" s="34" t="s">
        <v>29</v>
      </c>
      <c r="U354" s="30" t="str">
        <f t="shared" si="48"/>
        <v/>
      </c>
    </row>
    <row r="355" spans="2:21" x14ac:dyDescent="0.25">
      <c r="B355" s="1" t="str">
        <f>IF(C355="","",COUNTA($C$18:C355))</f>
        <v/>
      </c>
      <c r="C355" s="15"/>
      <c r="D355" s="16"/>
      <c r="E355" s="54">
        <f t="shared" si="42"/>
        <v>0</v>
      </c>
      <c r="F355" s="6"/>
      <c r="G355" s="6"/>
      <c r="H355" s="6"/>
      <c r="I355" s="6"/>
      <c r="J355" s="6"/>
      <c r="K355" s="6"/>
      <c r="L355" s="6"/>
      <c r="M355" s="75">
        <f t="shared" si="43"/>
        <v>0</v>
      </c>
      <c r="O355" s="32">
        <f t="shared" si="44"/>
        <v>0</v>
      </c>
      <c r="P355" s="32">
        <f t="shared" si="45"/>
        <v>0</v>
      </c>
      <c r="Q355" s="27" t="str">
        <f t="shared" si="46"/>
        <v/>
      </c>
      <c r="R355" s="42">
        <f t="shared" si="41"/>
        <v>0</v>
      </c>
      <c r="S355" s="14" t="str">
        <f t="shared" si="47"/>
        <v/>
      </c>
      <c r="T355" s="34" t="s">
        <v>29</v>
      </c>
      <c r="U355" s="30" t="str">
        <f t="shared" si="48"/>
        <v/>
      </c>
    </row>
    <row r="356" spans="2:21" x14ac:dyDescent="0.25">
      <c r="B356" s="1" t="str">
        <f>IF(C356="","",COUNTA($C$18:C356))</f>
        <v/>
      </c>
      <c r="C356" s="15"/>
      <c r="D356" s="16"/>
      <c r="E356" s="54">
        <f t="shared" si="42"/>
        <v>0</v>
      </c>
      <c r="F356" s="6"/>
      <c r="G356" s="6"/>
      <c r="H356" s="6"/>
      <c r="I356" s="6"/>
      <c r="J356" s="6"/>
      <c r="K356" s="6"/>
      <c r="L356" s="6"/>
      <c r="M356" s="75">
        <f t="shared" si="43"/>
        <v>0</v>
      </c>
      <c r="O356" s="32">
        <f t="shared" si="44"/>
        <v>0</v>
      </c>
      <c r="P356" s="32">
        <f t="shared" si="45"/>
        <v>0</v>
      </c>
      <c r="Q356" s="27" t="str">
        <f t="shared" si="46"/>
        <v/>
      </c>
      <c r="R356" s="42">
        <f t="shared" si="41"/>
        <v>0</v>
      </c>
      <c r="S356" s="14" t="str">
        <f t="shared" si="47"/>
        <v/>
      </c>
      <c r="T356" s="34" t="s">
        <v>29</v>
      </c>
      <c r="U356" s="30" t="str">
        <f t="shared" si="48"/>
        <v/>
      </c>
    </row>
    <row r="357" spans="2:21" x14ac:dyDescent="0.25">
      <c r="B357" s="1" t="str">
        <f>IF(C357="","",COUNTA($C$18:C357))</f>
        <v/>
      </c>
      <c r="C357" s="15"/>
      <c r="D357" s="16"/>
      <c r="E357" s="54">
        <f t="shared" si="42"/>
        <v>0</v>
      </c>
      <c r="F357" s="6"/>
      <c r="G357" s="6"/>
      <c r="H357" s="6"/>
      <c r="I357" s="6"/>
      <c r="J357" s="6"/>
      <c r="K357" s="6"/>
      <c r="L357" s="6"/>
      <c r="M357" s="75">
        <f t="shared" si="43"/>
        <v>0</v>
      </c>
      <c r="O357" s="32">
        <f t="shared" si="44"/>
        <v>0</v>
      </c>
      <c r="P357" s="32">
        <f t="shared" si="45"/>
        <v>0</v>
      </c>
      <c r="Q357" s="27" t="str">
        <f t="shared" si="46"/>
        <v/>
      </c>
      <c r="R357" s="42">
        <f t="shared" si="41"/>
        <v>0</v>
      </c>
      <c r="S357" s="14" t="str">
        <f t="shared" si="47"/>
        <v/>
      </c>
      <c r="T357" s="34" t="s">
        <v>29</v>
      </c>
      <c r="U357" s="30" t="str">
        <f t="shared" si="48"/>
        <v/>
      </c>
    </row>
    <row r="358" spans="2:21" x14ac:dyDescent="0.25">
      <c r="B358" s="1" t="str">
        <f>IF(C358="","",COUNTA($C$18:C358))</f>
        <v/>
      </c>
      <c r="C358" s="15"/>
      <c r="D358" s="16"/>
      <c r="E358" s="54">
        <f t="shared" si="42"/>
        <v>0</v>
      </c>
      <c r="F358" s="6"/>
      <c r="G358" s="6"/>
      <c r="H358" s="6"/>
      <c r="I358" s="6"/>
      <c r="J358" s="6"/>
      <c r="K358" s="6"/>
      <c r="L358" s="6"/>
      <c r="M358" s="75">
        <f t="shared" si="43"/>
        <v>0</v>
      </c>
      <c r="O358" s="32">
        <f t="shared" si="44"/>
        <v>0</v>
      </c>
      <c r="P358" s="32">
        <f t="shared" si="45"/>
        <v>0</v>
      </c>
      <c r="Q358" s="27" t="str">
        <f t="shared" si="46"/>
        <v/>
      </c>
      <c r="R358" s="42">
        <f t="shared" si="41"/>
        <v>0</v>
      </c>
      <c r="S358" s="14" t="str">
        <f t="shared" si="47"/>
        <v/>
      </c>
      <c r="T358" s="34" t="s">
        <v>29</v>
      </c>
      <c r="U358" s="30" t="str">
        <f t="shared" si="48"/>
        <v/>
      </c>
    </row>
    <row r="359" spans="2:21" x14ac:dyDescent="0.25">
      <c r="B359" s="1" t="str">
        <f>IF(C359="","",COUNTA($C$18:C359))</f>
        <v/>
      </c>
      <c r="C359" s="15"/>
      <c r="D359" s="16"/>
      <c r="E359" s="54">
        <f t="shared" si="42"/>
        <v>0</v>
      </c>
      <c r="F359" s="6"/>
      <c r="G359" s="6"/>
      <c r="H359" s="6"/>
      <c r="I359" s="6"/>
      <c r="J359" s="6"/>
      <c r="K359" s="6"/>
      <c r="L359" s="6"/>
      <c r="M359" s="75">
        <f t="shared" si="43"/>
        <v>0</v>
      </c>
      <c r="O359" s="32">
        <f t="shared" si="44"/>
        <v>0</v>
      </c>
      <c r="P359" s="32">
        <f t="shared" si="45"/>
        <v>0</v>
      </c>
      <c r="Q359" s="27" t="str">
        <f t="shared" si="46"/>
        <v/>
      </c>
      <c r="R359" s="42">
        <f t="shared" si="41"/>
        <v>0</v>
      </c>
      <c r="S359" s="14" t="str">
        <f t="shared" si="47"/>
        <v/>
      </c>
      <c r="T359" s="34" t="s">
        <v>29</v>
      </c>
      <c r="U359" s="30" t="str">
        <f t="shared" si="48"/>
        <v/>
      </c>
    </row>
    <row r="360" spans="2:21" x14ac:dyDescent="0.25">
      <c r="B360" s="1" t="str">
        <f>IF(C360="","",COUNTA($C$18:C360))</f>
        <v/>
      </c>
      <c r="C360" s="15"/>
      <c r="D360" s="16"/>
      <c r="E360" s="54">
        <f t="shared" si="42"/>
        <v>0</v>
      </c>
      <c r="F360" s="6"/>
      <c r="G360" s="6"/>
      <c r="H360" s="6"/>
      <c r="I360" s="6"/>
      <c r="J360" s="6"/>
      <c r="K360" s="6"/>
      <c r="L360" s="6"/>
      <c r="M360" s="75">
        <f t="shared" si="43"/>
        <v>0</v>
      </c>
      <c r="O360" s="32">
        <f t="shared" si="44"/>
        <v>0</v>
      </c>
      <c r="P360" s="32">
        <f t="shared" si="45"/>
        <v>0</v>
      </c>
      <c r="Q360" s="27" t="str">
        <f t="shared" si="46"/>
        <v/>
      </c>
      <c r="R360" s="42">
        <f t="shared" si="41"/>
        <v>0</v>
      </c>
      <c r="S360" s="14" t="str">
        <f t="shared" si="47"/>
        <v/>
      </c>
      <c r="T360" s="34" t="s">
        <v>29</v>
      </c>
      <c r="U360" s="30" t="str">
        <f t="shared" si="48"/>
        <v/>
      </c>
    </row>
    <row r="361" spans="2:21" x14ac:dyDescent="0.25">
      <c r="B361" s="1" t="str">
        <f>IF(C361="","",COUNTA($C$18:C361))</f>
        <v/>
      </c>
      <c r="C361" s="15"/>
      <c r="D361" s="16"/>
      <c r="E361" s="54">
        <f t="shared" si="42"/>
        <v>0</v>
      </c>
      <c r="F361" s="6"/>
      <c r="G361" s="6"/>
      <c r="H361" s="6"/>
      <c r="I361" s="6"/>
      <c r="J361" s="6"/>
      <c r="K361" s="6"/>
      <c r="L361" s="6"/>
      <c r="M361" s="75">
        <f t="shared" si="43"/>
        <v>0</v>
      </c>
      <c r="O361" s="32">
        <f t="shared" si="44"/>
        <v>0</v>
      </c>
      <c r="P361" s="32">
        <f t="shared" si="45"/>
        <v>0</v>
      </c>
      <c r="Q361" s="27" t="str">
        <f t="shared" si="46"/>
        <v/>
      </c>
      <c r="R361" s="42">
        <f t="shared" si="41"/>
        <v>0</v>
      </c>
      <c r="S361" s="14" t="str">
        <f t="shared" si="47"/>
        <v/>
      </c>
      <c r="T361" s="34" t="s">
        <v>29</v>
      </c>
      <c r="U361" s="30" t="str">
        <f t="shared" si="48"/>
        <v/>
      </c>
    </row>
    <row r="362" spans="2:21" x14ac:dyDescent="0.25">
      <c r="B362" s="1" t="str">
        <f>IF(C362="","",COUNTA($C$18:C362))</f>
        <v/>
      </c>
      <c r="C362" s="15"/>
      <c r="D362" s="16"/>
      <c r="E362" s="54">
        <f t="shared" si="42"/>
        <v>0</v>
      </c>
      <c r="F362" s="6"/>
      <c r="G362" s="6"/>
      <c r="H362" s="6"/>
      <c r="I362" s="6"/>
      <c r="J362" s="6"/>
      <c r="K362" s="6"/>
      <c r="L362" s="6"/>
      <c r="M362" s="75">
        <f t="shared" si="43"/>
        <v>0</v>
      </c>
      <c r="O362" s="32">
        <f t="shared" si="44"/>
        <v>0</v>
      </c>
      <c r="P362" s="32">
        <f t="shared" si="45"/>
        <v>0</v>
      </c>
      <c r="Q362" s="27" t="str">
        <f t="shared" si="46"/>
        <v/>
      </c>
      <c r="R362" s="42">
        <f t="shared" si="41"/>
        <v>0</v>
      </c>
      <c r="S362" s="14" t="str">
        <f t="shared" si="47"/>
        <v/>
      </c>
      <c r="T362" s="34" t="s">
        <v>29</v>
      </c>
      <c r="U362" s="30" t="str">
        <f t="shared" si="48"/>
        <v/>
      </c>
    </row>
    <row r="363" spans="2:21" x14ac:dyDescent="0.25">
      <c r="B363" s="1" t="str">
        <f>IF(C363="","",COUNTA($C$18:C363))</f>
        <v/>
      </c>
      <c r="C363" s="15"/>
      <c r="D363" s="16"/>
      <c r="E363" s="54">
        <f t="shared" si="42"/>
        <v>0</v>
      </c>
      <c r="F363" s="6"/>
      <c r="G363" s="6"/>
      <c r="H363" s="6"/>
      <c r="I363" s="6"/>
      <c r="J363" s="6"/>
      <c r="K363" s="6"/>
      <c r="L363" s="6"/>
      <c r="M363" s="75">
        <f t="shared" si="43"/>
        <v>0</v>
      </c>
      <c r="O363" s="32">
        <f t="shared" si="44"/>
        <v>0</v>
      </c>
      <c r="P363" s="32">
        <f t="shared" si="45"/>
        <v>0</v>
      </c>
      <c r="Q363" s="27" t="str">
        <f t="shared" si="46"/>
        <v/>
      </c>
      <c r="R363" s="42">
        <f t="shared" si="41"/>
        <v>0</v>
      </c>
      <c r="S363" s="14" t="str">
        <f t="shared" si="47"/>
        <v/>
      </c>
      <c r="T363" s="34" t="s">
        <v>29</v>
      </c>
      <c r="U363" s="30" t="str">
        <f t="shared" si="48"/>
        <v/>
      </c>
    </row>
    <row r="364" spans="2:21" x14ac:dyDescent="0.25">
      <c r="B364" s="1" t="str">
        <f>IF(C364="","",COUNTA($C$18:C364))</f>
        <v/>
      </c>
      <c r="C364" s="15"/>
      <c r="D364" s="16"/>
      <c r="E364" s="54">
        <f t="shared" si="42"/>
        <v>0</v>
      </c>
      <c r="F364" s="6"/>
      <c r="G364" s="6"/>
      <c r="H364" s="6"/>
      <c r="I364" s="6"/>
      <c r="J364" s="6"/>
      <c r="K364" s="6"/>
      <c r="L364" s="6"/>
      <c r="M364" s="75">
        <f t="shared" si="43"/>
        <v>0</v>
      </c>
      <c r="O364" s="32">
        <f t="shared" si="44"/>
        <v>0</v>
      </c>
      <c r="P364" s="32">
        <f t="shared" si="45"/>
        <v>0</v>
      </c>
      <c r="Q364" s="27" t="str">
        <f t="shared" si="46"/>
        <v/>
      </c>
      <c r="R364" s="42">
        <f t="shared" si="41"/>
        <v>0</v>
      </c>
      <c r="S364" s="14" t="str">
        <f t="shared" si="47"/>
        <v/>
      </c>
      <c r="T364" s="34" t="s">
        <v>29</v>
      </c>
      <c r="U364" s="30" t="str">
        <f t="shared" si="48"/>
        <v/>
      </c>
    </row>
    <row r="365" spans="2:21" x14ac:dyDescent="0.25">
      <c r="B365" s="1" t="str">
        <f>IF(C365="","",COUNTA($C$18:C365))</f>
        <v/>
      </c>
      <c r="C365" s="15"/>
      <c r="D365" s="16"/>
      <c r="E365" s="54">
        <f t="shared" si="42"/>
        <v>0</v>
      </c>
      <c r="F365" s="6"/>
      <c r="G365" s="6"/>
      <c r="H365" s="6"/>
      <c r="I365" s="6"/>
      <c r="J365" s="6"/>
      <c r="K365" s="6"/>
      <c r="L365" s="6"/>
      <c r="M365" s="75">
        <f t="shared" si="43"/>
        <v>0</v>
      </c>
      <c r="O365" s="32">
        <f t="shared" si="44"/>
        <v>0</v>
      </c>
      <c r="P365" s="32">
        <f t="shared" si="45"/>
        <v>0</v>
      </c>
      <c r="Q365" s="27" t="str">
        <f t="shared" si="46"/>
        <v/>
      </c>
      <c r="R365" s="42">
        <f t="shared" si="41"/>
        <v>0</v>
      </c>
      <c r="S365" s="14" t="str">
        <f t="shared" si="47"/>
        <v/>
      </c>
      <c r="T365" s="34" t="s">
        <v>29</v>
      </c>
      <c r="U365" s="30" t="str">
        <f t="shared" si="48"/>
        <v/>
      </c>
    </row>
    <row r="366" spans="2:21" x14ac:dyDescent="0.25">
      <c r="B366" s="1" t="str">
        <f>IF(C366="","",COUNTA($C$18:C366))</f>
        <v/>
      </c>
      <c r="C366" s="15"/>
      <c r="D366" s="16"/>
      <c r="E366" s="54">
        <f t="shared" si="42"/>
        <v>0</v>
      </c>
      <c r="F366" s="6"/>
      <c r="G366" s="6"/>
      <c r="H366" s="6"/>
      <c r="I366" s="6"/>
      <c r="J366" s="6"/>
      <c r="K366" s="6"/>
      <c r="L366" s="6"/>
      <c r="M366" s="75">
        <f t="shared" si="43"/>
        <v>0</v>
      </c>
      <c r="O366" s="32">
        <f t="shared" si="44"/>
        <v>0</v>
      </c>
      <c r="P366" s="32">
        <f t="shared" si="45"/>
        <v>0</v>
      </c>
      <c r="Q366" s="27" t="str">
        <f t="shared" si="46"/>
        <v/>
      </c>
      <c r="R366" s="42">
        <f t="shared" si="41"/>
        <v>0</v>
      </c>
      <c r="S366" s="14" t="str">
        <f t="shared" si="47"/>
        <v/>
      </c>
      <c r="T366" s="34" t="s">
        <v>29</v>
      </c>
      <c r="U366" s="30" t="str">
        <f t="shared" si="48"/>
        <v/>
      </c>
    </row>
    <row r="367" spans="2:21" x14ac:dyDescent="0.25">
      <c r="B367" s="1" t="str">
        <f>IF(C367="","",COUNTA($C$18:C367))</f>
        <v/>
      </c>
      <c r="C367" s="15"/>
      <c r="D367" s="16"/>
      <c r="E367" s="54">
        <f t="shared" si="42"/>
        <v>0</v>
      </c>
      <c r="F367" s="6"/>
      <c r="G367" s="6"/>
      <c r="H367" s="6"/>
      <c r="I367" s="6"/>
      <c r="J367" s="6"/>
      <c r="K367" s="6"/>
      <c r="L367" s="6"/>
      <c r="M367" s="75">
        <f t="shared" si="43"/>
        <v>0</v>
      </c>
      <c r="O367" s="32">
        <f t="shared" si="44"/>
        <v>0</v>
      </c>
      <c r="P367" s="32">
        <f t="shared" si="45"/>
        <v>0</v>
      </c>
      <c r="Q367" s="27" t="str">
        <f t="shared" si="46"/>
        <v/>
      </c>
      <c r="R367" s="42">
        <f t="shared" si="41"/>
        <v>0</v>
      </c>
      <c r="S367" s="14" t="str">
        <f t="shared" si="47"/>
        <v/>
      </c>
      <c r="T367" s="34" t="s">
        <v>29</v>
      </c>
      <c r="U367" s="30" t="str">
        <f t="shared" si="48"/>
        <v/>
      </c>
    </row>
    <row r="368" spans="2:21" x14ac:dyDescent="0.25">
      <c r="B368" s="1" t="str">
        <f>IF(C368="","",COUNTA($C$18:C368))</f>
        <v/>
      </c>
      <c r="C368" s="15"/>
      <c r="D368" s="16"/>
      <c r="E368" s="54">
        <f t="shared" si="42"/>
        <v>0</v>
      </c>
      <c r="F368" s="6"/>
      <c r="G368" s="6"/>
      <c r="H368" s="6"/>
      <c r="I368" s="6"/>
      <c r="J368" s="6"/>
      <c r="K368" s="6"/>
      <c r="L368" s="6"/>
      <c r="M368" s="75">
        <f t="shared" si="43"/>
        <v>0</v>
      </c>
      <c r="O368" s="32">
        <f t="shared" si="44"/>
        <v>0</v>
      </c>
      <c r="P368" s="32">
        <f t="shared" si="45"/>
        <v>0</v>
      </c>
      <c r="Q368" s="27" t="str">
        <f t="shared" si="46"/>
        <v/>
      </c>
      <c r="R368" s="42">
        <f t="shared" si="41"/>
        <v>0</v>
      </c>
      <c r="S368" s="14" t="str">
        <f t="shared" si="47"/>
        <v/>
      </c>
      <c r="T368" s="34" t="s">
        <v>29</v>
      </c>
      <c r="U368" s="30" t="str">
        <f t="shared" si="48"/>
        <v/>
      </c>
    </row>
    <row r="369" spans="2:21" x14ac:dyDescent="0.25">
      <c r="B369" s="1" t="str">
        <f>IF(C369="","",COUNTA($C$18:C369))</f>
        <v/>
      </c>
      <c r="C369" s="15"/>
      <c r="D369" s="16"/>
      <c r="E369" s="54">
        <f t="shared" si="42"/>
        <v>0</v>
      </c>
      <c r="F369" s="6"/>
      <c r="G369" s="6"/>
      <c r="H369" s="6"/>
      <c r="I369" s="6"/>
      <c r="J369" s="6"/>
      <c r="K369" s="6"/>
      <c r="L369" s="6"/>
      <c r="M369" s="75">
        <f t="shared" si="43"/>
        <v>0</v>
      </c>
      <c r="O369" s="32">
        <f t="shared" si="44"/>
        <v>0</v>
      </c>
      <c r="P369" s="32">
        <f t="shared" si="45"/>
        <v>0</v>
      </c>
      <c r="Q369" s="27" t="str">
        <f t="shared" si="46"/>
        <v/>
      </c>
      <c r="R369" s="42">
        <f t="shared" si="41"/>
        <v>0</v>
      </c>
      <c r="S369" s="14" t="str">
        <f t="shared" si="47"/>
        <v/>
      </c>
      <c r="T369" s="34" t="s">
        <v>29</v>
      </c>
      <c r="U369" s="30" t="str">
        <f t="shared" si="48"/>
        <v/>
      </c>
    </row>
    <row r="370" spans="2:21" x14ac:dyDescent="0.25">
      <c r="B370" s="1" t="str">
        <f>IF(C370="","",COUNTA($C$18:C370))</f>
        <v/>
      </c>
      <c r="C370" s="15"/>
      <c r="D370" s="16"/>
      <c r="E370" s="54">
        <f t="shared" si="42"/>
        <v>0</v>
      </c>
      <c r="F370" s="6"/>
      <c r="G370" s="6"/>
      <c r="H370" s="6"/>
      <c r="I370" s="6"/>
      <c r="J370" s="6"/>
      <c r="K370" s="6"/>
      <c r="L370" s="6"/>
      <c r="M370" s="75">
        <f t="shared" si="43"/>
        <v>0</v>
      </c>
      <c r="O370" s="32">
        <f t="shared" si="44"/>
        <v>0</v>
      </c>
      <c r="P370" s="32">
        <f t="shared" si="45"/>
        <v>0</v>
      </c>
      <c r="Q370" s="27" t="str">
        <f t="shared" si="46"/>
        <v/>
      </c>
      <c r="R370" s="42">
        <f t="shared" si="41"/>
        <v>0</v>
      </c>
      <c r="S370" s="14" t="str">
        <f t="shared" si="47"/>
        <v/>
      </c>
      <c r="T370" s="34" t="s">
        <v>29</v>
      </c>
      <c r="U370" s="30" t="str">
        <f t="shared" si="48"/>
        <v/>
      </c>
    </row>
    <row r="371" spans="2:21" x14ac:dyDescent="0.25">
      <c r="B371" s="1" t="str">
        <f>IF(C371="","",COUNTA($C$18:C371))</f>
        <v/>
      </c>
      <c r="C371" s="15"/>
      <c r="D371" s="16"/>
      <c r="E371" s="54">
        <f t="shared" si="42"/>
        <v>0</v>
      </c>
      <c r="F371" s="6"/>
      <c r="G371" s="6"/>
      <c r="H371" s="6"/>
      <c r="I371" s="6"/>
      <c r="J371" s="6"/>
      <c r="K371" s="6"/>
      <c r="L371" s="6"/>
      <c r="M371" s="75">
        <f t="shared" si="43"/>
        <v>0</v>
      </c>
      <c r="O371" s="32">
        <f t="shared" si="44"/>
        <v>0</v>
      </c>
      <c r="P371" s="32">
        <f t="shared" si="45"/>
        <v>0</v>
      </c>
      <c r="Q371" s="27" t="str">
        <f t="shared" si="46"/>
        <v/>
      </c>
      <c r="R371" s="42">
        <f t="shared" si="41"/>
        <v>0</v>
      </c>
      <c r="S371" s="14" t="str">
        <f t="shared" si="47"/>
        <v/>
      </c>
      <c r="T371" s="34" t="s">
        <v>29</v>
      </c>
      <c r="U371" s="30" t="str">
        <f t="shared" si="48"/>
        <v/>
      </c>
    </row>
    <row r="372" spans="2:21" x14ac:dyDescent="0.25">
      <c r="B372" s="1" t="str">
        <f>IF(C372="","",COUNTA($C$18:C372))</f>
        <v/>
      </c>
      <c r="C372" s="15"/>
      <c r="D372" s="16"/>
      <c r="E372" s="54">
        <f t="shared" si="42"/>
        <v>0</v>
      </c>
      <c r="F372" s="6"/>
      <c r="G372" s="6"/>
      <c r="H372" s="6"/>
      <c r="I372" s="6"/>
      <c r="J372" s="6"/>
      <c r="K372" s="6"/>
      <c r="L372" s="6"/>
      <c r="M372" s="75">
        <f t="shared" si="43"/>
        <v>0</v>
      </c>
      <c r="O372" s="32">
        <f t="shared" si="44"/>
        <v>0</v>
      </c>
      <c r="P372" s="32">
        <f t="shared" si="45"/>
        <v>0</v>
      </c>
      <c r="Q372" s="27" t="str">
        <f t="shared" si="46"/>
        <v/>
      </c>
      <c r="R372" s="42">
        <f t="shared" si="41"/>
        <v>0</v>
      </c>
      <c r="S372" s="14" t="str">
        <f t="shared" si="47"/>
        <v/>
      </c>
      <c r="T372" s="34" t="s">
        <v>29</v>
      </c>
      <c r="U372" s="30" t="str">
        <f t="shared" si="48"/>
        <v/>
      </c>
    </row>
    <row r="373" spans="2:21" x14ac:dyDescent="0.25">
      <c r="B373" s="1" t="str">
        <f>IF(C373="","",COUNTA($C$18:C373))</f>
        <v/>
      </c>
      <c r="C373" s="15"/>
      <c r="D373" s="16"/>
      <c r="E373" s="54">
        <f t="shared" si="42"/>
        <v>0</v>
      </c>
      <c r="F373" s="6"/>
      <c r="G373" s="6"/>
      <c r="H373" s="6"/>
      <c r="I373" s="6"/>
      <c r="J373" s="6"/>
      <c r="K373" s="6"/>
      <c r="L373" s="6"/>
      <c r="M373" s="75">
        <f t="shared" si="43"/>
        <v>0</v>
      </c>
      <c r="O373" s="32">
        <f t="shared" si="44"/>
        <v>0</v>
      </c>
      <c r="P373" s="32">
        <f t="shared" si="45"/>
        <v>0</v>
      </c>
      <c r="Q373" s="27" t="str">
        <f t="shared" si="46"/>
        <v/>
      </c>
      <c r="R373" s="42">
        <f t="shared" si="41"/>
        <v>0</v>
      </c>
      <c r="S373" s="14" t="str">
        <f t="shared" si="47"/>
        <v/>
      </c>
      <c r="T373" s="34" t="s">
        <v>29</v>
      </c>
      <c r="U373" s="30" t="str">
        <f t="shared" si="48"/>
        <v/>
      </c>
    </row>
    <row r="374" spans="2:21" x14ac:dyDescent="0.25">
      <c r="B374" s="1" t="str">
        <f>IF(C374="","",COUNTA($C$18:C374))</f>
        <v/>
      </c>
      <c r="C374" s="15"/>
      <c r="D374" s="16"/>
      <c r="E374" s="54">
        <f t="shared" si="42"/>
        <v>0</v>
      </c>
      <c r="F374" s="6"/>
      <c r="G374" s="6"/>
      <c r="H374" s="6"/>
      <c r="I374" s="6"/>
      <c r="J374" s="6"/>
      <c r="K374" s="6"/>
      <c r="L374" s="6"/>
      <c r="M374" s="75">
        <f t="shared" si="43"/>
        <v>0</v>
      </c>
      <c r="O374" s="32">
        <f t="shared" si="44"/>
        <v>0</v>
      </c>
      <c r="P374" s="32">
        <f t="shared" si="45"/>
        <v>0</v>
      </c>
      <c r="Q374" s="27" t="str">
        <f t="shared" si="46"/>
        <v/>
      </c>
      <c r="R374" s="42">
        <f t="shared" si="41"/>
        <v>0</v>
      </c>
      <c r="S374" s="14" t="str">
        <f t="shared" si="47"/>
        <v/>
      </c>
      <c r="T374" s="34" t="s">
        <v>29</v>
      </c>
      <c r="U374" s="30" t="str">
        <f t="shared" si="48"/>
        <v/>
      </c>
    </row>
    <row r="375" spans="2:21" x14ac:dyDescent="0.25">
      <c r="B375" s="1" t="str">
        <f>IF(C375="","",COUNTA($C$18:C375))</f>
        <v/>
      </c>
      <c r="C375" s="15"/>
      <c r="D375" s="16"/>
      <c r="E375" s="54">
        <f t="shared" si="42"/>
        <v>0</v>
      </c>
      <c r="F375" s="6"/>
      <c r="G375" s="6"/>
      <c r="H375" s="6"/>
      <c r="I375" s="6"/>
      <c r="J375" s="6"/>
      <c r="K375" s="6"/>
      <c r="L375" s="6"/>
      <c r="M375" s="75">
        <f t="shared" si="43"/>
        <v>0</v>
      </c>
      <c r="O375" s="32">
        <f t="shared" si="44"/>
        <v>0</v>
      </c>
      <c r="P375" s="32">
        <f t="shared" si="45"/>
        <v>0</v>
      </c>
      <c r="Q375" s="27" t="str">
        <f t="shared" si="46"/>
        <v/>
      </c>
      <c r="R375" s="42">
        <f t="shared" si="41"/>
        <v>0</v>
      </c>
      <c r="S375" s="14" t="str">
        <f t="shared" si="47"/>
        <v/>
      </c>
      <c r="T375" s="34" t="s">
        <v>29</v>
      </c>
      <c r="U375" s="30" t="str">
        <f t="shared" si="48"/>
        <v/>
      </c>
    </row>
    <row r="376" spans="2:21" x14ac:dyDescent="0.25">
      <c r="B376" s="1" t="str">
        <f>IF(C376="","",COUNTA($C$18:C376))</f>
        <v/>
      </c>
      <c r="C376" s="15"/>
      <c r="D376" s="16"/>
      <c r="E376" s="54">
        <f t="shared" si="42"/>
        <v>0</v>
      </c>
      <c r="F376" s="6"/>
      <c r="G376" s="6"/>
      <c r="H376" s="6"/>
      <c r="I376" s="6"/>
      <c r="J376" s="6"/>
      <c r="K376" s="6"/>
      <c r="L376" s="6"/>
      <c r="M376" s="75">
        <f t="shared" si="43"/>
        <v>0</v>
      </c>
      <c r="O376" s="32">
        <f t="shared" si="44"/>
        <v>0</v>
      </c>
      <c r="P376" s="32">
        <f t="shared" si="45"/>
        <v>0</v>
      </c>
      <c r="Q376" s="27" t="str">
        <f t="shared" si="46"/>
        <v/>
      </c>
      <c r="R376" s="42">
        <f t="shared" si="41"/>
        <v>0</v>
      </c>
      <c r="S376" s="14" t="str">
        <f t="shared" si="47"/>
        <v/>
      </c>
      <c r="T376" s="34" t="s">
        <v>29</v>
      </c>
      <c r="U376" s="30" t="str">
        <f t="shared" si="48"/>
        <v/>
      </c>
    </row>
    <row r="377" spans="2:21" x14ac:dyDescent="0.25">
      <c r="B377" s="1" t="str">
        <f>IF(C377="","",COUNTA($C$18:C377))</f>
        <v/>
      </c>
      <c r="C377" s="15"/>
      <c r="D377" s="16"/>
      <c r="E377" s="54">
        <f t="shared" si="42"/>
        <v>0</v>
      </c>
      <c r="F377" s="6"/>
      <c r="G377" s="6"/>
      <c r="H377" s="6"/>
      <c r="I377" s="6"/>
      <c r="J377" s="6"/>
      <c r="K377" s="6"/>
      <c r="L377" s="6"/>
      <c r="M377" s="75">
        <f t="shared" si="43"/>
        <v>0</v>
      </c>
      <c r="O377" s="32">
        <f t="shared" si="44"/>
        <v>0</v>
      </c>
      <c r="P377" s="32">
        <f t="shared" si="45"/>
        <v>0</v>
      </c>
      <c r="Q377" s="27" t="str">
        <f t="shared" si="46"/>
        <v/>
      </c>
      <c r="R377" s="42">
        <f t="shared" si="41"/>
        <v>0</v>
      </c>
      <c r="S377" s="14" t="str">
        <f t="shared" si="47"/>
        <v/>
      </c>
      <c r="T377" s="34" t="s">
        <v>29</v>
      </c>
      <c r="U377" s="30" t="str">
        <f t="shared" si="48"/>
        <v/>
      </c>
    </row>
    <row r="378" spans="2:21" x14ac:dyDescent="0.25">
      <c r="B378" s="1" t="str">
        <f>IF(C378="","",COUNTA($C$18:C378))</f>
        <v/>
      </c>
      <c r="C378" s="15"/>
      <c r="D378" s="16"/>
      <c r="E378" s="54">
        <f t="shared" si="42"/>
        <v>0</v>
      </c>
      <c r="F378" s="6"/>
      <c r="G378" s="6"/>
      <c r="H378" s="6"/>
      <c r="I378" s="6"/>
      <c r="J378" s="6"/>
      <c r="K378" s="6"/>
      <c r="L378" s="6"/>
      <c r="M378" s="75">
        <f t="shared" si="43"/>
        <v>0</v>
      </c>
      <c r="O378" s="32">
        <f t="shared" si="44"/>
        <v>0</v>
      </c>
      <c r="P378" s="32">
        <f t="shared" si="45"/>
        <v>0</v>
      </c>
      <c r="Q378" s="27" t="str">
        <f t="shared" si="46"/>
        <v/>
      </c>
      <c r="R378" s="42">
        <f t="shared" si="41"/>
        <v>0</v>
      </c>
      <c r="S378" s="14" t="str">
        <f t="shared" si="47"/>
        <v/>
      </c>
      <c r="T378" s="34" t="s">
        <v>29</v>
      </c>
      <c r="U378" s="30" t="str">
        <f t="shared" si="48"/>
        <v/>
      </c>
    </row>
    <row r="379" spans="2:21" x14ac:dyDescent="0.25">
      <c r="B379" s="1" t="str">
        <f>IF(C379="","",COUNTA($C$18:C379))</f>
        <v/>
      </c>
      <c r="C379" s="15"/>
      <c r="D379" s="16"/>
      <c r="E379" s="54">
        <f t="shared" si="42"/>
        <v>0</v>
      </c>
      <c r="F379" s="6"/>
      <c r="G379" s="6"/>
      <c r="H379" s="6"/>
      <c r="I379" s="6"/>
      <c r="J379" s="6"/>
      <c r="K379" s="6"/>
      <c r="L379" s="6"/>
      <c r="M379" s="75">
        <f t="shared" si="43"/>
        <v>0</v>
      </c>
      <c r="O379" s="32">
        <f t="shared" si="44"/>
        <v>0</v>
      </c>
      <c r="P379" s="32">
        <f t="shared" si="45"/>
        <v>0</v>
      </c>
      <c r="Q379" s="27" t="str">
        <f t="shared" si="46"/>
        <v/>
      </c>
      <c r="R379" s="42">
        <f t="shared" si="41"/>
        <v>0</v>
      </c>
      <c r="S379" s="14" t="str">
        <f t="shared" si="47"/>
        <v/>
      </c>
      <c r="T379" s="34" t="s">
        <v>29</v>
      </c>
      <c r="U379" s="30" t="str">
        <f t="shared" si="48"/>
        <v/>
      </c>
    </row>
    <row r="380" spans="2:21" x14ac:dyDescent="0.25">
      <c r="B380" s="1" t="str">
        <f>IF(C380="","",COUNTA($C$18:C380))</f>
        <v/>
      </c>
      <c r="C380" s="15"/>
      <c r="D380" s="16"/>
      <c r="E380" s="54">
        <f t="shared" si="42"/>
        <v>0</v>
      </c>
      <c r="F380" s="6"/>
      <c r="G380" s="6"/>
      <c r="H380" s="6"/>
      <c r="I380" s="6"/>
      <c r="J380" s="6"/>
      <c r="K380" s="6"/>
      <c r="L380" s="6"/>
      <c r="M380" s="75">
        <f t="shared" si="43"/>
        <v>0</v>
      </c>
      <c r="O380" s="32">
        <f t="shared" si="44"/>
        <v>0</v>
      </c>
      <c r="P380" s="32">
        <f t="shared" si="45"/>
        <v>0</v>
      </c>
      <c r="Q380" s="27" t="str">
        <f t="shared" si="46"/>
        <v/>
      </c>
      <c r="R380" s="42">
        <f t="shared" si="41"/>
        <v>0</v>
      </c>
      <c r="S380" s="14" t="str">
        <f t="shared" si="47"/>
        <v/>
      </c>
      <c r="T380" s="34" t="s">
        <v>29</v>
      </c>
      <c r="U380" s="30" t="str">
        <f t="shared" si="48"/>
        <v/>
      </c>
    </row>
    <row r="381" spans="2:21" x14ac:dyDescent="0.25">
      <c r="B381" s="1" t="str">
        <f>IF(C381="","",COUNTA($C$18:C381))</f>
        <v/>
      </c>
      <c r="C381" s="15"/>
      <c r="D381" s="16"/>
      <c r="E381" s="54">
        <f t="shared" si="42"/>
        <v>0</v>
      </c>
      <c r="F381" s="6"/>
      <c r="G381" s="6"/>
      <c r="H381" s="6"/>
      <c r="I381" s="6"/>
      <c r="J381" s="6"/>
      <c r="K381" s="6"/>
      <c r="L381" s="6"/>
      <c r="M381" s="75">
        <f t="shared" si="43"/>
        <v>0</v>
      </c>
      <c r="O381" s="32">
        <f t="shared" si="44"/>
        <v>0</v>
      </c>
      <c r="P381" s="32">
        <f t="shared" si="45"/>
        <v>0</v>
      </c>
      <c r="Q381" s="27" t="str">
        <f t="shared" si="46"/>
        <v/>
      </c>
      <c r="R381" s="42">
        <f t="shared" si="41"/>
        <v>0</v>
      </c>
      <c r="S381" s="14" t="str">
        <f t="shared" si="47"/>
        <v/>
      </c>
      <c r="T381" s="34" t="s">
        <v>29</v>
      </c>
      <c r="U381" s="30" t="str">
        <f t="shared" si="48"/>
        <v/>
      </c>
    </row>
    <row r="382" spans="2:21" x14ac:dyDescent="0.25">
      <c r="B382" s="1" t="str">
        <f>IF(C382="","",COUNTA($C$18:C382))</f>
        <v/>
      </c>
      <c r="C382" s="15"/>
      <c r="D382" s="16"/>
      <c r="E382" s="54">
        <f t="shared" si="42"/>
        <v>0</v>
      </c>
      <c r="F382" s="6"/>
      <c r="G382" s="6"/>
      <c r="H382" s="6"/>
      <c r="I382" s="6"/>
      <c r="J382" s="6"/>
      <c r="K382" s="6"/>
      <c r="L382" s="6"/>
      <c r="M382" s="75">
        <f t="shared" si="43"/>
        <v>0</v>
      </c>
      <c r="O382" s="32">
        <f t="shared" si="44"/>
        <v>0</v>
      </c>
      <c r="P382" s="32">
        <f t="shared" si="45"/>
        <v>0</v>
      </c>
      <c r="Q382" s="27" t="str">
        <f t="shared" si="46"/>
        <v/>
      </c>
      <c r="R382" s="42">
        <f t="shared" si="41"/>
        <v>0</v>
      </c>
      <c r="S382" s="14" t="str">
        <f t="shared" si="47"/>
        <v/>
      </c>
      <c r="T382" s="34" t="s">
        <v>29</v>
      </c>
      <c r="U382" s="30" t="str">
        <f t="shared" si="48"/>
        <v/>
      </c>
    </row>
    <row r="383" spans="2:21" x14ac:dyDescent="0.25">
      <c r="B383" s="1" t="str">
        <f>IF(C383="","",COUNTA($C$18:C383))</f>
        <v/>
      </c>
      <c r="C383" s="15"/>
      <c r="D383" s="16"/>
      <c r="E383" s="54">
        <f t="shared" si="42"/>
        <v>0</v>
      </c>
      <c r="F383" s="6"/>
      <c r="G383" s="6"/>
      <c r="H383" s="6"/>
      <c r="I383" s="6"/>
      <c r="J383" s="6"/>
      <c r="K383" s="6"/>
      <c r="L383" s="6"/>
      <c r="M383" s="75">
        <f t="shared" si="43"/>
        <v>0</v>
      </c>
      <c r="O383" s="32">
        <f t="shared" si="44"/>
        <v>0</v>
      </c>
      <c r="P383" s="32">
        <f t="shared" si="45"/>
        <v>0</v>
      </c>
      <c r="Q383" s="27" t="str">
        <f t="shared" si="46"/>
        <v/>
      </c>
      <c r="R383" s="42">
        <f t="shared" si="41"/>
        <v>0</v>
      </c>
      <c r="S383" s="14" t="str">
        <f t="shared" si="47"/>
        <v/>
      </c>
      <c r="T383" s="34" t="s">
        <v>29</v>
      </c>
      <c r="U383" s="30" t="str">
        <f t="shared" si="48"/>
        <v/>
      </c>
    </row>
    <row r="384" spans="2:21" x14ac:dyDescent="0.25">
      <c r="B384" s="1" t="str">
        <f>IF(C384="","",COUNTA($C$18:C384))</f>
        <v/>
      </c>
      <c r="C384" s="15"/>
      <c r="D384" s="16"/>
      <c r="E384" s="54">
        <f t="shared" si="42"/>
        <v>0</v>
      </c>
      <c r="F384" s="6"/>
      <c r="G384" s="6"/>
      <c r="H384" s="6"/>
      <c r="I384" s="6"/>
      <c r="J384" s="6"/>
      <c r="K384" s="6"/>
      <c r="L384" s="6"/>
      <c r="M384" s="75">
        <f t="shared" si="43"/>
        <v>0</v>
      </c>
      <c r="O384" s="32">
        <f t="shared" si="44"/>
        <v>0</v>
      </c>
      <c r="P384" s="32">
        <f t="shared" si="45"/>
        <v>0</v>
      </c>
      <c r="Q384" s="27" t="str">
        <f t="shared" si="46"/>
        <v/>
      </c>
      <c r="R384" s="42">
        <f t="shared" si="41"/>
        <v>0</v>
      </c>
      <c r="S384" s="14" t="str">
        <f t="shared" si="47"/>
        <v/>
      </c>
      <c r="T384" s="34" t="s">
        <v>29</v>
      </c>
      <c r="U384" s="30" t="str">
        <f t="shared" si="48"/>
        <v/>
      </c>
    </row>
    <row r="385" spans="2:21" x14ac:dyDescent="0.25">
      <c r="B385" s="1" t="str">
        <f>IF(C385="","",COUNTA($C$18:C385))</f>
        <v/>
      </c>
      <c r="C385" s="15"/>
      <c r="D385" s="16"/>
      <c r="E385" s="54">
        <f t="shared" si="42"/>
        <v>0</v>
      </c>
      <c r="F385" s="6"/>
      <c r="G385" s="6"/>
      <c r="H385" s="6"/>
      <c r="I385" s="6"/>
      <c r="J385" s="6"/>
      <c r="K385" s="6"/>
      <c r="L385" s="6"/>
      <c r="M385" s="75">
        <f t="shared" si="43"/>
        <v>0</v>
      </c>
      <c r="O385" s="32">
        <f t="shared" si="44"/>
        <v>0</v>
      </c>
      <c r="P385" s="32">
        <f t="shared" si="45"/>
        <v>0</v>
      </c>
      <c r="Q385" s="27" t="str">
        <f t="shared" si="46"/>
        <v/>
      </c>
      <c r="R385" s="42">
        <f t="shared" si="41"/>
        <v>0</v>
      </c>
      <c r="S385" s="14" t="str">
        <f t="shared" si="47"/>
        <v/>
      </c>
      <c r="T385" s="34" t="s">
        <v>29</v>
      </c>
      <c r="U385" s="30" t="str">
        <f t="shared" si="48"/>
        <v/>
      </c>
    </row>
    <row r="386" spans="2:21" x14ac:dyDescent="0.25">
      <c r="B386" s="1" t="str">
        <f>IF(C386="","",COUNTA($C$18:C386))</f>
        <v/>
      </c>
      <c r="C386" s="15"/>
      <c r="D386" s="16"/>
      <c r="E386" s="54">
        <f t="shared" si="42"/>
        <v>0</v>
      </c>
      <c r="F386" s="6"/>
      <c r="G386" s="6"/>
      <c r="H386" s="6"/>
      <c r="I386" s="6"/>
      <c r="J386" s="6"/>
      <c r="K386" s="6"/>
      <c r="L386" s="6"/>
      <c r="M386" s="75">
        <f t="shared" si="43"/>
        <v>0</v>
      </c>
      <c r="O386" s="32">
        <f t="shared" si="44"/>
        <v>0</v>
      </c>
      <c r="P386" s="32">
        <f t="shared" si="45"/>
        <v>0</v>
      </c>
      <c r="Q386" s="27" t="str">
        <f t="shared" si="46"/>
        <v/>
      </c>
      <c r="R386" s="42">
        <f t="shared" si="41"/>
        <v>0</v>
      </c>
      <c r="S386" s="14" t="str">
        <f t="shared" si="47"/>
        <v/>
      </c>
      <c r="T386" s="34" t="s">
        <v>29</v>
      </c>
      <c r="U386" s="30" t="str">
        <f t="shared" si="48"/>
        <v/>
      </c>
    </row>
    <row r="387" spans="2:21" x14ac:dyDescent="0.25">
      <c r="B387" s="1" t="str">
        <f>IF(C387="","",COUNTA($C$18:C387))</f>
        <v/>
      </c>
      <c r="C387" s="15"/>
      <c r="D387" s="16"/>
      <c r="E387" s="54">
        <f t="shared" si="42"/>
        <v>0</v>
      </c>
      <c r="F387" s="6"/>
      <c r="G387" s="6"/>
      <c r="H387" s="6"/>
      <c r="I387" s="6"/>
      <c r="J387" s="6"/>
      <c r="K387" s="6"/>
      <c r="L387" s="6"/>
      <c r="M387" s="75">
        <f t="shared" si="43"/>
        <v>0</v>
      </c>
      <c r="O387" s="32">
        <f t="shared" si="44"/>
        <v>0</v>
      </c>
      <c r="P387" s="32">
        <f t="shared" si="45"/>
        <v>0</v>
      </c>
      <c r="Q387" s="27" t="str">
        <f t="shared" si="46"/>
        <v/>
      </c>
      <c r="R387" s="42">
        <f t="shared" si="41"/>
        <v>0</v>
      </c>
      <c r="S387" s="14" t="str">
        <f t="shared" si="47"/>
        <v/>
      </c>
      <c r="T387" s="34" t="s">
        <v>29</v>
      </c>
      <c r="U387" s="30" t="str">
        <f t="shared" si="48"/>
        <v/>
      </c>
    </row>
    <row r="388" spans="2:21" x14ac:dyDescent="0.25">
      <c r="B388" s="1" t="str">
        <f>IF(C388="","",COUNTA($C$18:C388))</f>
        <v/>
      </c>
      <c r="C388" s="15"/>
      <c r="D388" s="16"/>
      <c r="E388" s="54">
        <f t="shared" si="42"/>
        <v>0</v>
      </c>
      <c r="F388" s="6"/>
      <c r="G388" s="6"/>
      <c r="H388" s="6"/>
      <c r="I388" s="6"/>
      <c r="J388" s="6"/>
      <c r="K388" s="6"/>
      <c r="L388" s="6"/>
      <c r="M388" s="75">
        <f t="shared" si="43"/>
        <v>0</v>
      </c>
      <c r="O388" s="32">
        <f t="shared" si="44"/>
        <v>0</v>
      </c>
      <c r="P388" s="32">
        <f t="shared" si="45"/>
        <v>0</v>
      </c>
      <c r="Q388" s="27" t="str">
        <f t="shared" si="46"/>
        <v/>
      </c>
      <c r="R388" s="42">
        <f t="shared" si="41"/>
        <v>0</v>
      </c>
      <c r="S388" s="14" t="str">
        <f t="shared" si="47"/>
        <v/>
      </c>
      <c r="T388" s="34" t="s">
        <v>29</v>
      </c>
      <c r="U388" s="30" t="str">
        <f t="shared" si="48"/>
        <v/>
      </c>
    </row>
    <row r="389" spans="2:21" x14ac:dyDescent="0.25">
      <c r="B389" s="1" t="str">
        <f>IF(C389="","",COUNTA($C$18:C389))</f>
        <v/>
      </c>
      <c r="C389" s="15"/>
      <c r="D389" s="16"/>
      <c r="E389" s="54">
        <f t="shared" si="42"/>
        <v>0</v>
      </c>
      <c r="F389" s="6"/>
      <c r="G389" s="6"/>
      <c r="H389" s="6"/>
      <c r="I389" s="6"/>
      <c r="J389" s="6"/>
      <c r="K389" s="6"/>
      <c r="L389" s="6"/>
      <c r="M389" s="75">
        <f t="shared" si="43"/>
        <v>0</v>
      </c>
      <c r="O389" s="32">
        <f t="shared" si="44"/>
        <v>0</v>
      </c>
      <c r="P389" s="32">
        <f t="shared" si="45"/>
        <v>0</v>
      </c>
      <c r="Q389" s="27" t="str">
        <f t="shared" si="46"/>
        <v/>
      </c>
      <c r="R389" s="42">
        <f t="shared" si="41"/>
        <v>0</v>
      </c>
      <c r="S389" s="14" t="str">
        <f t="shared" si="47"/>
        <v/>
      </c>
      <c r="T389" s="34" t="s">
        <v>29</v>
      </c>
      <c r="U389" s="30" t="str">
        <f t="shared" si="48"/>
        <v/>
      </c>
    </row>
    <row r="390" spans="2:21" x14ac:dyDescent="0.25">
      <c r="B390" s="1" t="str">
        <f>IF(C390="","",COUNTA($C$18:C390))</f>
        <v/>
      </c>
      <c r="C390" s="15"/>
      <c r="D390" s="16"/>
      <c r="E390" s="54">
        <f t="shared" si="42"/>
        <v>0</v>
      </c>
      <c r="F390" s="6"/>
      <c r="G390" s="6"/>
      <c r="H390" s="6"/>
      <c r="I390" s="6"/>
      <c r="J390" s="6"/>
      <c r="K390" s="6"/>
      <c r="L390" s="6"/>
      <c r="M390" s="75">
        <f t="shared" si="43"/>
        <v>0</v>
      </c>
      <c r="O390" s="32">
        <f t="shared" si="44"/>
        <v>0</v>
      </c>
      <c r="P390" s="32">
        <f t="shared" si="45"/>
        <v>0</v>
      </c>
      <c r="Q390" s="27" t="str">
        <f t="shared" si="46"/>
        <v/>
      </c>
      <c r="R390" s="42">
        <f t="shared" si="41"/>
        <v>0</v>
      </c>
      <c r="S390" s="14" t="str">
        <f t="shared" si="47"/>
        <v/>
      </c>
      <c r="T390" s="34" t="s">
        <v>29</v>
      </c>
      <c r="U390" s="30" t="str">
        <f t="shared" si="48"/>
        <v/>
      </c>
    </row>
    <row r="391" spans="2:21" x14ac:dyDescent="0.25">
      <c r="B391" s="1" t="str">
        <f>IF(C391="","",COUNTA($C$18:C391))</f>
        <v/>
      </c>
      <c r="C391" s="15"/>
      <c r="D391" s="16"/>
      <c r="E391" s="54">
        <f t="shared" si="42"/>
        <v>0</v>
      </c>
      <c r="F391" s="6"/>
      <c r="G391" s="6"/>
      <c r="H391" s="6"/>
      <c r="I391" s="6"/>
      <c r="J391" s="6"/>
      <c r="K391" s="6"/>
      <c r="L391" s="6"/>
      <c r="M391" s="75">
        <f t="shared" si="43"/>
        <v>0</v>
      </c>
      <c r="O391" s="32">
        <f t="shared" si="44"/>
        <v>0</v>
      </c>
      <c r="P391" s="32">
        <f t="shared" si="45"/>
        <v>0</v>
      </c>
      <c r="Q391" s="27" t="str">
        <f t="shared" si="46"/>
        <v/>
      </c>
      <c r="R391" s="42">
        <f t="shared" si="41"/>
        <v>0</v>
      </c>
      <c r="S391" s="14" t="str">
        <f t="shared" si="47"/>
        <v/>
      </c>
      <c r="T391" s="34" t="s">
        <v>29</v>
      </c>
      <c r="U391" s="30" t="str">
        <f t="shared" si="48"/>
        <v/>
      </c>
    </row>
    <row r="392" spans="2:21" x14ac:dyDescent="0.25">
      <c r="B392" s="1" t="str">
        <f>IF(C392="","",COUNTA($C$18:C392))</f>
        <v/>
      </c>
      <c r="C392" s="15"/>
      <c r="D392" s="16"/>
      <c r="E392" s="54">
        <f t="shared" si="42"/>
        <v>0</v>
      </c>
      <c r="F392" s="6"/>
      <c r="G392" s="6"/>
      <c r="H392" s="6"/>
      <c r="I392" s="6"/>
      <c r="J392" s="6"/>
      <c r="K392" s="6"/>
      <c r="L392" s="6"/>
      <c r="M392" s="75">
        <f t="shared" si="43"/>
        <v>0</v>
      </c>
      <c r="O392" s="32">
        <f t="shared" si="44"/>
        <v>0</v>
      </c>
      <c r="P392" s="32">
        <f t="shared" si="45"/>
        <v>0</v>
      </c>
      <c r="Q392" s="27" t="str">
        <f t="shared" si="46"/>
        <v/>
      </c>
      <c r="R392" s="42">
        <f t="shared" si="41"/>
        <v>0</v>
      </c>
      <c r="S392" s="14" t="str">
        <f t="shared" si="47"/>
        <v/>
      </c>
      <c r="T392" s="34" t="s">
        <v>29</v>
      </c>
      <c r="U392" s="30" t="str">
        <f t="shared" si="48"/>
        <v/>
      </c>
    </row>
    <row r="393" spans="2:21" x14ac:dyDescent="0.25">
      <c r="B393" s="1" t="str">
        <f>IF(C393="","",COUNTA($C$18:C393))</f>
        <v/>
      </c>
      <c r="C393" s="15"/>
      <c r="D393" s="16"/>
      <c r="E393" s="54">
        <f t="shared" si="42"/>
        <v>0</v>
      </c>
      <c r="F393" s="6"/>
      <c r="G393" s="6"/>
      <c r="H393" s="6"/>
      <c r="I393" s="6"/>
      <c r="J393" s="6"/>
      <c r="K393" s="6"/>
      <c r="L393" s="6"/>
      <c r="M393" s="75">
        <f t="shared" si="43"/>
        <v>0</v>
      </c>
      <c r="O393" s="32">
        <f t="shared" si="44"/>
        <v>0</v>
      </c>
      <c r="P393" s="32">
        <f t="shared" si="45"/>
        <v>0</v>
      </c>
      <c r="Q393" s="27" t="str">
        <f t="shared" si="46"/>
        <v/>
      </c>
      <c r="R393" s="42">
        <f t="shared" si="41"/>
        <v>0</v>
      </c>
      <c r="S393" s="14" t="str">
        <f t="shared" si="47"/>
        <v/>
      </c>
      <c r="T393" s="34" t="s">
        <v>29</v>
      </c>
      <c r="U393" s="30" t="str">
        <f t="shared" si="48"/>
        <v/>
      </c>
    </row>
    <row r="394" spans="2:21" x14ac:dyDescent="0.25">
      <c r="B394" s="1" t="str">
        <f>IF(C394="","",COUNTA($C$18:C394))</f>
        <v/>
      </c>
      <c r="C394" s="15"/>
      <c r="D394" s="16"/>
      <c r="E394" s="54">
        <f t="shared" si="42"/>
        <v>0</v>
      </c>
      <c r="F394" s="6"/>
      <c r="G394" s="6"/>
      <c r="H394" s="6"/>
      <c r="I394" s="6"/>
      <c r="J394" s="6"/>
      <c r="K394" s="6"/>
      <c r="L394" s="6"/>
      <c r="M394" s="75">
        <f t="shared" si="43"/>
        <v>0</v>
      </c>
      <c r="O394" s="32">
        <f t="shared" si="44"/>
        <v>0</v>
      </c>
      <c r="P394" s="32">
        <f t="shared" si="45"/>
        <v>0</v>
      </c>
      <c r="Q394" s="27" t="str">
        <f t="shared" si="46"/>
        <v/>
      </c>
      <c r="R394" s="42">
        <f t="shared" si="41"/>
        <v>0</v>
      </c>
      <c r="S394" s="14" t="str">
        <f t="shared" si="47"/>
        <v/>
      </c>
      <c r="T394" s="34" t="s">
        <v>29</v>
      </c>
      <c r="U394" s="30" t="str">
        <f t="shared" si="48"/>
        <v/>
      </c>
    </row>
    <row r="395" spans="2:21" x14ac:dyDescent="0.25">
      <c r="B395" s="1" t="str">
        <f>IF(C395="","",COUNTA($C$18:C395))</f>
        <v/>
      </c>
      <c r="C395" s="15"/>
      <c r="D395" s="16"/>
      <c r="E395" s="54">
        <f t="shared" si="42"/>
        <v>0</v>
      </c>
      <c r="F395" s="6"/>
      <c r="G395" s="6"/>
      <c r="H395" s="6"/>
      <c r="I395" s="6"/>
      <c r="J395" s="6"/>
      <c r="K395" s="6"/>
      <c r="L395" s="6"/>
      <c r="M395" s="75">
        <f t="shared" si="43"/>
        <v>0</v>
      </c>
      <c r="O395" s="32">
        <f t="shared" si="44"/>
        <v>0</v>
      </c>
      <c r="P395" s="32">
        <f t="shared" si="45"/>
        <v>0</v>
      </c>
      <c r="Q395" s="27" t="str">
        <f t="shared" si="46"/>
        <v/>
      </c>
      <c r="R395" s="42">
        <f t="shared" si="41"/>
        <v>0</v>
      </c>
      <c r="S395" s="14" t="str">
        <f t="shared" si="47"/>
        <v/>
      </c>
      <c r="T395" s="34" t="s">
        <v>29</v>
      </c>
      <c r="U395" s="30" t="str">
        <f t="shared" si="48"/>
        <v/>
      </c>
    </row>
    <row r="396" spans="2:21" x14ac:dyDescent="0.25">
      <c r="B396" s="1" t="str">
        <f>IF(C396="","",COUNTA($C$18:C396))</f>
        <v/>
      </c>
      <c r="C396" s="15"/>
      <c r="D396" s="16"/>
      <c r="E396" s="54">
        <f t="shared" si="42"/>
        <v>0</v>
      </c>
      <c r="F396" s="6"/>
      <c r="G396" s="6"/>
      <c r="H396" s="6"/>
      <c r="I396" s="6"/>
      <c r="J396" s="6"/>
      <c r="K396" s="6"/>
      <c r="L396" s="6"/>
      <c r="M396" s="75">
        <f t="shared" si="43"/>
        <v>0</v>
      </c>
      <c r="O396" s="32">
        <f t="shared" si="44"/>
        <v>0</v>
      </c>
      <c r="P396" s="32">
        <f t="shared" si="45"/>
        <v>0</v>
      </c>
      <c r="Q396" s="27" t="str">
        <f t="shared" si="46"/>
        <v/>
      </c>
      <c r="R396" s="42">
        <f t="shared" si="41"/>
        <v>0</v>
      </c>
      <c r="S396" s="14" t="str">
        <f t="shared" si="47"/>
        <v/>
      </c>
      <c r="T396" s="34" t="s">
        <v>29</v>
      </c>
      <c r="U396" s="30" t="str">
        <f t="shared" si="48"/>
        <v/>
      </c>
    </row>
    <row r="397" spans="2:21" x14ac:dyDescent="0.25">
      <c r="B397" s="1" t="str">
        <f>IF(C397="","",COUNTA($C$18:C397))</f>
        <v/>
      </c>
      <c r="C397" s="15"/>
      <c r="D397" s="16"/>
      <c r="E397" s="54">
        <f t="shared" si="42"/>
        <v>0</v>
      </c>
      <c r="F397" s="6"/>
      <c r="G397" s="6"/>
      <c r="H397" s="6"/>
      <c r="I397" s="6"/>
      <c r="J397" s="6"/>
      <c r="K397" s="6"/>
      <c r="L397" s="6"/>
      <c r="M397" s="75">
        <f t="shared" si="43"/>
        <v>0</v>
      </c>
      <c r="O397" s="32">
        <f t="shared" si="44"/>
        <v>0</v>
      </c>
      <c r="P397" s="32">
        <f t="shared" si="45"/>
        <v>0</v>
      </c>
      <c r="Q397" s="27" t="str">
        <f t="shared" si="46"/>
        <v/>
      </c>
      <c r="R397" s="42">
        <f t="shared" si="41"/>
        <v>0</v>
      </c>
      <c r="S397" s="14" t="str">
        <f t="shared" si="47"/>
        <v/>
      </c>
      <c r="T397" s="34" t="s">
        <v>29</v>
      </c>
      <c r="U397" s="30" t="str">
        <f t="shared" si="48"/>
        <v/>
      </c>
    </row>
    <row r="398" spans="2:21" x14ac:dyDescent="0.25">
      <c r="B398" s="1" t="str">
        <f>IF(C398="","",COUNTA($C$18:C398))</f>
        <v/>
      </c>
      <c r="C398" s="15"/>
      <c r="D398" s="16"/>
      <c r="E398" s="54">
        <f t="shared" si="42"/>
        <v>0</v>
      </c>
      <c r="F398" s="6"/>
      <c r="G398" s="6"/>
      <c r="H398" s="6"/>
      <c r="I398" s="6"/>
      <c r="J398" s="6"/>
      <c r="K398" s="6"/>
      <c r="L398" s="6"/>
      <c r="M398" s="75">
        <f t="shared" si="43"/>
        <v>0</v>
      </c>
      <c r="O398" s="32">
        <f t="shared" si="44"/>
        <v>0</v>
      </c>
      <c r="P398" s="32">
        <f t="shared" si="45"/>
        <v>0</v>
      </c>
      <c r="Q398" s="27" t="str">
        <f t="shared" si="46"/>
        <v/>
      </c>
      <c r="R398" s="42">
        <f t="shared" ref="R398:R461" si="49">L398</f>
        <v>0</v>
      </c>
      <c r="S398" s="14" t="str">
        <f t="shared" si="47"/>
        <v/>
      </c>
      <c r="T398" s="34" t="s">
        <v>29</v>
      </c>
      <c r="U398" s="30" t="str">
        <f t="shared" si="48"/>
        <v/>
      </c>
    </row>
    <row r="399" spans="2:21" x14ac:dyDescent="0.25">
      <c r="B399" s="1" t="str">
        <f>IF(C399="","",COUNTA($C$18:C399))</f>
        <v/>
      </c>
      <c r="C399" s="15"/>
      <c r="D399" s="16"/>
      <c r="E399" s="54">
        <f t="shared" ref="E399:E462" si="50">SUM(F399:L399)</f>
        <v>0</v>
      </c>
      <c r="F399" s="6"/>
      <c r="G399" s="6"/>
      <c r="H399" s="6"/>
      <c r="I399" s="6"/>
      <c r="J399" s="6"/>
      <c r="K399" s="6"/>
      <c r="L399" s="6"/>
      <c r="M399" s="75">
        <f t="shared" ref="M399:M462" si="51">(F399*$B$11)+(G399*$B$10)+(H399*$B$8)+(I399*$B$8)+(K399*$B$8)</f>
        <v>0</v>
      </c>
      <c r="O399" s="32">
        <f t="shared" ref="O399:O462" si="52">J399</f>
        <v>0</v>
      </c>
      <c r="P399" s="32">
        <f t="shared" ref="P399:P462" si="53">K399</f>
        <v>0</v>
      </c>
      <c r="Q399" s="27" t="str">
        <f t="shared" ref="Q399:Q462" si="54">IF(K399="","",(P399*$B$9))</f>
        <v/>
      </c>
      <c r="R399" s="42">
        <f t="shared" si="49"/>
        <v>0</v>
      </c>
      <c r="S399" s="14" t="str">
        <f t="shared" ref="S399:S462" si="55">IF(L399="","",(R399*$B$11))</f>
        <v/>
      </c>
      <c r="T399" s="34" t="s">
        <v>29</v>
      </c>
      <c r="U399" s="30" t="str">
        <f t="shared" ref="U399:U462" si="56">IFERROR((T399+15),"")</f>
        <v/>
      </c>
    </row>
    <row r="400" spans="2:21" x14ac:dyDescent="0.25">
      <c r="B400" s="1" t="str">
        <f>IF(C400="","",COUNTA($C$18:C400))</f>
        <v/>
      </c>
      <c r="C400" s="15"/>
      <c r="D400" s="16"/>
      <c r="E400" s="54">
        <f t="shared" si="50"/>
        <v>0</v>
      </c>
      <c r="F400" s="6"/>
      <c r="G400" s="6"/>
      <c r="H400" s="6"/>
      <c r="I400" s="6"/>
      <c r="J400" s="6"/>
      <c r="K400" s="6"/>
      <c r="L400" s="6"/>
      <c r="M400" s="75">
        <f t="shared" si="51"/>
        <v>0</v>
      </c>
      <c r="O400" s="32">
        <f t="shared" si="52"/>
        <v>0</v>
      </c>
      <c r="P400" s="32">
        <f t="shared" si="53"/>
        <v>0</v>
      </c>
      <c r="Q400" s="27" t="str">
        <f t="shared" si="54"/>
        <v/>
      </c>
      <c r="R400" s="42">
        <f t="shared" si="49"/>
        <v>0</v>
      </c>
      <c r="S400" s="14" t="str">
        <f t="shared" si="55"/>
        <v/>
      </c>
      <c r="T400" s="34" t="s">
        <v>29</v>
      </c>
      <c r="U400" s="30" t="str">
        <f t="shared" si="56"/>
        <v/>
      </c>
    </row>
    <row r="401" spans="2:21" x14ac:dyDescent="0.25">
      <c r="B401" s="1" t="str">
        <f>IF(C401="","",COUNTA($C$18:C401))</f>
        <v/>
      </c>
      <c r="C401" s="15"/>
      <c r="D401" s="16"/>
      <c r="E401" s="54">
        <f t="shared" si="50"/>
        <v>0</v>
      </c>
      <c r="F401" s="6"/>
      <c r="G401" s="6"/>
      <c r="H401" s="6"/>
      <c r="I401" s="6"/>
      <c r="J401" s="6"/>
      <c r="K401" s="6"/>
      <c r="L401" s="6"/>
      <c r="M401" s="75">
        <f t="shared" si="51"/>
        <v>0</v>
      </c>
      <c r="O401" s="32">
        <f t="shared" si="52"/>
        <v>0</v>
      </c>
      <c r="P401" s="32">
        <f t="shared" si="53"/>
        <v>0</v>
      </c>
      <c r="Q401" s="27" t="str">
        <f t="shared" si="54"/>
        <v/>
      </c>
      <c r="R401" s="42">
        <f t="shared" si="49"/>
        <v>0</v>
      </c>
      <c r="S401" s="14" t="str">
        <f t="shared" si="55"/>
        <v/>
      </c>
      <c r="T401" s="34" t="s">
        <v>29</v>
      </c>
      <c r="U401" s="30" t="str">
        <f t="shared" si="56"/>
        <v/>
      </c>
    </row>
    <row r="402" spans="2:21" x14ac:dyDescent="0.25">
      <c r="B402" s="1" t="str">
        <f>IF(C402="","",COUNTA($C$18:C402))</f>
        <v/>
      </c>
      <c r="C402" s="15"/>
      <c r="D402" s="16"/>
      <c r="E402" s="54">
        <f t="shared" si="50"/>
        <v>0</v>
      </c>
      <c r="F402" s="6"/>
      <c r="G402" s="6"/>
      <c r="H402" s="6"/>
      <c r="I402" s="6"/>
      <c r="J402" s="6"/>
      <c r="K402" s="6"/>
      <c r="L402" s="6"/>
      <c r="M402" s="75">
        <f t="shared" si="51"/>
        <v>0</v>
      </c>
      <c r="O402" s="32">
        <f t="shared" si="52"/>
        <v>0</v>
      </c>
      <c r="P402" s="32">
        <f t="shared" si="53"/>
        <v>0</v>
      </c>
      <c r="Q402" s="27" t="str">
        <f t="shared" si="54"/>
        <v/>
      </c>
      <c r="R402" s="42">
        <f t="shared" si="49"/>
        <v>0</v>
      </c>
      <c r="S402" s="14" t="str">
        <f t="shared" si="55"/>
        <v/>
      </c>
      <c r="T402" s="34" t="s">
        <v>29</v>
      </c>
      <c r="U402" s="30" t="str">
        <f t="shared" si="56"/>
        <v/>
      </c>
    </row>
    <row r="403" spans="2:21" x14ac:dyDescent="0.25">
      <c r="B403" s="1" t="str">
        <f>IF(C403="","",COUNTA($C$18:C403))</f>
        <v/>
      </c>
      <c r="C403" s="15"/>
      <c r="D403" s="16"/>
      <c r="E403" s="54">
        <f t="shared" si="50"/>
        <v>0</v>
      </c>
      <c r="F403" s="6"/>
      <c r="G403" s="6"/>
      <c r="H403" s="6"/>
      <c r="I403" s="6"/>
      <c r="J403" s="6"/>
      <c r="K403" s="6"/>
      <c r="L403" s="6"/>
      <c r="M403" s="75">
        <f t="shared" si="51"/>
        <v>0</v>
      </c>
      <c r="O403" s="32">
        <f t="shared" si="52"/>
        <v>0</v>
      </c>
      <c r="P403" s="32">
        <f t="shared" si="53"/>
        <v>0</v>
      </c>
      <c r="Q403" s="27" t="str">
        <f t="shared" si="54"/>
        <v/>
      </c>
      <c r="R403" s="42">
        <f t="shared" si="49"/>
        <v>0</v>
      </c>
      <c r="S403" s="14" t="str">
        <f t="shared" si="55"/>
        <v/>
      </c>
      <c r="T403" s="34" t="s">
        <v>29</v>
      </c>
      <c r="U403" s="30" t="str">
        <f t="shared" si="56"/>
        <v/>
      </c>
    </row>
    <row r="404" spans="2:21" x14ac:dyDescent="0.25">
      <c r="B404" s="1" t="str">
        <f>IF(C404="","",COUNTA($C$18:C404))</f>
        <v/>
      </c>
      <c r="C404" s="15"/>
      <c r="D404" s="16"/>
      <c r="E404" s="54">
        <f t="shared" si="50"/>
        <v>0</v>
      </c>
      <c r="F404" s="6"/>
      <c r="G404" s="6"/>
      <c r="H404" s="6"/>
      <c r="I404" s="6"/>
      <c r="J404" s="6"/>
      <c r="K404" s="6"/>
      <c r="L404" s="6"/>
      <c r="M404" s="75">
        <f t="shared" si="51"/>
        <v>0</v>
      </c>
      <c r="O404" s="32">
        <f t="shared" si="52"/>
        <v>0</v>
      </c>
      <c r="P404" s="32">
        <f t="shared" si="53"/>
        <v>0</v>
      </c>
      <c r="Q404" s="27" t="str">
        <f t="shared" si="54"/>
        <v/>
      </c>
      <c r="R404" s="42">
        <f t="shared" si="49"/>
        <v>0</v>
      </c>
      <c r="S404" s="14" t="str">
        <f t="shared" si="55"/>
        <v/>
      </c>
      <c r="T404" s="34" t="s">
        <v>29</v>
      </c>
      <c r="U404" s="30" t="str">
        <f t="shared" si="56"/>
        <v/>
      </c>
    </row>
    <row r="405" spans="2:21" x14ac:dyDescent="0.25">
      <c r="B405" s="1" t="str">
        <f>IF(C405="","",COUNTA($C$18:C405))</f>
        <v/>
      </c>
      <c r="C405" s="15"/>
      <c r="D405" s="16"/>
      <c r="E405" s="54">
        <f t="shared" si="50"/>
        <v>0</v>
      </c>
      <c r="F405" s="6"/>
      <c r="G405" s="6"/>
      <c r="H405" s="6"/>
      <c r="I405" s="6"/>
      <c r="J405" s="6"/>
      <c r="K405" s="6"/>
      <c r="L405" s="6"/>
      <c r="M405" s="75">
        <f t="shared" si="51"/>
        <v>0</v>
      </c>
      <c r="O405" s="32">
        <f t="shared" si="52"/>
        <v>0</v>
      </c>
      <c r="P405" s="32">
        <f t="shared" si="53"/>
        <v>0</v>
      </c>
      <c r="Q405" s="27" t="str">
        <f t="shared" si="54"/>
        <v/>
      </c>
      <c r="R405" s="42">
        <f t="shared" si="49"/>
        <v>0</v>
      </c>
      <c r="S405" s="14" t="str">
        <f t="shared" si="55"/>
        <v/>
      </c>
      <c r="T405" s="34" t="s">
        <v>29</v>
      </c>
      <c r="U405" s="30" t="str">
        <f t="shared" si="56"/>
        <v/>
      </c>
    </row>
    <row r="406" spans="2:21" x14ac:dyDescent="0.25">
      <c r="B406" s="1" t="str">
        <f>IF(C406="","",COUNTA($C$18:C406))</f>
        <v/>
      </c>
      <c r="C406" s="15"/>
      <c r="D406" s="16"/>
      <c r="E406" s="54">
        <f t="shared" si="50"/>
        <v>0</v>
      </c>
      <c r="F406" s="6"/>
      <c r="G406" s="6"/>
      <c r="H406" s="6"/>
      <c r="I406" s="6"/>
      <c r="J406" s="6"/>
      <c r="K406" s="6"/>
      <c r="L406" s="6"/>
      <c r="M406" s="75">
        <f t="shared" si="51"/>
        <v>0</v>
      </c>
      <c r="O406" s="32">
        <f t="shared" si="52"/>
        <v>0</v>
      </c>
      <c r="P406" s="32">
        <f t="shared" si="53"/>
        <v>0</v>
      </c>
      <c r="Q406" s="27" t="str">
        <f t="shared" si="54"/>
        <v/>
      </c>
      <c r="R406" s="42">
        <f t="shared" si="49"/>
        <v>0</v>
      </c>
      <c r="S406" s="14" t="str">
        <f t="shared" si="55"/>
        <v/>
      </c>
      <c r="T406" s="34" t="s">
        <v>29</v>
      </c>
      <c r="U406" s="30" t="str">
        <f t="shared" si="56"/>
        <v/>
      </c>
    </row>
    <row r="407" spans="2:21" x14ac:dyDescent="0.25">
      <c r="B407" s="1" t="str">
        <f>IF(C407="","",COUNTA($C$18:C407))</f>
        <v/>
      </c>
      <c r="C407" s="15"/>
      <c r="D407" s="16"/>
      <c r="E407" s="54">
        <f t="shared" si="50"/>
        <v>0</v>
      </c>
      <c r="F407" s="6"/>
      <c r="G407" s="6"/>
      <c r="H407" s="6"/>
      <c r="I407" s="6"/>
      <c r="J407" s="6"/>
      <c r="K407" s="6"/>
      <c r="L407" s="6"/>
      <c r="M407" s="75">
        <f t="shared" si="51"/>
        <v>0</v>
      </c>
      <c r="O407" s="32">
        <f t="shared" si="52"/>
        <v>0</v>
      </c>
      <c r="P407" s="32">
        <f t="shared" si="53"/>
        <v>0</v>
      </c>
      <c r="Q407" s="27" t="str">
        <f t="shared" si="54"/>
        <v/>
      </c>
      <c r="R407" s="42">
        <f t="shared" si="49"/>
        <v>0</v>
      </c>
      <c r="S407" s="14" t="str">
        <f t="shared" si="55"/>
        <v/>
      </c>
      <c r="T407" s="34" t="s">
        <v>29</v>
      </c>
      <c r="U407" s="30" t="str">
        <f t="shared" si="56"/>
        <v/>
      </c>
    </row>
    <row r="408" spans="2:21" x14ac:dyDescent="0.25">
      <c r="B408" s="1" t="str">
        <f>IF(C408="","",COUNTA($C$18:C408))</f>
        <v/>
      </c>
      <c r="C408" s="15"/>
      <c r="D408" s="16"/>
      <c r="E408" s="54">
        <f t="shared" si="50"/>
        <v>0</v>
      </c>
      <c r="F408" s="6"/>
      <c r="G408" s="6"/>
      <c r="H408" s="6"/>
      <c r="I408" s="6"/>
      <c r="J408" s="6"/>
      <c r="K408" s="6"/>
      <c r="L408" s="6"/>
      <c r="M408" s="75">
        <f t="shared" si="51"/>
        <v>0</v>
      </c>
      <c r="O408" s="32">
        <f t="shared" si="52"/>
        <v>0</v>
      </c>
      <c r="P408" s="32">
        <f t="shared" si="53"/>
        <v>0</v>
      </c>
      <c r="Q408" s="27" t="str">
        <f t="shared" si="54"/>
        <v/>
      </c>
      <c r="R408" s="42">
        <f t="shared" si="49"/>
        <v>0</v>
      </c>
      <c r="S408" s="14" t="str">
        <f t="shared" si="55"/>
        <v/>
      </c>
      <c r="T408" s="34" t="s">
        <v>29</v>
      </c>
      <c r="U408" s="30" t="str">
        <f t="shared" si="56"/>
        <v/>
      </c>
    </row>
    <row r="409" spans="2:21" x14ac:dyDescent="0.25">
      <c r="B409" s="1" t="str">
        <f>IF(C409="","",COUNTA($C$18:C409))</f>
        <v/>
      </c>
      <c r="C409" s="15"/>
      <c r="D409" s="16"/>
      <c r="E409" s="54">
        <f t="shared" si="50"/>
        <v>0</v>
      </c>
      <c r="F409" s="6"/>
      <c r="G409" s="6"/>
      <c r="H409" s="6"/>
      <c r="I409" s="6"/>
      <c r="J409" s="6"/>
      <c r="K409" s="6"/>
      <c r="L409" s="6"/>
      <c r="M409" s="75">
        <f t="shared" si="51"/>
        <v>0</v>
      </c>
      <c r="O409" s="32">
        <f t="shared" si="52"/>
        <v>0</v>
      </c>
      <c r="P409" s="32">
        <f t="shared" si="53"/>
        <v>0</v>
      </c>
      <c r="Q409" s="27" t="str">
        <f t="shared" si="54"/>
        <v/>
      </c>
      <c r="R409" s="42">
        <f t="shared" si="49"/>
        <v>0</v>
      </c>
      <c r="S409" s="14" t="str">
        <f t="shared" si="55"/>
        <v/>
      </c>
      <c r="T409" s="34" t="s">
        <v>29</v>
      </c>
      <c r="U409" s="30" t="str">
        <f t="shared" si="56"/>
        <v/>
      </c>
    </row>
    <row r="410" spans="2:21" x14ac:dyDescent="0.25">
      <c r="B410" s="1" t="str">
        <f>IF(C410="","",COUNTA($C$18:C410))</f>
        <v/>
      </c>
      <c r="C410" s="15"/>
      <c r="D410" s="16"/>
      <c r="E410" s="54">
        <f t="shared" si="50"/>
        <v>0</v>
      </c>
      <c r="F410" s="6"/>
      <c r="G410" s="6"/>
      <c r="H410" s="6"/>
      <c r="I410" s="6"/>
      <c r="J410" s="6"/>
      <c r="K410" s="6"/>
      <c r="L410" s="6"/>
      <c r="M410" s="75">
        <f t="shared" si="51"/>
        <v>0</v>
      </c>
      <c r="O410" s="32">
        <f t="shared" si="52"/>
        <v>0</v>
      </c>
      <c r="P410" s="32">
        <f t="shared" si="53"/>
        <v>0</v>
      </c>
      <c r="Q410" s="27" t="str">
        <f t="shared" si="54"/>
        <v/>
      </c>
      <c r="R410" s="42">
        <f t="shared" si="49"/>
        <v>0</v>
      </c>
      <c r="S410" s="14" t="str">
        <f t="shared" si="55"/>
        <v/>
      </c>
      <c r="T410" s="34" t="s">
        <v>29</v>
      </c>
      <c r="U410" s="30" t="str">
        <f t="shared" si="56"/>
        <v/>
      </c>
    </row>
    <row r="411" spans="2:21" x14ac:dyDescent="0.25">
      <c r="B411" s="1" t="str">
        <f>IF(C411="","",COUNTA($C$18:C411))</f>
        <v/>
      </c>
      <c r="C411" s="15"/>
      <c r="D411" s="16"/>
      <c r="E411" s="54">
        <f t="shared" si="50"/>
        <v>0</v>
      </c>
      <c r="F411" s="6"/>
      <c r="G411" s="6"/>
      <c r="H411" s="6"/>
      <c r="I411" s="6"/>
      <c r="J411" s="6"/>
      <c r="K411" s="6"/>
      <c r="L411" s="6"/>
      <c r="M411" s="75">
        <f t="shared" si="51"/>
        <v>0</v>
      </c>
      <c r="O411" s="32">
        <f t="shared" si="52"/>
        <v>0</v>
      </c>
      <c r="P411" s="32">
        <f t="shared" si="53"/>
        <v>0</v>
      </c>
      <c r="Q411" s="27" t="str">
        <f t="shared" si="54"/>
        <v/>
      </c>
      <c r="R411" s="42">
        <f t="shared" si="49"/>
        <v>0</v>
      </c>
      <c r="S411" s="14" t="str">
        <f t="shared" si="55"/>
        <v/>
      </c>
      <c r="T411" s="34" t="s">
        <v>29</v>
      </c>
      <c r="U411" s="30" t="str">
        <f t="shared" si="56"/>
        <v/>
      </c>
    </row>
    <row r="412" spans="2:21" x14ac:dyDescent="0.25">
      <c r="B412" s="1" t="str">
        <f>IF(C412="","",COUNTA($C$18:C412))</f>
        <v/>
      </c>
      <c r="C412" s="15"/>
      <c r="D412" s="16"/>
      <c r="E412" s="54">
        <f t="shared" si="50"/>
        <v>0</v>
      </c>
      <c r="F412" s="6"/>
      <c r="G412" s="6"/>
      <c r="H412" s="6"/>
      <c r="I412" s="6"/>
      <c r="J412" s="6"/>
      <c r="K412" s="6"/>
      <c r="L412" s="6"/>
      <c r="M412" s="75">
        <f t="shared" si="51"/>
        <v>0</v>
      </c>
      <c r="O412" s="32">
        <f t="shared" si="52"/>
        <v>0</v>
      </c>
      <c r="P412" s="32">
        <f t="shared" si="53"/>
        <v>0</v>
      </c>
      <c r="Q412" s="27" t="str">
        <f t="shared" si="54"/>
        <v/>
      </c>
      <c r="R412" s="42">
        <f t="shared" si="49"/>
        <v>0</v>
      </c>
      <c r="S412" s="14" t="str">
        <f t="shared" si="55"/>
        <v/>
      </c>
      <c r="T412" s="34" t="s">
        <v>29</v>
      </c>
      <c r="U412" s="30" t="str">
        <f t="shared" si="56"/>
        <v/>
      </c>
    </row>
    <row r="413" spans="2:21" x14ac:dyDescent="0.25">
      <c r="B413" s="1" t="str">
        <f>IF(C413="","",COUNTA($C$18:C413))</f>
        <v/>
      </c>
      <c r="C413" s="15"/>
      <c r="D413" s="16"/>
      <c r="E413" s="54">
        <f t="shared" si="50"/>
        <v>0</v>
      </c>
      <c r="F413" s="6"/>
      <c r="G413" s="6"/>
      <c r="H413" s="6"/>
      <c r="I413" s="6"/>
      <c r="J413" s="6"/>
      <c r="K413" s="6"/>
      <c r="L413" s="6"/>
      <c r="M413" s="75">
        <f t="shared" si="51"/>
        <v>0</v>
      </c>
      <c r="O413" s="32">
        <f t="shared" si="52"/>
        <v>0</v>
      </c>
      <c r="P413" s="32">
        <f t="shared" si="53"/>
        <v>0</v>
      </c>
      <c r="Q413" s="27" t="str">
        <f t="shared" si="54"/>
        <v/>
      </c>
      <c r="R413" s="42">
        <f t="shared" si="49"/>
        <v>0</v>
      </c>
      <c r="S413" s="14" t="str">
        <f t="shared" si="55"/>
        <v/>
      </c>
      <c r="T413" s="34" t="s">
        <v>29</v>
      </c>
      <c r="U413" s="30" t="str">
        <f t="shared" si="56"/>
        <v/>
      </c>
    </row>
    <row r="414" spans="2:21" x14ac:dyDescent="0.25">
      <c r="B414" s="1" t="str">
        <f>IF(C414="","",COUNTA($C$18:C414))</f>
        <v/>
      </c>
      <c r="C414" s="15"/>
      <c r="D414" s="16"/>
      <c r="E414" s="54">
        <f t="shared" si="50"/>
        <v>0</v>
      </c>
      <c r="F414" s="6"/>
      <c r="G414" s="6"/>
      <c r="H414" s="6"/>
      <c r="I414" s="6"/>
      <c r="J414" s="6"/>
      <c r="K414" s="6"/>
      <c r="L414" s="6"/>
      <c r="M414" s="75">
        <f t="shared" si="51"/>
        <v>0</v>
      </c>
      <c r="O414" s="32">
        <f t="shared" si="52"/>
        <v>0</v>
      </c>
      <c r="P414" s="32">
        <f t="shared" si="53"/>
        <v>0</v>
      </c>
      <c r="Q414" s="27" t="str">
        <f t="shared" si="54"/>
        <v/>
      </c>
      <c r="R414" s="42">
        <f t="shared" si="49"/>
        <v>0</v>
      </c>
      <c r="S414" s="14" t="str">
        <f t="shared" si="55"/>
        <v/>
      </c>
      <c r="T414" s="34" t="s">
        <v>29</v>
      </c>
      <c r="U414" s="30" t="str">
        <f t="shared" si="56"/>
        <v/>
      </c>
    </row>
    <row r="415" spans="2:21" x14ac:dyDescent="0.25">
      <c r="B415" s="1" t="str">
        <f>IF(C415="","",COUNTA($C$18:C415))</f>
        <v/>
      </c>
      <c r="C415" s="15"/>
      <c r="D415" s="16"/>
      <c r="E415" s="54">
        <f t="shared" si="50"/>
        <v>0</v>
      </c>
      <c r="F415" s="6"/>
      <c r="G415" s="6"/>
      <c r="H415" s="6"/>
      <c r="I415" s="6"/>
      <c r="J415" s="6"/>
      <c r="K415" s="6"/>
      <c r="L415" s="6"/>
      <c r="M415" s="75">
        <f t="shared" si="51"/>
        <v>0</v>
      </c>
      <c r="O415" s="32">
        <f t="shared" si="52"/>
        <v>0</v>
      </c>
      <c r="P415" s="32">
        <f t="shared" si="53"/>
        <v>0</v>
      </c>
      <c r="Q415" s="27" t="str">
        <f t="shared" si="54"/>
        <v/>
      </c>
      <c r="R415" s="42">
        <f t="shared" si="49"/>
        <v>0</v>
      </c>
      <c r="S415" s="14" t="str">
        <f t="shared" si="55"/>
        <v/>
      </c>
      <c r="T415" s="34" t="s">
        <v>29</v>
      </c>
      <c r="U415" s="30" t="str">
        <f t="shared" si="56"/>
        <v/>
      </c>
    </row>
    <row r="416" spans="2:21" x14ac:dyDescent="0.25">
      <c r="B416" s="1" t="str">
        <f>IF(C416="","",COUNTA($C$18:C416))</f>
        <v/>
      </c>
      <c r="C416" s="15"/>
      <c r="D416" s="16"/>
      <c r="E416" s="54">
        <f t="shared" si="50"/>
        <v>0</v>
      </c>
      <c r="F416" s="6"/>
      <c r="G416" s="6"/>
      <c r="H416" s="6"/>
      <c r="I416" s="6"/>
      <c r="J416" s="6"/>
      <c r="K416" s="6"/>
      <c r="L416" s="6"/>
      <c r="M416" s="75">
        <f t="shared" si="51"/>
        <v>0</v>
      </c>
      <c r="O416" s="32">
        <f t="shared" si="52"/>
        <v>0</v>
      </c>
      <c r="P416" s="32">
        <f t="shared" si="53"/>
        <v>0</v>
      </c>
      <c r="Q416" s="27" t="str">
        <f t="shared" si="54"/>
        <v/>
      </c>
      <c r="R416" s="42">
        <f t="shared" si="49"/>
        <v>0</v>
      </c>
      <c r="S416" s="14" t="str">
        <f t="shared" si="55"/>
        <v/>
      </c>
      <c r="T416" s="34" t="s">
        <v>29</v>
      </c>
      <c r="U416" s="30" t="str">
        <f t="shared" si="56"/>
        <v/>
      </c>
    </row>
    <row r="417" spans="2:21" x14ac:dyDescent="0.25">
      <c r="B417" s="1" t="str">
        <f>IF(C417="","",COUNTA($C$18:C417))</f>
        <v/>
      </c>
      <c r="C417" s="15"/>
      <c r="D417" s="16"/>
      <c r="E417" s="54">
        <f t="shared" si="50"/>
        <v>0</v>
      </c>
      <c r="F417" s="6"/>
      <c r="G417" s="6"/>
      <c r="H417" s="6"/>
      <c r="I417" s="6"/>
      <c r="J417" s="6"/>
      <c r="K417" s="6"/>
      <c r="L417" s="6"/>
      <c r="M417" s="75">
        <f t="shared" si="51"/>
        <v>0</v>
      </c>
      <c r="O417" s="32">
        <f t="shared" si="52"/>
        <v>0</v>
      </c>
      <c r="P417" s="32">
        <f t="shared" si="53"/>
        <v>0</v>
      </c>
      <c r="Q417" s="27" t="str">
        <f t="shared" si="54"/>
        <v/>
      </c>
      <c r="R417" s="42">
        <f t="shared" si="49"/>
        <v>0</v>
      </c>
      <c r="S417" s="14" t="str">
        <f t="shared" si="55"/>
        <v/>
      </c>
      <c r="T417" s="34" t="s">
        <v>29</v>
      </c>
      <c r="U417" s="30" t="str">
        <f t="shared" si="56"/>
        <v/>
      </c>
    </row>
    <row r="418" spans="2:21" x14ac:dyDescent="0.25">
      <c r="B418" s="1" t="str">
        <f>IF(C418="","",COUNTA($C$18:C418))</f>
        <v/>
      </c>
      <c r="C418" s="15"/>
      <c r="D418" s="16"/>
      <c r="E418" s="54">
        <f t="shared" si="50"/>
        <v>0</v>
      </c>
      <c r="F418" s="6"/>
      <c r="G418" s="6"/>
      <c r="H418" s="6"/>
      <c r="I418" s="6"/>
      <c r="J418" s="6"/>
      <c r="K418" s="6"/>
      <c r="L418" s="6"/>
      <c r="M418" s="75">
        <f t="shared" si="51"/>
        <v>0</v>
      </c>
      <c r="O418" s="32">
        <f t="shared" si="52"/>
        <v>0</v>
      </c>
      <c r="P418" s="32">
        <f t="shared" si="53"/>
        <v>0</v>
      </c>
      <c r="Q418" s="27" t="str">
        <f t="shared" si="54"/>
        <v/>
      </c>
      <c r="R418" s="42">
        <f t="shared" si="49"/>
        <v>0</v>
      </c>
      <c r="S418" s="14" t="str">
        <f t="shared" si="55"/>
        <v/>
      </c>
      <c r="T418" s="34" t="s">
        <v>29</v>
      </c>
      <c r="U418" s="30" t="str">
        <f t="shared" si="56"/>
        <v/>
      </c>
    </row>
    <row r="419" spans="2:21" x14ac:dyDescent="0.25">
      <c r="B419" s="1" t="str">
        <f>IF(C419="","",COUNTA($C$18:C419))</f>
        <v/>
      </c>
      <c r="C419" s="15"/>
      <c r="D419" s="16"/>
      <c r="E419" s="54">
        <f t="shared" si="50"/>
        <v>0</v>
      </c>
      <c r="F419" s="6"/>
      <c r="G419" s="6"/>
      <c r="H419" s="6"/>
      <c r="I419" s="6"/>
      <c r="J419" s="6"/>
      <c r="K419" s="6"/>
      <c r="L419" s="6"/>
      <c r="M419" s="75">
        <f t="shared" si="51"/>
        <v>0</v>
      </c>
      <c r="O419" s="32">
        <f t="shared" si="52"/>
        <v>0</v>
      </c>
      <c r="P419" s="32">
        <f t="shared" si="53"/>
        <v>0</v>
      </c>
      <c r="Q419" s="27" t="str">
        <f t="shared" si="54"/>
        <v/>
      </c>
      <c r="R419" s="42">
        <f t="shared" si="49"/>
        <v>0</v>
      </c>
      <c r="S419" s="14" t="str">
        <f t="shared" si="55"/>
        <v/>
      </c>
      <c r="T419" s="34" t="s">
        <v>29</v>
      </c>
      <c r="U419" s="30" t="str">
        <f t="shared" si="56"/>
        <v/>
      </c>
    </row>
    <row r="420" spans="2:21" x14ac:dyDescent="0.25">
      <c r="B420" s="1" t="str">
        <f>IF(C420="","",COUNTA($C$18:C420))</f>
        <v/>
      </c>
      <c r="C420" s="15"/>
      <c r="D420" s="16"/>
      <c r="E420" s="54">
        <f t="shared" si="50"/>
        <v>0</v>
      </c>
      <c r="F420" s="6"/>
      <c r="G420" s="6"/>
      <c r="H420" s="6"/>
      <c r="I420" s="6"/>
      <c r="J420" s="6"/>
      <c r="K420" s="6"/>
      <c r="L420" s="6"/>
      <c r="M420" s="75">
        <f t="shared" si="51"/>
        <v>0</v>
      </c>
      <c r="O420" s="32">
        <f t="shared" si="52"/>
        <v>0</v>
      </c>
      <c r="P420" s="32">
        <f t="shared" si="53"/>
        <v>0</v>
      </c>
      <c r="Q420" s="27" t="str">
        <f t="shared" si="54"/>
        <v/>
      </c>
      <c r="R420" s="42">
        <f t="shared" si="49"/>
        <v>0</v>
      </c>
      <c r="S420" s="14" t="str">
        <f t="shared" si="55"/>
        <v/>
      </c>
      <c r="T420" s="34" t="s">
        <v>29</v>
      </c>
      <c r="U420" s="30" t="str">
        <f t="shared" si="56"/>
        <v/>
      </c>
    </row>
    <row r="421" spans="2:21" x14ac:dyDescent="0.25">
      <c r="B421" s="1" t="str">
        <f>IF(C421="","",COUNTA($C$18:C421))</f>
        <v/>
      </c>
      <c r="C421" s="15"/>
      <c r="D421" s="16"/>
      <c r="E421" s="54">
        <f t="shared" si="50"/>
        <v>0</v>
      </c>
      <c r="F421" s="6"/>
      <c r="G421" s="6"/>
      <c r="H421" s="6"/>
      <c r="I421" s="6"/>
      <c r="J421" s="6"/>
      <c r="K421" s="6"/>
      <c r="L421" s="6"/>
      <c r="M421" s="75">
        <f t="shared" si="51"/>
        <v>0</v>
      </c>
      <c r="O421" s="32">
        <f t="shared" si="52"/>
        <v>0</v>
      </c>
      <c r="P421" s="32">
        <f t="shared" si="53"/>
        <v>0</v>
      </c>
      <c r="Q421" s="27" t="str">
        <f t="shared" si="54"/>
        <v/>
      </c>
      <c r="R421" s="42">
        <f t="shared" si="49"/>
        <v>0</v>
      </c>
      <c r="S421" s="14" t="str">
        <f t="shared" si="55"/>
        <v/>
      </c>
      <c r="T421" s="34" t="s">
        <v>29</v>
      </c>
      <c r="U421" s="30" t="str">
        <f t="shared" si="56"/>
        <v/>
      </c>
    </row>
    <row r="422" spans="2:21" x14ac:dyDescent="0.25">
      <c r="B422" s="1" t="str">
        <f>IF(C422="","",COUNTA($C$18:C422))</f>
        <v/>
      </c>
      <c r="C422" s="15"/>
      <c r="D422" s="16"/>
      <c r="E422" s="54">
        <f t="shared" si="50"/>
        <v>0</v>
      </c>
      <c r="F422" s="6"/>
      <c r="G422" s="6"/>
      <c r="H422" s="6"/>
      <c r="I422" s="6"/>
      <c r="J422" s="6"/>
      <c r="K422" s="6"/>
      <c r="L422" s="6"/>
      <c r="M422" s="75">
        <f t="shared" si="51"/>
        <v>0</v>
      </c>
      <c r="O422" s="32">
        <f t="shared" si="52"/>
        <v>0</v>
      </c>
      <c r="P422" s="32">
        <f t="shared" si="53"/>
        <v>0</v>
      </c>
      <c r="Q422" s="27" t="str">
        <f t="shared" si="54"/>
        <v/>
      </c>
      <c r="R422" s="42">
        <f t="shared" si="49"/>
        <v>0</v>
      </c>
      <c r="S422" s="14" t="str">
        <f t="shared" si="55"/>
        <v/>
      </c>
      <c r="T422" s="34" t="s">
        <v>29</v>
      </c>
      <c r="U422" s="30" t="str">
        <f t="shared" si="56"/>
        <v/>
      </c>
    </row>
    <row r="423" spans="2:21" x14ac:dyDescent="0.25">
      <c r="B423" s="1" t="str">
        <f>IF(C423="","",COUNTA($C$18:C423))</f>
        <v/>
      </c>
      <c r="C423" s="15"/>
      <c r="D423" s="16"/>
      <c r="E423" s="54">
        <f t="shared" si="50"/>
        <v>0</v>
      </c>
      <c r="F423" s="6"/>
      <c r="G423" s="6"/>
      <c r="H423" s="6"/>
      <c r="I423" s="6"/>
      <c r="J423" s="6"/>
      <c r="K423" s="6"/>
      <c r="L423" s="6"/>
      <c r="M423" s="75">
        <f t="shared" si="51"/>
        <v>0</v>
      </c>
      <c r="O423" s="32">
        <f t="shared" si="52"/>
        <v>0</v>
      </c>
      <c r="P423" s="32">
        <f t="shared" si="53"/>
        <v>0</v>
      </c>
      <c r="Q423" s="27" t="str">
        <f t="shared" si="54"/>
        <v/>
      </c>
      <c r="R423" s="42">
        <f t="shared" si="49"/>
        <v>0</v>
      </c>
      <c r="S423" s="14" t="str">
        <f t="shared" si="55"/>
        <v/>
      </c>
      <c r="T423" s="34" t="s">
        <v>29</v>
      </c>
      <c r="U423" s="30" t="str">
        <f t="shared" si="56"/>
        <v/>
      </c>
    </row>
    <row r="424" spans="2:21" x14ac:dyDescent="0.25">
      <c r="B424" s="1" t="str">
        <f>IF(C424="","",COUNTA($C$18:C424))</f>
        <v/>
      </c>
      <c r="C424" s="15"/>
      <c r="D424" s="16"/>
      <c r="E424" s="54">
        <f t="shared" si="50"/>
        <v>0</v>
      </c>
      <c r="F424" s="6"/>
      <c r="G424" s="6"/>
      <c r="H424" s="6"/>
      <c r="I424" s="6"/>
      <c r="J424" s="6"/>
      <c r="K424" s="6"/>
      <c r="L424" s="6"/>
      <c r="M424" s="75">
        <f t="shared" si="51"/>
        <v>0</v>
      </c>
      <c r="O424" s="32">
        <f t="shared" si="52"/>
        <v>0</v>
      </c>
      <c r="P424" s="32">
        <f t="shared" si="53"/>
        <v>0</v>
      </c>
      <c r="Q424" s="27" t="str">
        <f t="shared" si="54"/>
        <v/>
      </c>
      <c r="R424" s="42">
        <f t="shared" si="49"/>
        <v>0</v>
      </c>
      <c r="S424" s="14" t="str">
        <f t="shared" si="55"/>
        <v/>
      </c>
      <c r="T424" s="34" t="s">
        <v>29</v>
      </c>
      <c r="U424" s="30" t="str">
        <f t="shared" si="56"/>
        <v/>
      </c>
    </row>
    <row r="425" spans="2:21" x14ac:dyDescent="0.25">
      <c r="B425" s="1" t="str">
        <f>IF(C425="","",COUNTA($C$18:C425))</f>
        <v/>
      </c>
      <c r="C425" s="15"/>
      <c r="D425" s="16"/>
      <c r="E425" s="54">
        <f t="shared" si="50"/>
        <v>0</v>
      </c>
      <c r="F425" s="6"/>
      <c r="G425" s="6"/>
      <c r="H425" s="6"/>
      <c r="I425" s="6"/>
      <c r="J425" s="6"/>
      <c r="K425" s="6"/>
      <c r="L425" s="6"/>
      <c r="M425" s="75">
        <f t="shared" si="51"/>
        <v>0</v>
      </c>
      <c r="O425" s="32">
        <f t="shared" si="52"/>
        <v>0</v>
      </c>
      <c r="P425" s="32">
        <f t="shared" si="53"/>
        <v>0</v>
      </c>
      <c r="Q425" s="27" t="str">
        <f t="shared" si="54"/>
        <v/>
      </c>
      <c r="R425" s="42">
        <f t="shared" si="49"/>
        <v>0</v>
      </c>
      <c r="S425" s="14" t="str">
        <f t="shared" si="55"/>
        <v/>
      </c>
      <c r="T425" s="34" t="s">
        <v>29</v>
      </c>
      <c r="U425" s="30" t="str">
        <f t="shared" si="56"/>
        <v/>
      </c>
    </row>
    <row r="426" spans="2:21" x14ac:dyDescent="0.25">
      <c r="B426" s="1" t="str">
        <f>IF(C426="","",COUNTA($C$18:C426))</f>
        <v/>
      </c>
      <c r="C426" s="15"/>
      <c r="D426" s="16"/>
      <c r="E426" s="54">
        <f t="shared" si="50"/>
        <v>0</v>
      </c>
      <c r="F426" s="6"/>
      <c r="G426" s="6"/>
      <c r="H426" s="6"/>
      <c r="I426" s="6"/>
      <c r="J426" s="6"/>
      <c r="K426" s="6"/>
      <c r="L426" s="6"/>
      <c r="M426" s="75">
        <f t="shared" si="51"/>
        <v>0</v>
      </c>
      <c r="O426" s="32">
        <f t="shared" si="52"/>
        <v>0</v>
      </c>
      <c r="P426" s="32">
        <f t="shared" si="53"/>
        <v>0</v>
      </c>
      <c r="Q426" s="27" t="str">
        <f t="shared" si="54"/>
        <v/>
      </c>
      <c r="R426" s="42">
        <f t="shared" si="49"/>
        <v>0</v>
      </c>
      <c r="S426" s="14" t="str">
        <f t="shared" si="55"/>
        <v/>
      </c>
      <c r="T426" s="34" t="s">
        <v>29</v>
      </c>
      <c r="U426" s="30" t="str">
        <f t="shared" si="56"/>
        <v/>
      </c>
    </row>
    <row r="427" spans="2:21" x14ac:dyDescent="0.25">
      <c r="B427" s="1" t="str">
        <f>IF(C427="","",COUNTA($C$18:C427))</f>
        <v/>
      </c>
      <c r="C427" s="15"/>
      <c r="D427" s="16"/>
      <c r="E427" s="54">
        <f t="shared" si="50"/>
        <v>0</v>
      </c>
      <c r="F427" s="6"/>
      <c r="G427" s="6"/>
      <c r="H427" s="6"/>
      <c r="I427" s="6"/>
      <c r="J427" s="6"/>
      <c r="K427" s="6"/>
      <c r="L427" s="6"/>
      <c r="M427" s="75">
        <f t="shared" si="51"/>
        <v>0</v>
      </c>
      <c r="O427" s="32">
        <f t="shared" si="52"/>
        <v>0</v>
      </c>
      <c r="P427" s="32">
        <f t="shared" si="53"/>
        <v>0</v>
      </c>
      <c r="Q427" s="27" t="str">
        <f t="shared" si="54"/>
        <v/>
      </c>
      <c r="R427" s="42">
        <f t="shared" si="49"/>
        <v>0</v>
      </c>
      <c r="S427" s="14" t="str">
        <f t="shared" si="55"/>
        <v/>
      </c>
      <c r="T427" s="34" t="s">
        <v>29</v>
      </c>
      <c r="U427" s="30" t="str">
        <f t="shared" si="56"/>
        <v/>
      </c>
    </row>
    <row r="428" spans="2:21" x14ac:dyDescent="0.25">
      <c r="B428" s="1" t="str">
        <f>IF(C428="","",COUNTA($C$18:C428))</f>
        <v/>
      </c>
      <c r="C428" s="15"/>
      <c r="D428" s="16"/>
      <c r="E428" s="54">
        <f t="shared" si="50"/>
        <v>0</v>
      </c>
      <c r="F428" s="6"/>
      <c r="G428" s="6"/>
      <c r="H428" s="6"/>
      <c r="I428" s="6"/>
      <c r="J428" s="6"/>
      <c r="K428" s="6"/>
      <c r="L428" s="6"/>
      <c r="M428" s="75">
        <f t="shared" si="51"/>
        <v>0</v>
      </c>
      <c r="O428" s="32">
        <f t="shared" si="52"/>
        <v>0</v>
      </c>
      <c r="P428" s="32">
        <f t="shared" si="53"/>
        <v>0</v>
      </c>
      <c r="Q428" s="27" t="str">
        <f t="shared" si="54"/>
        <v/>
      </c>
      <c r="R428" s="42">
        <f t="shared" si="49"/>
        <v>0</v>
      </c>
      <c r="S428" s="14" t="str">
        <f t="shared" si="55"/>
        <v/>
      </c>
      <c r="T428" s="34" t="s">
        <v>29</v>
      </c>
      <c r="U428" s="30" t="str">
        <f t="shared" si="56"/>
        <v/>
      </c>
    </row>
    <row r="429" spans="2:21" x14ac:dyDescent="0.25">
      <c r="B429" s="1" t="str">
        <f>IF(C429="","",COUNTA($C$18:C429))</f>
        <v/>
      </c>
      <c r="C429" s="15"/>
      <c r="D429" s="16"/>
      <c r="E429" s="54">
        <f t="shared" si="50"/>
        <v>0</v>
      </c>
      <c r="F429" s="6"/>
      <c r="G429" s="6"/>
      <c r="H429" s="6"/>
      <c r="I429" s="6"/>
      <c r="J429" s="6"/>
      <c r="K429" s="6"/>
      <c r="L429" s="6"/>
      <c r="M429" s="75">
        <f t="shared" si="51"/>
        <v>0</v>
      </c>
      <c r="O429" s="32">
        <f t="shared" si="52"/>
        <v>0</v>
      </c>
      <c r="P429" s="32">
        <f t="shared" si="53"/>
        <v>0</v>
      </c>
      <c r="Q429" s="27" t="str">
        <f t="shared" si="54"/>
        <v/>
      </c>
      <c r="R429" s="42">
        <f t="shared" si="49"/>
        <v>0</v>
      </c>
      <c r="S429" s="14" t="str">
        <f t="shared" si="55"/>
        <v/>
      </c>
      <c r="T429" s="34" t="s">
        <v>29</v>
      </c>
      <c r="U429" s="30" t="str">
        <f t="shared" si="56"/>
        <v/>
      </c>
    </row>
    <row r="430" spans="2:21" x14ac:dyDescent="0.25">
      <c r="B430" s="1" t="str">
        <f>IF(C430="","",COUNTA($C$18:C430))</f>
        <v/>
      </c>
      <c r="C430" s="15"/>
      <c r="D430" s="16"/>
      <c r="E430" s="54">
        <f t="shared" si="50"/>
        <v>0</v>
      </c>
      <c r="F430" s="6"/>
      <c r="G430" s="6"/>
      <c r="H430" s="6"/>
      <c r="I430" s="6"/>
      <c r="J430" s="6"/>
      <c r="K430" s="6"/>
      <c r="L430" s="6"/>
      <c r="M430" s="75">
        <f t="shared" si="51"/>
        <v>0</v>
      </c>
      <c r="O430" s="32">
        <f t="shared" si="52"/>
        <v>0</v>
      </c>
      <c r="P430" s="32">
        <f t="shared" si="53"/>
        <v>0</v>
      </c>
      <c r="Q430" s="27" t="str">
        <f t="shared" si="54"/>
        <v/>
      </c>
      <c r="R430" s="42">
        <f t="shared" si="49"/>
        <v>0</v>
      </c>
      <c r="S430" s="14" t="str">
        <f t="shared" si="55"/>
        <v/>
      </c>
      <c r="T430" s="34" t="s">
        <v>29</v>
      </c>
      <c r="U430" s="30" t="str">
        <f t="shared" si="56"/>
        <v/>
      </c>
    </row>
    <row r="431" spans="2:21" x14ac:dyDescent="0.25">
      <c r="B431" s="1" t="str">
        <f>IF(C431="","",COUNTA($C$18:C431))</f>
        <v/>
      </c>
      <c r="C431" s="15"/>
      <c r="D431" s="16"/>
      <c r="E431" s="54">
        <f t="shared" si="50"/>
        <v>0</v>
      </c>
      <c r="F431" s="6"/>
      <c r="G431" s="6"/>
      <c r="H431" s="6"/>
      <c r="I431" s="6"/>
      <c r="J431" s="6"/>
      <c r="K431" s="6"/>
      <c r="L431" s="6"/>
      <c r="M431" s="75">
        <f t="shared" si="51"/>
        <v>0</v>
      </c>
      <c r="O431" s="32">
        <f t="shared" si="52"/>
        <v>0</v>
      </c>
      <c r="P431" s="32">
        <f t="shared" si="53"/>
        <v>0</v>
      </c>
      <c r="Q431" s="27" t="str">
        <f t="shared" si="54"/>
        <v/>
      </c>
      <c r="R431" s="42">
        <f t="shared" si="49"/>
        <v>0</v>
      </c>
      <c r="S431" s="14" t="str">
        <f t="shared" si="55"/>
        <v/>
      </c>
      <c r="T431" s="34" t="s">
        <v>29</v>
      </c>
      <c r="U431" s="30" t="str">
        <f t="shared" si="56"/>
        <v/>
      </c>
    </row>
    <row r="432" spans="2:21" x14ac:dyDescent="0.25">
      <c r="B432" s="1" t="str">
        <f>IF(C432="","",COUNTA($C$18:C432))</f>
        <v/>
      </c>
      <c r="C432" s="15"/>
      <c r="D432" s="16"/>
      <c r="E432" s="54">
        <f t="shared" si="50"/>
        <v>0</v>
      </c>
      <c r="F432" s="6"/>
      <c r="G432" s="6"/>
      <c r="H432" s="6"/>
      <c r="I432" s="6"/>
      <c r="J432" s="6"/>
      <c r="K432" s="6"/>
      <c r="L432" s="6"/>
      <c r="M432" s="75">
        <f t="shared" si="51"/>
        <v>0</v>
      </c>
      <c r="O432" s="32">
        <f t="shared" si="52"/>
        <v>0</v>
      </c>
      <c r="P432" s="32">
        <f t="shared" si="53"/>
        <v>0</v>
      </c>
      <c r="Q432" s="27" t="str">
        <f t="shared" si="54"/>
        <v/>
      </c>
      <c r="R432" s="42">
        <f t="shared" si="49"/>
        <v>0</v>
      </c>
      <c r="S432" s="14" t="str">
        <f t="shared" si="55"/>
        <v/>
      </c>
      <c r="T432" s="34" t="s">
        <v>29</v>
      </c>
      <c r="U432" s="30" t="str">
        <f t="shared" si="56"/>
        <v/>
      </c>
    </row>
    <row r="433" spans="2:21" x14ac:dyDescent="0.25">
      <c r="B433" s="1" t="str">
        <f>IF(C433="","",COUNTA($C$18:C433))</f>
        <v/>
      </c>
      <c r="C433" s="15"/>
      <c r="D433" s="16"/>
      <c r="E433" s="54">
        <f t="shared" si="50"/>
        <v>0</v>
      </c>
      <c r="F433" s="6"/>
      <c r="G433" s="6"/>
      <c r="H433" s="6"/>
      <c r="I433" s="6"/>
      <c r="J433" s="6"/>
      <c r="K433" s="6"/>
      <c r="L433" s="6"/>
      <c r="M433" s="75">
        <f t="shared" si="51"/>
        <v>0</v>
      </c>
      <c r="O433" s="32">
        <f t="shared" si="52"/>
        <v>0</v>
      </c>
      <c r="P433" s="32">
        <f t="shared" si="53"/>
        <v>0</v>
      </c>
      <c r="Q433" s="27" t="str">
        <f t="shared" si="54"/>
        <v/>
      </c>
      <c r="R433" s="42">
        <f t="shared" si="49"/>
        <v>0</v>
      </c>
      <c r="S433" s="14" t="str">
        <f t="shared" si="55"/>
        <v/>
      </c>
      <c r="T433" s="34" t="s">
        <v>29</v>
      </c>
      <c r="U433" s="30" t="str">
        <f t="shared" si="56"/>
        <v/>
      </c>
    </row>
    <row r="434" spans="2:21" x14ac:dyDescent="0.25">
      <c r="B434" s="1" t="str">
        <f>IF(C434="","",COUNTA($C$18:C434))</f>
        <v/>
      </c>
      <c r="C434" s="15"/>
      <c r="D434" s="16"/>
      <c r="E434" s="54">
        <f t="shared" si="50"/>
        <v>0</v>
      </c>
      <c r="F434" s="6"/>
      <c r="G434" s="6"/>
      <c r="H434" s="6"/>
      <c r="I434" s="6"/>
      <c r="J434" s="6"/>
      <c r="K434" s="6"/>
      <c r="L434" s="6"/>
      <c r="M434" s="75">
        <f t="shared" si="51"/>
        <v>0</v>
      </c>
      <c r="O434" s="32">
        <f t="shared" si="52"/>
        <v>0</v>
      </c>
      <c r="P434" s="32">
        <f t="shared" si="53"/>
        <v>0</v>
      </c>
      <c r="Q434" s="27" t="str">
        <f t="shared" si="54"/>
        <v/>
      </c>
      <c r="R434" s="42">
        <f t="shared" si="49"/>
        <v>0</v>
      </c>
      <c r="S434" s="14" t="str">
        <f t="shared" si="55"/>
        <v/>
      </c>
      <c r="T434" s="34" t="s">
        <v>29</v>
      </c>
      <c r="U434" s="30" t="str">
        <f t="shared" si="56"/>
        <v/>
      </c>
    </row>
    <row r="435" spans="2:21" x14ac:dyDescent="0.25">
      <c r="B435" s="1" t="str">
        <f>IF(C435="","",COUNTA($C$18:C435))</f>
        <v/>
      </c>
      <c r="C435" s="15"/>
      <c r="D435" s="16"/>
      <c r="E435" s="54">
        <f t="shared" si="50"/>
        <v>0</v>
      </c>
      <c r="F435" s="6"/>
      <c r="G435" s="6"/>
      <c r="H435" s="6"/>
      <c r="I435" s="6"/>
      <c r="J435" s="6"/>
      <c r="K435" s="6"/>
      <c r="L435" s="6"/>
      <c r="M435" s="75">
        <f t="shared" si="51"/>
        <v>0</v>
      </c>
      <c r="O435" s="32">
        <f t="shared" si="52"/>
        <v>0</v>
      </c>
      <c r="P435" s="32">
        <f t="shared" si="53"/>
        <v>0</v>
      </c>
      <c r="Q435" s="27" t="str">
        <f t="shared" si="54"/>
        <v/>
      </c>
      <c r="R435" s="42">
        <f t="shared" si="49"/>
        <v>0</v>
      </c>
      <c r="S435" s="14" t="str">
        <f t="shared" si="55"/>
        <v/>
      </c>
      <c r="T435" s="34" t="s">
        <v>29</v>
      </c>
      <c r="U435" s="30" t="str">
        <f t="shared" si="56"/>
        <v/>
      </c>
    </row>
    <row r="436" spans="2:21" x14ac:dyDescent="0.25">
      <c r="B436" s="1" t="str">
        <f>IF(C436="","",COUNTA($C$18:C436))</f>
        <v/>
      </c>
      <c r="C436" s="15"/>
      <c r="D436" s="16"/>
      <c r="E436" s="54">
        <f t="shared" si="50"/>
        <v>0</v>
      </c>
      <c r="F436" s="6"/>
      <c r="G436" s="6"/>
      <c r="H436" s="6"/>
      <c r="I436" s="6"/>
      <c r="J436" s="6"/>
      <c r="K436" s="6"/>
      <c r="L436" s="6"/>
      <c r="M436" s="75">
        <f t="shared" si="51"/>
        <v>0</v>
      </c>
      <c r="O436" s="32">
        <f t="shared" si="52"/>
        <v>0</v>
      </c>
      <c r="P436" s="32">
        <f t="shared" si="53"/>
        <v>0</v>
      </c>
      <c r="Q436" s="27" t="str">
        <f t="shared" si="54"/>
        <v/>
      </c>
      <c r="R436" s="42">
        <f t="shared" si="49"/>
        <v>0</v>
      </c>
      <c r="S436" s="14" t="str">
        <f t="shared" si="55"/>
        <v/>
      </c>
      <c r="T436" s="34" t="s">
        <v>29</v>
      </c>
      <c r="U436" s="30" t="str">
        <f t="shared" si="56"/>
        <v/>
      </c>
    </row>
    <row r="437" spans="2:21" x14ac:dyDescent="0.25">
      <c r="B437" s="1" t="str">
        <f>IF(C437="","",COUNTA($C$18:C437))</f>
        <v/>
      </c>
      <c r="C437" s="15"/>
      <c r="D437" s="16"/>
      <c r="E437" s="54">
        <f t="shared" si="50"/>
        <v>0</v>
      </c>
      <c r="F437" s="6"/>
      <c r="G437" s="6"/>
      <c r="H437" s="6"/>
      <c r="I437" s="6"/>
      <c r="J437" s="6"/>
      <c r="K437" s="6"/>
      <c r="L437" s="6"/>
      <c r="M437" s="75">
        <f t="shared" si="51"/>
        <v>0</v>
      </c>
      <c r="O437" s="32">
        <f t="shared" si="52"/>
        <v>0</v>
      </c>
      <c r="P437" s="32">
        <f t="shared" si="53"/>
        <v>0</v>
      </c>
      <c r="Q437" s="27" t="str">
        <f t="shared" si="54"/>
        <v/>
      </c>
      <c r="R437" s="42">
        <f t="shared" si="49"/>
        <v>0</v>
      </c>
      <c r="S437" s="14" t="str">
        <f t="shared" si="55"/>
        <v/>
      </c>
      <c r="T437" s="34" t="s">
        <v>29</v>
      </c>
      <c r="U437" s="30" t="str">
        <f t="shared" si="56"/>
        <v/>
      </c>
    </row>
    <row r="438" spans="2:21" x14ac:dyDescent="0.25">
      <c r="B438" s="1" t="str">
        <f>IF(C438="","",COUNTA($C$18:C438))</f>
        <v/>
      </c>
      <c r="C438" s="15"/>
      <c r="D438" s="16"/>
      <c r="E438" s="54">
        <f t="shared" si="50"/>
        <v>0</v>
      </c>
      <c r="F438" s="6"/>
      <c r="G438" s="6"/>
      <c r="H438" s="6"/>
      <c r="I438" s="6"/>
      <c r="J438" s="6"/>
      <c r="K438" s="6"/>
      <c r="L438" s="6"/>
      <c r="M438" s="75">
        <f t="shared" si="51"/>
        <v>0</v>
      </c>
      <c r="O438" s="32">
        <f t="shared" si="52"/>
        <v>0</v>
      </c>
      <c r="P438" s="32">
        <f t="shared" si="53"/>
        <v>0</v>
      </c>
      <c r="Q438" s="27" t="str">
        <f t="shared" si="54"/>
        <v/>
      </c>
      <c r="R438" s="42">
        <f t="shared" si="49"/>
        <v>0</v>
      </c>
      <c r="S438" s="14" t="str">
        <f t="shared" si="55"/>
        <v/>
      </c>
      <c r="T438" s="34" t="s">
        <v>29</v>
      </c>
      <c r="U438" s="30" t="str">
        <f t="shared" si="56"/>
        <v/>
      </c>
    </row>
    <row r="439" spans="2:21" x14ac:dyDescent="0.25">
      <c r="B439" s="1" t="str">
        <f>IF(C439="","",COUNTA($C$18:C439))</f>
        <v/>
      </c>
      <c r="C439" s="15"/>
      <c r="D439" s="16"/>
      <c r="E439" s="54">
        <f t="shared" si="50"/>
        <v>0</v>
      </c>
      <c r="F439" s="6"/>
      <c r="G439" s="6"/>
      <c r="H439" s="6"/>
      <c r="I439" s="6"/>
      <c r="J439" s="6"/>
      <c r="K439" s="6"/>
      <c r="L439" s="6"/>
      <c r="M439" s="75">
        <f t="shared" si="51"/>
        <v>0</v>
      </c>
      <c r="O439" s="32">
        <f t="shared" si="52"/>
        <v>0</v>
      </c>
      <c r="P439" s="32">
        <f t="shared" si="53"/>
        <v>0</v>
      </c>
      <c r="Q439" s="27" t="str">
        <f t="shared" si="54"/>
        <v/>
      </c>
      <c r="R439" s="42">
        <f t="shared" si="49"/>
        <v>0</v>
      </c>
      <c r="S439" s="14" t="str">
        <f t="shared" si="55"/>
        <v/>
      </c>
      <c r="T439" s="34" t="s">
        <v>29</v>
      </c>
      <c r="U439" s="30" t="str">
        <f t="shared" si="56"/>
        <v/>
      </c>
    </row>
    <row r="440" spans="2:21" x14ac:dyDescent="0.25">
      <c r="B440" s="1" t="str">
        <f>IF(C440="","",COUNTA($C$18:C440))</f>
        <v/>
      </c>
      <c r="C440" s="15"/>
      <c r="D440" s="16"/>
      <c r="E440" s="54">
        <f t="shared" si="50"/>
        <v>0</v>
      </c>
      <c r="F440" s="6"/>
      <c r="G440" s="6"/>
      <c r="H440" s="6"/>
      <c r="I440" s="6"/>
      <c r="J440" s="6"/>
      <c r="K440" s="6"/>
      <c r="L440" s="6"/>
      <c r="M440" s="75">
        <f t="shared" si="51"/>
        <v>0</v>
      </c>
      <c r="O440" s="32">
        <f t="shared" si="52"/>
        <v>0</v>
      </c>
      <c r="P440" s="32">
        <f t="shared" si="53"/>
        <v>0</v>
      </c>
      <c r="Q440" s="27" t="str">
        <f t="shared" si="54"/>
        <v/>
      </c>
      <c r="R440" s="42">
        <f t="shared" si="49"/>
        <v>0</v>
      </c>
      <c r="S440" s="14" t="str">
        <f t="shared" si="55"/>
        <v/>
      </c>
      <c r="T440" s="34" t="s">
        <v>29</v>
      </c>
      <c r="U440" s="30" t="str">
        <f t="shared" si="56"/>
        <v/>
      </c>
    </row>
    <row r="441" spans="2:21" x14ac:dyDescent="0.25">
      <c r="B441" s="1" t="str">
        <f>IF(C441="","",COUNTA($C$18:C441))</f>
        <v/>
      </c>
      <c r="C441" s="15"/>
      <c r="D441" s="16"/>
      <c r="E441" s="54">
        <f t="shared" si="50"/>
        <v>0</v>
      </c>
      <c r="F441" s="6"/>
      <c r="G441" s="6"/>
      <c r="H441" s="6"/>
      <c r="I441" s="6"/>
      <c r="J441" s="6"/>
      <c r="K441" s="6"/>
      <c r="L441" s="6"/>
      <c r="M441" s="75">
        <f t="shared" si="51"/>
        <v>0</v>
      </c>
      <c r="O441" s="32">
        <f t="shared" si="52"/>
        <v>0</v>
      </c>
      <c r="P441" s="32">
        <f t="shared" si="53"/>
        <v>0</v>
      </c>
      <c r="Q441" s="27" t="str">
        <f t="shared" si="54"/>
        <v/>
      </c>
      <c r="R441" s="42">
        <f t="shared" si="49"/>
        <v>0</v>
      </c>
      <c r="S441" s="14" t="str">
        <f t="shared" si="55"/>
        <v/>
      </c>
      <c r="T441" s="34" t="s">
        <v>29</v>
      </c>
      <c r="U441" s="30" t="str">
        <f t="shared" si="56"/>
        <v/>
      </c>
    </row>
    <row r="442" spans="2:21" x14ac:dyDescent="0.25">
      <c r="B442" s="1" t="str">
        <f>IF(C442="","",COUNTA($C$18:C442))</f>
        <v/>
      </c>
      <c r="C442" s="15"/>
      <c r="D442" s="16"/>
      <c r="E442" s="54">
        <f t="shared" si="50"/>
        <v>0</v>
      </c>
      <c r="F442" s="6"/>
      <c r="G442" s="6"/>
      <c r="H442" s="6"/>
      <c r="I442" s="6"/>
      <c r="J442" s="6"/>
      <c r="K442" s="6"/>
      <c r="L442" s="6"/>
      <c r="M442" s="75">
        <f t="shared" si="51"/>
        <v>0</v>
      </c>
      <c r="O442" s="32">
        <f t="shared" si="52"/>
        <v>0</v>
      </c>
      <c r="P442" s="32">
        <f t="shared" si="53"/>
        <v>0</v>
      </c>
      <c r="Q442" s="27" t="str">
        <f t="shared" si="54"/>
        <v/>
      </c>
      <c r="R442" s="42">
        <f t="shared" si="49"/>
        <v>0</v>
      </c>
      <c r="S442" s="14" t="str">
        <f t="shared" si="55"/>
        <v/>
      </c>
      <c r="T442" s="34" t="s">
        <v>29</v>
      </c>
      <c r="U442" s="30" t="str">
        <f t="shared" si="56"/>
        <v/>
      </c>
    </row>
    <row r="443" spans="2:21" x14ac:dyDescent="0.25">
      <c r="B443" s="1" t="str">
        <f>IF(C443="","",COUNTA($C$18:C443))</f>
        <v/>
      </c>
      <c r="C443" s="15"/>
      <c r="D443" s="16"/>
      <c r="E443" s="54">
        <f t="shared" si="50"/>
        <v>0</v>
      </c>
      <c r="F443" s="6"/>
      <c r="G443" s="6"/>
      <c r="H443" s="6"/>
      <c r="I443" s="6"/>
      <c r="J443" s="6"/>
      <c r="K443" s="6"/>
      <c r="L443" s="6"/>
      <c r="M443" s="75">
        <f t="shared" si="51"/>
        <v>0</v>
      </c>
      <c r="O443" s="32">
        <f t="shared" si="52"/>
        <v>0</v>
      </c>
      <c r="P443" s="32">
        <f t="shared" si="53"/>
        <v>0</v>
      </c>
      <c r="Q443" s="27" t="str">
        <f t="shared" si="54"/>
        <v/>
      </c>
      <c r="R443" s="42">
        <f t="shared" si="49"/>
        <v>0</v>
      </c>
      <c r="S443" s="14" t="str">
        <f t="shared" si="55"/>
        <v/>
      </c>
      <c r="T443" s="34" t="s">
        <v>29</v>
      </c>
      <c r="U443" s="30" t="str">
        <f t="shared" si="56"/>
        <v/>
      </c>
    </row>
    <row r="444" spans="2:21" x14ac:dyDescent="0.25">
      <c r="B444" s="1" t="str">
        <f>IF(C444="","",COUNTA($C$18:C444))</f>
        <v/>
      </c>
      <c r="C444" s="15"/>
      <c r="D444" s="16"/>
      <c r="E444" s="54">
        <f t="shared" si="50"/>
        <v>0</v>
      </c>
      <c r="F444" s="6"/>
      <c r="G444" s="6"/>
      <c r="H444" s="6"/>
      <c r="I444" s="6"/>
      <c r="J444" s="6"/>
      <c r="K444" s="6"/>
      <c r="L444" s="6"/>
      <c r="M444" s="75">
        <f t="shared" si="51"/>
        <v>0</v>
      </c>
      <c r="O444" s="32">
        <f t="shared" si="52"/>
        <v>0</v>
      </c>
      <c r="P444" s="32">
        <f t="shared" si="53"/>
        <v>0</v>
      </c>
      <c r="Q444" s="27" t="str">
        <f t="shared" si="54"/>
        <v/>
      </c>
      <c r="R444" s="42">
        <f t="shared" si="49"/>
        <v>0</v>
      </c>
      <c r="S444" s="14" t="str">
        <f t="shared" si="55"/>
        <v/>
      </c>
      <c r="T444" s="34" t="s">
        <v>29</v>
      </c>
      <c r="U444" s="30" t="str">
        <f t="shared" si="56"/>
        <v/>
      </c>
    </row>
    <row r="445" spans="2:21" x14ac:dyDescent="0.25">
      <c r="B445" s="1" t="str">
        <f>IF(C445="","",COUNTA($C$18:C445))</f>
        <v/>
      </c>
      <c r="C445" s="15"/>
      <c r="D445" s="16"/>
      <c r="E445" s="54">
        <f t="shared" si="50"/>
        <v>0</v>
      </c>
      <c r="F445" s="6"/>
      <c r="G445" s="6"/>
      <c r="H445" s="6"/>
      <c r="I445" s="6"/>
      <c r="J445" s="6"/>
      <c r="K445" s="6"/>
      <c r="L445" s="6"/>
      <c r="M445" s="75">
        <f t="shared" si="51"/>
        <v>0</v>
      </c>
      <c r="O445" s="32">
        <f t="shared" si="52"/>
        <v>0</v>
      </c>
      <c r="P445" s="32">
        <f t="shared" si="53"/>
        <v>0</v>
      </c>
      <c r="Q445" s="27" t="str">
        <f t="shared" si="54"/>
        <v/>
      </c>
      <c r="R445" s="42">
        <f t="shared" si="49"/>
        <v>0</v>
      </c>
      <c r="S445" s="14" t="str">
        <f t="shared" si="55"/>
        <v/>
      </c>
      <c r="T445" s="34" t="s">
        <v>29</v>
      </c>
      <c r="U445" s="30" t="str">
        <f t="shared" si="56"/>
        <v/>
      </c>
    </row>
    <row r="446" spans="2:21" x14ac:dyDescent="0.25">
      <c r="B446" s="1" t="str">
        <f>IF(C446="","",COUNTA($C$18:C446))</f>
        <v/>
      </c>
      <c r="C446" s="15"/>
      <c r="D446" s="16"/>
      <c r="E446" s="54">
        <f t="shared" si="50"/>
        <v>0</v>
      </c>
      <c r="F446" s="6"/>
      <c r="G446" s="6"/>
      <c r="H446" s="6"/>
      <c r="I446" s="6"/>
      <c r="J446" s="6"/>
      <c r="K446" s="6"/>
      <c r="L446" s="6"/>
      <c r="M446" s="75">
        <f t="shared" si="51"/>
        <v>0</v>
      </c>
      <c r="O446" s="32">
        <f t="shared" si="52"/>
        <v>0</v>
      </c>
      <c r="P446" s="32">
        <f t="shared" si="53"/>
        <v>0</v>
      </c>
      <c r="Q446" s="27" t="str">
        <f t="shared" si="54"/>
        <v/>
      </c>
      <c r="R446" s="42">
        <f t="shared" si="49"/>
        <v>0</v>
      </c>
      <c r="S446" s="14" t="str">
        <f t="shared" si="55"/>
        <v/>
      </c>
      <c r="T446" s="34" t="s">
        <v>29</v>
      </c>
      <c r="U446" s="30" t="str">
        <f t="shared" si="56"/>
        <v/>
      </c>
    </row>
    <row r="447" spans="2:21" x14ac:dyDescent="0.25">
      <c r="B447" s="1" t="str">
        <f>IF(C447="","",COUNTA($C$18:C447))</f>
        <v/>
      </c>
      <c r="C447" s="15"/>
      <c r="D447" s="16"/>
      <c r="E447" s="54">
        <f t="shared" si="50"/>
        <v>0</v>
      </c>
      <c r="F447" s="6"/>
      <c r="G447" s="6"/>
      <c r="H447" s="6"/>
      <c r="I447" s="6"/>
      <c r="J447" s="6"/>
      <c r="K447" s="6"/>
      <c r="L447" s="6"/>
      <c r="M447" s="75">
        <f t="shared" si="51"/>
        <v>0</v>
      </c>
      <c r="O447" s="32">
        <f t="shared" si="52"/>
        <v>0</v>
      </c>
      <c r="P447" s="32">
        <f t="shared" si="53"/>
        <v>0</v>
      </c>
      <c r="Q447" s="27" t="str">
        <f t="shared" si="54"/>
        <v/>
      </c>
      <c r="R447" s="42">
        <f t="shared" si="49"/>
        <v>0</v>
      </c>
      <c r="S447" s="14" t="str">
        <f t="shared" si="55"/>
        <v/>
      </c>
      <c r="T447" s="34" t="s">
        <v>29</v>
      </c>
      <c r="U447" s="30" t="str">
        <f t="shared" si="56"/>
        <v/>
      </c>
    </row>
    <row r="448" spans="2:21" x14ac:dyDescent="0.25">
      <c r="B448" s="1" t="str">
        <f>IF(C448="","",COUNTA($C$18:C448))</f>
        <v/>
      </c>
      <c r="C448" s="15"/>
      <c r="D448" s="16"/>
      <c r="E448" s="54">
        <f t="shared" si="50"/>
        <v>0</v>
      </c>
      <c r="F448" s="6"/>
      <c r="G448" s="6"/>
      <c r="H448" s="6"/>
      <c r="I448" s="6"/>
      <c r="J448" s="6"/>
      <c r="K448" s="6"/>
      <c r="L448" s="6"/>
      <c r="M448" s="75">
        <f t="shared" si="51"/>
        <v>0</v>
      </c>
      <c r="O448" s="32">
        <f t="shared" si="52"/>
        <v>0</v>
      </c>
      <c r="P448" s="32">
        <f t="shared" si="53"/>
        <v>0</v>
      </c>
      <c r="Q448" s="27" t="str">
        <f t="shared" si="54"/>
        <v/>
      </c>
      <c r="R448" s="42">
        <f t="shared" si="49"/>
        <v>0</v>
      </c>
      <c r="S448" s="14" t="str">
        <f t="shared" si="55"/>
        <v/>
      </c>
      <c r="T448" s="34" t="s">
        <v>29</v>
      </c>
      <c r="U448" s="30" t="str">
        <f t="shared" si="56"/>
        <v/>
      </c>
    </row>
    <row r="449" spans="2:21" x14ac:dyDescent="0.25">
      <c r="B449" s="1" t="str">
        <f>IF(C449="","",COUNTA($C$18:C449))</f>
        <v/>
      </c>
      <c r="C449" s="15"/>
      <c r="D449" s="16"/>
      <c r="E449" s="54">
        <f t="shared" si="50"/>
        <v>0</v>
      </c>
      <c r="F449" s="6"/>
      <c r="G449" s="6"/>
      <c r="H449" s="6"/>
      <c r="I449" s="6"/>
      <c r="J449" s="6"/>
      <c r="K449" s="6"/>
      <c r="L449" s="6"/>
      <c r="M449" s="75">
        <f t="shared" si="51"/>
        <v>0</v>
      </c>
      <c r="O449" s="32">
        <f t="shared" si="52"/>
        <v>0</v>
      </c>
      <c r="P449" s="32">
        <f t="shared" si="53"/>
        <v>0</v>
      </c>
      <c r="Q449" s="27" t="str">
        <f t="shared" si="54"/>
        <v/>
      </c>
      <c r="R449" s="42">
        <f t="shared" si="49"/>
        <v>0</v>
      </c>
      <c r="S449" s="14" t="str">
        <f t="shared" si="55"/>
        <v/>
      </c>
      <c r="T449" s="34" t="s">
        <v>29</v>
      </c>
      <c r="U449" s="30" t="str">
        <f t="shared" si="56"/>
        <v/>
      </c>
    </row>
    <row r="450" spans="2:21" x14ac:dyDescent="0.25">
      <c r="B450" s="1" t="str">
        <f>IF(C450="","",COUNTA($C$18:C450))</f>
        <v/>
      </c>
      <c r="C450" s="15"/>
      <c r="D450" s="16"/>
      <c r="E450" s="54">
        <f t="shared" si="50"/>
        <v>0</v>
      </c>
      <c r="F450" s="6"/>
      <c r="G450" s="6"/>
      <c r="H450" s="6"/>
      <c r="I450" s="6"/>
      <c r="J450" s="6"/>
      <c r="K450" s="6"/>
      <c r="L450" s="6"/>
      <c r="M450" s="75">
        <f t="shared" si="51"/>
        <v>0</v>
      </c>
      <c r="O450" s="32">
        <f t="shared" si="52"/>
        <v>0</v>
      </c>
      <c r="P450" s="32">
        <f t="shared" si="53"/>
        <v>0</v>
      </c>
      <c r="Q450" s="27" t="str">
        <f t="shared" si="54"/>
        <v/>
      </c>
      <c r="R450" s="42">
        <f t="shared" si="49"/>
        <v>0</v>
      </c>
      <c r="S450" s="14" t="str">
        <f t="shared" si="55"/>
        <v/>
      </c>
      <c r="T450" s="34" t="s">
        <v>29</v>
      </c>
      <c r="U450" s="30" t="str">
        <f t="shared" si="56"/>
        <v/>
      </c>
    </row>
    <row r="451" spans="2:21" x14ac:dyDescent="0.25">
      <c r="B451" s="1" t="str">
        <f>IF(C451="","",COUNTA($C$18:C451))</f>
        <v/>
      </c>
      <c r="C451" s="15"/>
      <c r="D451" s="16"/>
      <c r="E451" s="54">
        <f t="shared" si="50"/>
        <v>0</v>
      </c>
      <c r="F451" s="6"/>
      <c r="G451" s="6"/>
      <c r="H451" s="6"/>
      <c r="I451" s="6"/>
      <c r="J451" s="6"/>
      <c r="K451" s="6"/>
      <c r="L451" s="6"/>
      <c r="M451" s="75">
        <f t="shared" si="51"/>
        <v>0</v>
      </c>
      <c r="O451" s="32">
        <f t="shared" si="52"/>
        <v>0</v>
      </c>
      <c r="P451" s="32">
        <f t="shared" si="53"/>
        <v>0</v>
      </c>
      <c r="Q451" s="27" t="str">
        <f t="shared" si="54"/>
        <v/>
      </c>
      <c r="R451" s="42">
        <f t="shared" si="49"/>
        <v>0</v>
      </c>
      <c r="S451" s="14" t="str">
        <f t="shared" si="55"/>
        <v/>
      </c>
      <c r="T451" s="34" t="s">
        <v>29</v>
      </c>
      <c r="U451" s="30" t="str">
        <f t="shared" si="56"/>
        <v/>
      </c>
    </row>
    <row r="452" spans="2:21" x14ac:dyDescent="0.25">
      <c r="B452" s="1" t="str">
        <f>IF(C452="","",COUNTA($C$18:C452))</f>
        <v/>
      </c>
      <c r="C452" s="15"/>
      <c r="D452" s="16"/>
      <c r="E452" s="54">
        <f t="shared" si="50"/>
        <v>0</v>
      </c>
      <c r="F452" s="6"/>
      <c r="G452" s="6"/>
      <c r="H452" s="6"/>
      <c r="I452" s="6"/>
      <c r="J452" s="6"/>
      <c r="K452" s="6"/>
      <c r="L452" s="6"/>
      <c r="M452" s="75">
        <f t="shared" si="51"/>
        <v>0</v>
      </c>
      <c r="O452" s="32">
        <f t="shared" si="52"/>
        <v>0</v>
      </c>
      <c r="P452" s="32">
        <f t="shared" si="53"/>
        <v>0</v>
      </c>
      <c r="Q452" s="27" t="str">
        <f t="shared" si="54"/>
        <v/>
      </c>
      <c r="R452" s="42">
        <f t="shared" si="49"/>
        <v>0</v>
      </c>
      <c r="S452" s="14" t="str">
        <f t="shared" si="55"/>
        <v/>
      </c>
      <c r="T452" s="34" t="s">
        <v>29</v>
      </c>
      <c r="U452" s="30" t="str">
        <f t="shared" si="56"/>
        <v/>
      </c>
    </row>
    <row r="453" spans="2:21" x14ac:dyDescent="0.25">
      <c r="B453" s="1" t="str">
        <f>IF(C453="","",COUNTA($C$18:C453))</f>
        <v/>
      </c>
      <c r="C453" s="15"/>
      <c r="D453" s="16"/>
      <c r="E453" s="54">
        <f t="shared" si="50"/>
        <v>0</v>
      </c>
      <c r="F453" s="6"/>
      <c r="G453" s="6"/>
      <c r="H453" s="6"/>
      <c r="I453" s="6"/>
      <c r="J453" s="6"/>
      <c r="K453" s="6"/>
      <c r="L453" s="6"/>
      <c r="M453" s="75">
        <f t="shared" si="51"/>
        <v>0</v>
      </c>
      <c r="O453" s="32">
        <f t="shared" si="52"/>
        <v>0</v>
      </c>
      <c r="P453" s="32">
        <f t="shared" si="53"/>
        <v>0</v>
      </c>
      <c r="Q453" s="27" t="str">
        <f t="shared" si="54"/>
        <v/>
      </c>
      <c r="R453" s="42">
        <f t="shared" si="49"/>
        <v>0</v>
      </c>
      <c r="S453" s="14" t="str">
        <f t="shared" si="55"/>
        <v/>
      </c>
      <c r="T453" s="34" t="s">
        <v>29</v>
      </c>
      <c r="U453" s="30" t="str">
        <f t="shared" si="56"/>
        <v/>
      </c>
    </row>
    <row r="454" spans="2:21" x14ac:dyDescent="0.25">
      <c r="B454" s="1" t="str">
        <f>IF(C454="","",COUNTA($C$18:C454))</f>
        <v/>
      </c>
      <c r="C454" s="15"/>
      <c r="D454" s="16"/>
      <c r="E454" s="54">
        <f t="shared" si="50"/>
        <v>0</v>
      </c>
      <c r="F454" s="6"/>
      <c r="G454" s="6"/>
      <c r="H454" s="6"/>
      <c r="I454" s="6"/>
      <c r="J454" s="6"/>
      <c r="K454" s="6"/>
      <c r="L454" s="6"/>
      <c r="M454" s="75">
        <f t="shared" si="51"/>
        <v>0</v>
      </c>
      <c r="O454" s="32">
        <f t="shared" si="52"/>
        <v>0</v>
      </c>
      <c r="P454" s="32">
        <f t="shared" si="53"/>
        <v>0</v>
      </c>
      <c r="Q454" s="27" t="str">
        <f t="shared" si="54"/>
        <v/>
      </c>
      <c r="R454" s="42">
        <f t="shared" si="49"/>
        <v>0</v>
      </c>
      <c r="S454" s="14" t="str">
        <f t="shared" si="55"/>
        <v/>
      </c>
      <c r="T454" s="34" t="s">
        <v>29</v>
      </c>
      <c r="U454" s="30" t="str">
        <f t="shared" si="56"/>
        <v/>
      </c>
    </row>
    <row r="455" spans="2:21" x14ac:dyDescent="0.25">
      <c r="B455" s="1" t="str">
        <f>IF(C455="","",COUNTA($C$18:C455))</f>
        <v/>
      </c>
      <c r="C455" s="15"/>
      <c r="D455" s="16"/>
      <c r="E455" s="54">
        <f t="shared" si="50"/>
        <v>0</v>
      </c>
      <c r="F455" s="6"/>
      <c r="G455" s="6"/>
      <c r="H455" s="6"/>
      <c r="I455" s="6"/>
      <c r="J455" s="6"/>
      <c r="K455" s="6"/>
      <c r="L455" s="6"/>
      <c r="M455" s="75">
        <f t="shared" si="51"/>
        <v>0</v>
      </c>
      <c r="O455" s="32">
        <f t="shared" si="52"/>
        <v>0</v>
      </c>
      <c r="P455" s="32">
        <f t="shared" si="53"/>
        <v>0</v>
      </c>
      <c r="Q455" s="27" t="str">
        <f t="shared" si="54"/>
        <v/>
      </c>
      <c r="R455" s="42">
        <f t="shared" si="49"/>
        <v>0</v>
      </c>
      <c r="S455" s="14" t="str">
        <f t="shared" si="55"/>
        <v/>
      </c>
      <c r="T455" s="34" t="s">
        <v>29</v>
      </c>
      <c r="U455" s="30" t="str">
        <f t="shared" si="56"/>
        <v/>
      </c>
    </row>
    <row r="456" spans="2:21" x14ac:dyDescent="0.25">
      <c r="B456" s="1" t="str">
        <f>IF(C456="","",COUNTA($C$18:C456))</f>
        <v/>
      </c>
      <c r="C456" s="15"/>
      <c r="D456" s="16"/>
      <c r="E456" s="54">
        <f t="shared" si="50"/>
        <v>0</v>
      </c>
      <c r="F456" s="6"/>
      <c r="G456" s="6"/>
      <c r="H456" s="6"/>
      <c r="I456" s="6"/>
      <c r="J456" s="6"/>
      <c r="K456" s="6"/>
      <c r="L456" s="6"/>
      <c r="M456" s="75">
        <f t="shared" si="51"/>
        <v>0</v>
      </c>
      <c r="O456" s="32">
        <f t="shared" si="52"/>
        <v>0</v>
      </c>
      <c r="P456" s="32">
        <f t="shared" si="53"/>
        <v>0</v>
      </c>
      <c r="Q456" s="27" t="str">
        <f t="shared" si="54"/>
        <v/>
      </c>
      <c r="R456" s="42">
        <f t="shared" si="49"/>
        <v>0</v>
      </c>
      <c r="S456" s="14" t="str">
        <f t="shared" si="55"/>
        <v/>
      </c>
      <c r="T456" s="34" t="s">
        <v>29</v>
      </c>
      <c r="U456" s="30" t="str">
        <f t="shared" si="56"/>
        <v/>
      </c>
    </row>
    <row r="457" spans="2:21" x14ac:dyDescent="0.25">
      <c r="B457" s="1" t="str">
        <f>IF(C457="","",COUNTA($C$18:C457))</f>
        <v/>
      </c>
      <c r="C457" s="15"/>
      <c r="D457" s="16"/>
      <c r="E457" s="54">
        <f t="shared" si="50"/>
        <v>0</v>
      </c>
      <c r="F457" s="6"/>
      <c r="G457" s="6"/>
      <c r="H457" s="6"/>
      <c r="I457" s="6"/>
      <c r="J457" s="6"/>
      <c r="K457" s="6"/>
      <c r="L457" s="6"/>
      <c r="M457" s="75">
        <f t="shared" si="51"/>
        <v>0</v>
      </c>
      <c r="O457" s="32">
        <f t="shared" si="52"/>
        <v>0</v>
      </c>
      <c r="P457" s="32">
        <f t="shared" si="53"/>
        <v>0</v>
      </c>
      <c r="Q457" s="27" t="str">
        <f t="shared" si="54"/>
        <v/>
      </c>
      <c r="R457" s="42">
        <f t="shared" si="49"/>
        <v>0</v>
      </c>
      <c r="S457" s="14" t="str">
        <f t="shared" si="55"/>
        <v/>
      </c>
      <c r="T457" s="34" t="s">
        <v>29</v>
      </c>
      <c r="U457" s="30" t="str">
        <f t="shared" si="56"/>
        <v/>
      </c>
    </row>
    <row r="458" spans="2:21" x14ac:dyDescent="0.25">
      <c r="B458" s="1" t="str">
        <f>IF(C458="","",COUNTA($C$18:C458))</f>
        <v/>
      </c>
      <c r="C458" s="15"/>
      <c r="D458" s="16"/>
      <c r="E458" s="54">
        <f t="shared" si="50"/>
        <v>0</v>
      </c>
      <c r="F458" s="6"/>
      <c r="G458" s="6"/>
      <c r="H458" s="6"/>
      <c r="I458" s="6"/>
      <c r="J458" s="6"/>
      <c r="K458" s="6"/>
      <c r="L458" s="6"/>
      <c r="M458" s="75">
        <f t="shared" si="51"/>
        <v>0</v>
      </c>
      <c r="O458" s="32">
        <f t="shared" si="52"/>
        <v>0</v>
      </c>
      <c r="P458" s="32">
        <f t="shared" si="53"/>
        <v>0</v>
      </c>
      <c r="Q458" s="27" t="str">
        <f t="shared" si="54"/>
        <v/>
      </c>
      <c r="R458" s="42">
        <f t="shared" si="49"/>
        <v>0</v>
      </c>
      <c r="S458" s="14" t="str">
        <f t="shared" si="55"/>
        <v/>
      </c>
      <c r="T458" s="34" t="s">
        <v>29</v>
      </c>
      <c r="U458" s="30" t="str">
        <f t="shared" si="56"/>
        <v/>
      </c>
    </row>
    <row r="459" spans="2:21" x14ac:dyDescent="0.25">
      <c r="B459" s="1" t="str">
        <f>IF(C459="","",COUNTA($C$18:C459))</f>
        <v/>
      </c>
      <c r="C459" s="15"/>
      <c r="D459" s="16"/>
      <c r="E459" s="54">
        <f t="shared" si="50"/>
        <v>0</v>
      </c>
      <c r="F459" s="6"/>
      <c r="G459" s="6"/>
      <c r="H459" s="6"/>
      <c r="I459" s="6"/>
      <c r="J459" s="6"/>
      <c r="K459" s="6"/>
      <c r="L459" s="6"/>
      <c r="M459" s="75">
        <f t="shared" si="51"/>
        <v>0</v>
      </c>
      <c r="O459" s="32">
        <f t="shared" si="52"/>
        <v>0</v>
      </c>
      <c r="P459" s="32">
        <f t="shared" si="53"/>
        <v>0</v>
      </c>
      <c r="Q459" s="27" t="str">
        <f t="shared" si="54"/>
        <v/>
      </c>
      <c r="R459" s="42">
        <f t="shared" si="49"/>
        <v>0</v>
      </c>
      <c r="S459" s="14" t="str">
        <f t="shared" si="55"/>
        <v/>
      </c>
      <c r="T459" s="34" t="s">
        <v>29</v>
      </c>
      <c r="U459" s="30" t="str">
        <f t="shared" si="56"/>
        <v/>
      </c>
    </row>
    <row r="460" spans="2:21" x14ac:dyDescent="0.25">
      <c r="B460" s="1" t="str">
        <f>IF(C460="","",COUNTA($C$18:C460))</f>
        <v/>
      </c>
      <c r="C460" s="15"/>
      <c r="D460" s="16"/>
      <c r="E460" s="54">
        <f t="shared" si="50"/>
        <v>0</v>
      </c>
      <c r="F460" s="6"/>
      <c r="G460" s="6"/>
      <c r="H460" s="6"/>
      <c r="I460" s="6"/>
      <c r="J460" s="6"/>
      <c r="K460" s="6"/>
      <c r="L460" s="6"/>
      <c r="M460" s="75">
        <f t="shared" si="51"/>
        <v>0</v>
      </c>
      <c r="O460" s="32">
        <f t="shared" si="52"/>
        <v>0</v>
      </c>
      <c r="P460" s="32">
        <f t="shared" si="53"/>
        <v>0</v>
      </c>
      <c r="Q460" s="27" t="str">
        <f t="shared" si="54"/>
        <v/>
      </c>
      <c r="R460" s="42">
        <f t="shared" si="49"/>
        <v>0</v>
      </c>
      <c r="S460" s="14" t="str">
        <f t="shared" si="55"/>
        <v/>
      </c>
      <c r="T460" s="34" t="s">
        <v>29</v>
      </c>
      <c r="U460" s="30" t="str">
        <f t="shared" si="56"/>
        <v/>
      </c>
    </row>
    <row r="461" spans="2:21" x14ac:dyDescent="0.25">
      <c r="B461" s="1" t="str">
        <f>IF(C461="","",COUNTA($C$18:C461))</f>
        <v/>
      </c>
      <c r="C461" s="15"/>
      <c r="D461" s="16"/>
      <c r="E461" s="54">
        <f t="shared" si="50"/>
        <v>0</v>
      </c>
      <c r="F461" s="6"/>
      <c r="G461" s="6"/>
      <c r="H461" s="6"/>
      <c r="I461" s="6"/>
      <c r="J461" s="6"/>
      <c r="K461" s="6"/>
      <c r="L461" s="6"/>
      <c r="M461" s="75">
        <f t="shared" si="51"/>
        <v>0</v>
      </c>
      <c r="O461" s="32">
        <f t="shared" si="52"/>
        <v>0</v>
      </c>
      <c r="P461" s="32">
        <f t="shared" si="53"/>
        <v>0</v>
      </c>
      <c r="Q461" s="27" t="str">
        <f t="shared" si="54"/>
        <v/>
      </c>
      <c r="R461" s="42">
        <f t="shared" si="49"/>
        <v>0</v>
      </c>
      <c r="S461" s="14" t="str">
        <f t="shared" si="55"/>
        <v/>
      </c>
      <c r="T461" s="34" t="s">
        <v>29</v>
      </c>
      <c r="U461" s="30" t="str">
        <f t="shared" si="56"/>
        <v/>
      </c>
    </row>
    <row r="462" spans="2:21" x14ac:dyDescent="0.25">
      <c r="B462" s="1" t="str">
        <f>IF(C462="","",COUNTA($C$18:C462))</f>
        <v/>
      </c>
      <c r="C462" s="15"/>
      <c r="D462" s="16"/>
      <c r="E462" s="54">
        <f t="shared" si="50"/>
        <v>0</v>
      </c>
      <c r="F462" s="6"/>
      <c r="G462" s="6"/>
      <c r="H462" s="6"/>
      <c r="I462" s="6"/>
      <c r="J462" s="6"/>
      <c r="K462" s="6"/>
      <c r="L462" s="6"/>
      <c r="M462" s="75">
        <f t="shared" si="51"/>
        <v>0</v>
      </c>
      <c r="O462" s="32">
        <f t="shared" si="52"/>
        <v>0</v>
      </c>
      <c r="P462" s="32">
        <f t="shared" si="53"/>
        <v>0</v>
      </c>
      <c r="Q462" s="27" t="str">
        <f t="shared" si="54"/>
        <v/>
      </c>
      <c r="R462" s="42">
        <f t="shared" ref="R462:R525" si="57">L462</f>
        <v>0</v>
      </c>
      <c r="S462" s="14" t="str">
        <f t="shared" si="55"/>
        <v/>
      </c>
      <c r="T462" s="34" t="s">
        <v>29</v>
      </c>
      <c r="U462" s="30" t="str">
        <f t="shared" si="56"/>
        <v/>
      </c>
    </row>
    <row r="463" spans="2:21" x14ac:dyDescent="0.25">
      <c r="B463" s="1" t="str">
        <f>IF(C463="","",COUNTA($C$18:C463))</f>
        <v/>
      </c>
      <c r="C463" s="15"/>
      <c r="D463" s="16"/>
      <c r="E463" s="54">
        <f t="shared" ref="E463:E526" si="58">SUM(F463:L463)</f>
        <v>0</v>
      </c>
      <c r="F463" s="6"/>
      <c r="G463" s="6"/>
      <c r="H463" s="6"/>
      <c r="I463" s="6"/>
      <c r="J463" s="6"/>
      <c r="K463" s="6"/>
      <c r="L463" s="6"/>
      <c r="M463" s="75">
        <f t="shared" ref="M463:M526" si="59">(F463*$B$11)+(G463*$B$10)+(H463*$B$8)+(I463*$B$8)+(K463*$B$8)</f>
        <v>0</v>
      </c>
      <c r="O463" s="32">
        <f t="shared" ref="O463:O526" si="60">J463</f>
        <v>0</v>
      </c>
      <c r="P463" s="32">
        <f t="shared" ref="P463:P526" si="61">K463</f>
        <v>0</v>
      </c>
      <c r="Q463" s="27" t="str">
        <f t="shared" ref="Q463:Q526" si="62">IF(K463="","",(P463*$B$9))</f>
        <v/>
      </c>
      <c r="R463" s="42">
        <f t="shared" si="57"/>
        <v>0</v>
      </c>
      <c r="S463" s="14" t="str">
        <f t="shared" ref="S463:S526" si="63">IF(L463="","",(R463*$B$11))</f>
        <v/>
      </c>
      <c r="T463" s="34" t="s">
        <v>29</v>
      </c>
      <c r="U463" s="30" t="str">
        <f t="shared" ref="U463:U526" si="64">IFERROR((T463+15),"")</f>
        <v/>
      </c>
    </row>
    <row r="464" spans="2:21" x14ac:dyDescent="0.25">
      <c r="B464" s="1" t="str">
        <f>IF(C464="","",COUNTA($C$18:C464))</f>
        <v/>
      </c>
      <c r="C464" s="15"/>
      <c r="D464" s="16"/>
      <c r="E464" s="54">
        <f t="shared" si="58"/>
        <v>0</v>
      </c>
      <c r="F464" s="6"/>
      <c r="G464" s="6"/>
      <c r="H464" s="6"/>
      <c r="I464" s="6"/>
      <c r="J464" s="6"/>
      <c r="K464" s="6"/>
      <c r="L464" s="6"/>
      <c r="M464" s="75">
        <f t="shared" si="59"/>
        <v>0</v>
      </c>
      <c r="O464" s="32">
        <f t="shared" si="60"/>
        <v>0</v>
      </c>
      <c r="P464" s="32">
        <f t="shared" si="61"/>
        <v>0</v>
      </c>
      <c r="Q464" s="27" t="str">
        <f t="shared" si="62"/>
        <v/>
      </c>
      <c r="R464" s="42">
        <f t="shared" si="57"/>
        <v>0</v>
      </c>
      <c r="S464" s="14" t="str">
        <f t="shared" si="63"/>
        <v/>
      </c>
      <c r="T464" s="34" t="s">
        <v>29</v>
      </c>
      <c r="U464" s="30" t="str">
        <f t="shared" si="64"/>
        <v/>
      </c>
    </row>
    <row r="465" spans="2:21" x14ac:dyDescent="0.25">
      <c r="B465" s="1" t="str">
        <f>IF(C465="","",COUNTA($C$18:C465))</f>
        <v/>
      </c>
      <c r="C465" s="15"/>
      <c r="D465" s="16"/>
      <c r="E465" s="54">
        <f t="shared" si="58"/>
        <v>0</v>
      </c>
      <c r="F465" s="6"/>
      <c r="G465" s="6"/>
      <c r="H465" s="6"/>
      <c r="I465" s="6"/>
      <c r="J465" s="6"/>
      <c r="K465" s="6"/>
      <c r="L465" s="6"/>
      <c r="M465" s="75">
        <f t="shared" si="59"/>
        <v>0</v>
      </c>
      <c r="O465" s="32">
        <f t="shared" si="60"/>
        <v>0</v>
      </c>
      <c r="P465" s="32">
        <f t="shared" si="61"/>
        <v>0</v>
      </c>
      <c r="Q465" s="27" t="str">
        <f t="shared" si="62"/>
        <v/>
      </c>
      <c r="R465" s="42">
        <f t="shared" si="57"/>
        <v>0</v>
      </c>
      <c r="S465" s="14" t="str">
        <f t="shared" si="63"/>
        <v/>
      </c>
      <c r="T465" s="34" t="s">
        <v>29</v>
      </c>
      <c r="U465" s="30" t="str">
        <f t="shared" si="64"/>
        <v/>
      </c>
    </row>
    <row r="466" spans="2:21" x14ac:dyDescent="0.25">
      <c r="B466" s="1" t="str">
        <f>IF(C466="","",COUNTA($C$18:C466))</f>
        <v/>
      </c>
      <c r="C466" s="15"/>
      <c r="D466" s="16"/>
      <c r="E466" s="54">
        <f t="shared" si="58"/>
        <v>0</v>
      </c>
      <c r="F466" s="6"/>
      <c r="G466" s="6"/>
      <c r="H466" s="6"/>
      <c r="I466" s="6"/>
      <c r="J466" s="6"/>
      <c r="K466" s="6"/>
      <c r="L466" s="6"/>
      <c r="M466" s="75">
        <f t="shared" si="59"/>
        <v>0</v>
      </c>
      <c r="O466" s="32">
        <f t="shared" si="60"/>
        <v>0</v>
      </c>
      <c r="P466" s="32">
        <f t="shared" si="61"/>
        <v>0</v>
      </c>
      <c r="Q466" s="27" t="str">
        <f t="shared" si="62"/>
        <v/>
      </c>
      <c r="R466" s="42">
        <f t="shared" si="57"/>
        <v>0</v>
      </c>
      <c r="S466" s="14" t="str">
        <f t="shared" si="63"/>
        <v/>
      </c>
      <c r="T466" s="34" t="s">
        <v>29</v>
      </c>
      <c r="U466" s="30" t="str">
        <f t="shared" si="64"/>
        <v/>
      </c>
    </row>
    <row r="467" spans="2:21" x14ac:dyDescent="0.25">
      <c r="B467" s="1" t="str">
        <f>IF(C467="","",COUNTA($C$18:C467))</f>
        <v/>
      </c>
      <c r="C467" s="15"/>
      <c r="D467" s="16"/>
      <c r="E467" s="54">
        <f t="shared" si="58"/>
        <v>0</v>
      </c>
      <c r="F467" s="6"/>
      <c r="G467" s="6"/>
      <c r="H467" s="6"/>
      <c r="I467" s="6"/>
      <c r="J467" s="6"/>
      <c r="K467" s="6"/>
      <c r="L467" s="6"/>
      <c r="M467" s="75">
        <f t="shared" si="59"/>
        <v>0</v>
      </c>
      <c r="O467" s="32">
        <f t="shared" si="60"/>
        <v>0</v>
      </c>
      <c r="P467" s="32">
        <f t="shared" si="61"/>
        <v>0</v>
      </c>
      <c r="Q467" s="27" t="str">
        <f t="shared" si="62"/>
        <v/>
      </c>
      <c r="R467" s="42">
        <f t="shared" si="57"/>
        <v>0</v>
      </c>
      <c r="S467" s="14" t="str">
        <f t="shared" si="63"/>
        <v/>
      </c>
      <c r="T467" s="34" t="s">
        <v>29</v>
      </c>
      <c r="U467" s="30" t="str">
        <f t="shared" si="64"/>
        <v/>
      </c>
    </row>
    <row r="468" spans="2:21" x14ac:dyDescent="0.25">
      <c r="B468" s="1" t="str">
        <f>IF(C468="","",COUNTA($C$18:C468))</f>
        <v/>
      </c>
      <c r="C468" s="15"/>
      <c r="D468" s="16"/>
      <c r="E468" s="54">
        <f t="shared" si="58"/>
        <v>0</v>
      </c>
      <c r="F468" s="6"/>
      <c r="G468" s="6"/>
      <c r="H468" s="6"/>
      <c r="I468" s="6"/>
      <c r="J468" s="6"/>
      <c r="K468" s="6"/>
      <c r="L468" s="6"/>
      <c r="M468" s="75">
        <f t="shared" si="59"/>
        <v>0</v>
      </c>
      <c r="O468" s="32">
        <f t="shared" si="60"/>
        <v>0</v>
      </c>
      <c r="P468" s="32">
        <f t="shared" si="61"/>
        <v>0</v>
      </c>
      <c r="Q468" s="27" t="str">
        <f t="shared" si="62"/>
        <v/>
      </c>
      <c r="R468" s="42">
        <f t="shared" si="57"/>
        <v>0</v>
      </c>
      <c r="S468" s="14" t="str">
        <f t="shared" si="63"/>
        <v/>
      </c>
      <c r="T468" s="34" t="s">
        <v>29</v>
      </c>
      <c r="U468" s="30" t="str">
        <f t="shared" si="64"/>
        <v/>
      </c>
    </row>
    <row r="469" spans="2:21" x14ac:dyDescent="0.25">
      <c r="B469" s="1" t="str">
        <f>IF(C469="","",COUNTA($C$18:C469))</f>
        <v/>
      </c>
      <c r="C469" s="15"/>
      <c r="D469" s="16"/>
      <c r="E469" s="54">
        <f t="shared" si="58"/>
        <v>0</v>
      </c>
      <c r="F469" s="6"/>
      <c r="G469" s="6"/>
      <c r="H469" s="6"/>
      <c r="I469" s="6"/>
      <c r="J469" s="6"/>
      <c r="K469" s="6"/>
      <c r="L469" s="6"/>
      <c r="M469" s="75">
        <f t="shared" si="59"/>
        <v>0</v>
      </c>
      <c r="O469" s="32">
        <f t="shared" si="60"/>
        <v>0</v>
      </c>
      <c r="P469" s="32">
        <f t="shared" si="61"/>
        <v>0</v>
      </c>
      <c r="Q469" s="27" t="str">
        <f t="shared" si="62"/>
        <v/>
      </c>
      <c r="R469" s="42">
        <f t="shared" si="57"/>
        <v>0</v>
      </c>
      <c r="S469" s="14" t="str">
        <f t="shared" si="63"/>
        <v/>
      </c>
      <c r="T469" s="34" t="s">
        <v>29</v>
      </c>
      <c r="U469" s="30" t="str">
        <f t="shared" si="64"/>
        <v/>
      </c>
    </row>
    <row r="470" spans="2:21" x14ac:dyDescent="0.25">
      <c r="B470" s="1" t="str">
        <f>IF(C470="","",COUNTA($C$18:C470))</f>
        <v/>
      </c>
      <c r="C470" s="15"/>
      <c r="D470" s="16"/>
      <c r="E470" s="54">
        <f t="shared" si="58"/>
        <v>0</v>
      </c>
      <c r="F470" s="6"/>
      <c r="G470" s="6"/>
      <c r="H470" s="6"/>
      <c r="I470" s="6"/>
      <c r="J470" s="6"/>
      <c r="K470" s="6"/>
      <c r="L470" s="6"/>
      <c r="M470" s="75">
        <f t="shared" si="59"/>
        <v>0</v>
      </c>
      <c r="O470" s="32">
        <f t="shared" si="60"/>
        <v>0</v>
      </c>
      <c r="P470" s="32">
        <f t="shared" si="61"/>
        <v>0</v>
      </c>
      <c r="Q470" s="27" t="str">
        <f t="shared" si="62"/>
        <v/>
      </c>
      <c r="R470" s="42">
        <f t="shared" si="57"/>
        <v>0</v>
      </c>
      <c r="S470" s="14" t="str">
        <f t="shared" si="63"/>
        <v/>
      </c>
      <c r="T470" s="34" t="s">
        <v>29</v>
      </c>
      <c r="U470" s="30" t="str">
        <f t="shared" si="64"/>
        <v/>
      </c>
    </row>
    <row r="471" spans="2:21" x14ac:dyDescent="0.25">
      <c r="B471" s="1" t="str">
        <f>IF(C471="","",COUNTA($C$18:C471))</f>
        <v/>
      </c>
      <c r="C471" s="15"/>
      <c r="D471" s="16"/>
      <c r="E471" s="54">
        <f t="shared" si="58"/>
        <v>0</v>
      </c>
      <c r="F471" s="6"/>
      <c r="G471" s="6"/>
      <c r="H471" s="6"/>
      <c r="I471" s="6"/>
      <c r="J471" s="6"/>
      <c r="K471" s="6"/>
      <c r="L471" s="6"/>
      <c r="M471" s="75">
        <f t="shared" si="59"/>
        <v>0</v>
      </c>
      <c r="O471" s="32">
        <f t="shared" si="60"/>
        <v>0</v>
      </c>
      <c r="P471" s="32">
        <f t="shared" si="61"/>
        <v>0</v>
      </c>
      <c r="Q471" s="27" t="str">
        <f t="shared" si="62"/>
        <v/>
      </c>
      <c r="R471" s="42">
        <f t="shared" si="57"/>
        <v>0</v>
      </c>
      <c r="S471" s="14" t="str">
        <f t="shared" si="63"/>
        <v/>
      </c>
      <c r="T471" s="34" t="s">
        <v>29</v>
      </c>
      <c r="U471" s="30" t="str">
        <f t="shared" si="64"/>
        <v/>
      </c>
    </row>
    <row r="472" spans="2:21" x14ac:dyDescent="0.25">
      <c r="B472" s="1" t="str">
        <f>IF(C472="","",COUNTA($C$18:C472))</f>
        <v/>
      </c>
      <c r="C472" s="15"/>
      <c r="D472" s="16"/>
      <c r="E472" s="54">
        <f t="shared" si="58"/>
        <v>0</v>
      </c>
      <c r="F472" s="6"/>
      <c r="G472" s="6"/>
      <c r="H472" s="6"/>
      <c r="I472" s="6"/>
      <c r="J472" s="6"/>
      <c r="K472" s="6"/>
      <c r="L472" s="6"/>
      <c r="M472" s="75">
        <f t="shared" si="59"/>
        <v>0</v>
      </c>
      <c r="O472" s="32">
        <f t="shared" si="60"/>
        <v>0</v>
      </c>
      <c r="P472" s="32">
        <f t="shared" si="61"/>
        <v>0</v>
      </c>
      <c r="Q472" s="27" t="str">
        <f t="shared" si="62"/>
        <v/>
      </c>
      <c r="R472" s="42">
        <f t="shared" si="57"/>
        <v>0</v>
      </c>
      <c r="S472" s="14" t="str">
        <f t="shared" si="63"/>
        <v/>
      </c>
      <c r="T472" s="34" t="s">
        <v>29</v>
      </c>
      <c r="U472" s="30" t="str">
        <f t="shared" si="64"/>
        <v/>
      </c>
    </row>
    <row r="473" spans="2:21" x14ac:dyDescent="0.25">
      <c r="B473" s="1" t="str">
        <f>IF(C473="","",COUNTA($C$18:C473))</f>
        <v/>
      </c>
      <c r="C473" s="15"/>
      <c r="D473" s="16"/>
      <c r="E473" s="54">
        <f t="shared" si="58"/>
        <v>0</v>
      </c>
      <c r="F473" s="6"/>
      <c r="G473" s="6"/>
      <c r="H473" s="6"/>
      <c r="I473" s="6"/>
      <c r="J473" s="6"/>
      <c r="K473" s="6"/>
      <c r="L473" s="6"/>
      <c r="M473" s="75">
        <f t="shared" si="59"/>
        <v>0</v>
      </c>
      <c r="O473" s="32">
        <f t="shared" si="60"/>
        <v>0</v>
      </c>
      <c r="P473" s="32">
        <f t="shared" si="61"/>
        <v>0</v>
      </c>
      <c r="Q473" s="27" t="str">
        <f t="shared" si="62"/>
        <v/>
      </c>
      <c r="R473" s="42">
        <f t="shared" si="57"/>
        <v>0</v>
      </c>
      <c r="S473" s="14" t="str">
        <f t="shared" si="63"/>
        <v/>
      </c>
      <c r="T473" s="34" t="s">
        <v>29</v>
      </c>
      <c r="U473" s="30" t="str">
        <f t="shared" si="64"/>
        <v/>
      </c>
    </row>
    <row r="474" spans="2:21" x14ac:dyDescent="0.25">
      <c r="B474" s="1" t="str">
        <f>IF(C474="","",COUNTA($C$18:C474))</f>
        <v/>
      </c>
      <c r="C474" s="15"/>
      <c r="D474" s="16"/>
      <c r="E474" s="54">
        <f t="shared" si="58"/>
        <v>0</v>
      </c>
      <c r="F474" s="6"/>
      <c r="G474" s="6"/>
      <c r="H474" s="6"/>
      <c r="I474" s="6"/>
      <c r="J474" s="6"/>
      <c r="K474" s="6"/>
      <c r="L474" s="6"/>
      <c r="M474" s="75">
        <f t="shared" si="59"/>
        <v>0</v>
      </c>
      <c r="O474" s="32">
        <f t="shared" si="60"/>
        <v>0</v>
      </c>
      <c r="P474" s="32">
        <f t="shared" si="61"/>
        <v>0</v>
      </c>
      <c r="Q474" s="27" t="str">
        <f t="shared" si="62"/>
        <v/>
      </c>
      <c r="R474" s="42">
        <f t="shared" si="57"/>
        <v>0</v>
      </c>
      <c r="S474" s="14" t="str">
        <f t="shared" si="63"/>
        <v/>
      </c>
      <c r="T474" s="34" t="s">
        <v>29</v>
      </c>
      <c r="U474" s="30" t="str">
        <f t="shared" si="64"/>
        <v/>
      </c>
    </row>
    <row r="475" spans="2:21" x14ac:dyDescent="0.25">
      <c r="B475" s="1" t="str">
        <f>IF(C475="","",COUNTA($C$18:C475))</f>
        <v/>
      </c>
      <c r="C475" s="15"/>
      <c r="D475" s="16"/>
      <c r="E475" s="54">
        <f t="shared" si="58"/>
        <v>0</v>
      </c>
      <c r="F475" s="6"/>
      <c r="G475" s="6"/>
      <c r="H475" s="6"/>
      <c r="I475" s="6"/>
      <c r="J475" s="6"/>
      <c r="K475" s="6"/>
      <c r="L475" s="6"/>
      <c r="M475" s="75">
        <f t="shared" si="59"/>
        <v>0</v>
      </c>
      <c r="O475" s="32">
        <f t="shared" si="60"/>
        <v>0</v>
      </c>
      <c r="P475" s="32">
        <f t="shared" si="61"/>
        <v>0</v>
      </c>
      <c r="Q475" s="27" t="str">
        <f t="shared" si="62"/>
        <v/>
      </c>
      <c r="R475" s="42">
        <f t="shared" si="57"/>
        <v>0</v>
      </c>
      <c r="S475" s="14" t="str">
        <f t="shared" si="63"/>
        <v/>
      </c>
      <c r="T475" s="34" t="s">
        <v>29</v>
      </c>
      <c r="U475" s="30" t="str">
        <f t="shared" si="64"/>
        <v/>
      </c>
    </row>
    <row r="476" spans="2:21" x14ac:dyDescent="0.25">
      <c r="B476" s="1" t="str">
        <f>IF(C476="","",COUNTA($C$18:C476))</f>
        <v/>
      </c>
      <c r="C476" s="15"/>
      <c r="D476" s="16"/>
      <c r="E476" s="54">
        <f t="shared" si="58"/>
        <v>0</v>
      </c>
      <c r="F476" s="6"/>
      <c r="G476" s="6"/>
      <c r="H476" s="6"/>
      <c r="I476" s="6"/>
      <c r="J476" s="6"/>
      <c r="K476" s="6"/>
      <c r="L476" s="6"/>
      <c r="M476" s="75">
        <f t="shared" si="59"/>
        <v>0</v>
      </c>
      <c r="O476" s="32">
        <f t="shared" si="60"/>
        <v>0</v>
      </c>
      <c r="P476" s="32">
        <f t="shared" si="61"/>
        <v>0</v>
      </c>
      <c r="Q476" s="27" t="str">
        <f t="shared" si="62"/>
        <v/>
      </c>
      <c r="R476" s="42">
        <f t="shared" si="57"/>
        <v>0</v>
      </c>
      <c r="S476" s="14" t="str">
        <f t="shared" si="63"/>
        <v/>
      </c>
      <c r="T476" s="34" t="s">
        <v>29</v>
      </c>
      <c r="U476" s="30" t="str">
        <f t="shared" si="64"/>
        <v/>
      </c>
    </row>
    <row r="477" spans="2:21" x14ac:dyDescent="0.25">
      <c r="B477" s="1" t="str">
        <f>IF(C477="","",COUNTA($C$18:C477))</f>
        <v/>
      </c>
      <c r="C477" s="15"/>
      <c r="D477" s="16"/>
      <c r="E477" s="54">
        <f t="shared" si="58"/>
        <v>0</v>
      </c>
      <c r="F477" s="6"/>
      <c r="G477" s="6"/>
      <c r="H477" s="6"/>
      <c r="I477" s="6"/>
      <c r="J477" s="6"/>
      <c r="K477" s="6"/>
      <c r="L477" s="6"/>
      <c r="M477" s="75">
        <f t="shared" si="59"/>
        <v>0</v>
      </c>
      <c r="O477" s="32">
        <f t="shared" si="60"/>
        <v>0</v>
      </c>
      <c r="P477" s="32">
        <f t="shared" si="61"/>
        <v>0</v>
      </c>
      <c r="Q477" s="27" t="str">
        <f t="shared" si="62"/>
        <v/>
      </c>
      <c r="R477" s="42">
        <f t="shared" si="57"/>
        <v>0</v>
      </c>
      <c r="S477" s="14" t="str">
        <f t="shared" si="63"/>
        <v/>
      </c>
      <c r="T477" s="34" t="s">
        <v>29</v>
      </c>
      <c r="U477" s="30" t="str">
        <f t="shared" si="64"/>
        <v/>
      </c>
    </row>
    <row r="478" spans="2:21" x14ac:dyDescent="0.25">
      <c r="B478" s="1" t="str">
        <f>IF(C478="","",COUNTA($C$18:C478))</f>
        <v/>
      </c>
      <c r="C478" s="15"/>
      <c r="D478" s="16"/>
      <c r="E478" s="54">
        <f t="shared" si="58"/>
        <v>0</v>
      </c>
      <c r="F478" s="6"/>
      <c r="G478" s="6"/>
      <c r="H478" s="6"/>
      <c r="I478" s="6"/>
      <c r="J478" s="6"/>
      <c r="K478" s="6"/>
      <c r="L478" s="6"/>
      <c r="M478" s="75">
        <f t="shared" si="59"/>
        <v>0</v>
      </c>
      <c r="O478" s="32">
        <f t="shared" si="60"/>
        <v>0</v>
      </c>
      <c r="P478" s="32">
        <f t="shared" si="61"/>
        <v>0</v>
      </c>
      <c r="Q478" s="27" t="str">
        <f t="shared" si="62"/>
        <v/>
      </c>
      <c r="R478" s="42">
        <f t="shared" si="57"/>
        <v>0</v>
      </c>
      <c r="S478" s="14" t="str">
        <f t="shared" si="63"/>
        <v/>
      </c>
      <c r="T478" s="34" t="s">
        <v>29</v>
      </c>
      <c r="U478" s="30" t="str">
        <f t="shared" si="64"/>
        <v/>
      </c>
    </row>
    <row r="479" spans="2:21" x14ac:dyDescent="0.25">
      <c r="B479" s="1" t="str">
        <f>IF(C479="","",COUNTA($C$18:C479))</f>
        <v/>
      </c>
      <c r="C479" s="15"/>
      <c r="D479" s="16"/>
      <c r="E479" s="54">
        <f t="shared" si="58"/>
        <v>0</v>
      </c>
      <c r="F479" s="6"/>
      <c r="G479" s="6"/>
      <c r="H479" s="6"/>
      <c r="I479" s="6"/>
      <c r="J479" s="6"/>
      <c r="K479" s="6"/>
      <c r="L479" s="6"/>
      <c r="M479" s="75">
        <f t="shared" si="59"/>
        <v>0</v>
      </c>
      <c r="O479" s="32">
        <f t="shared" si="60"/>
        <v>0</v>
      </c>
      <c r="P479" s="32">
        <f t="shared" si="61"/>
        <v>0</v>
      </c>
      <c r="Q479" s="27" t="str">
        <f t="shared" si="62"/>
        <v/>
      </c>
      <c r="R479" s="42">
        <f t="shared" si="57"/>
        <v>0</v>
      </c>
      <c r="S479" s="14" t="str">
        <f t="shared" si="63"/>
        <v/>
      </c>
      <c r="T479" s="34" t="s">
        <v>29</v>
      </c>
      <c r="U479" s="30" t="str">
        <f t="shared" si="64"/>
        <v/>
      </c>
    </row>
    <row r="480" spans="2:21" x14ac:dyDescent="0.25">
      <c r="B480" s="1" t="str">
        <f>IF(C480="","",COUNTA($C$18:C480))</f>
        <v/>
      </c>
      <c r="C480" s="15"/>
      <c r="D480" s="16"/>
      <c r="E480" s="54">
        <f t="shared" si="58"/>
        <v>0</v>
      </c>
      <c r="F480" s="6"/>
      <c r="G480" s="6"/>
      <c r="H480" s="6"/>
      <c r="I480" s="6"/>
      <c r="J480" s="6"/>
      <c r="K480" s="6"/>
      <c r="L480" s="6"/>
      <c r="M480" s="75">
        <f t="shared" si="59"/>
        <v>0</v>
      </c>
      <c r="O480" s="32">
        <f t="shared" si="60"/>
        <v>0</v>
      </c>
      <c r="P480" s="32">
        <f t="shared" si="61"/>
        <v>0</v>
      </c>
      <c r="Q480" s="27" t="str">
        <f t="shared" si="62"/>
        <v/>
      </c>
      <c r="R480" s="42">
        <f t="shared" si="57"/>
        <v>0</v>
      </c>
      <c r="S480" s="14" t="str">
        <f t="shared" si="63"/>
        <v/>
      </c>
      <c r="T480" s="34" t="s">
        <v>29</v>
      </c>
      <c r="U480" s="30" t="str">
        <f t="shared" si="64"/>
        <v/>
      </c>
    </row>
    <row r="481" spans="2:21" x14ac:dyDescent="0.25">
      <c r="B481" s="1" t="str">
        <f>IF(C481="","",COUNTA($C$18:C481))</f>
        <v/>
      </c>
      <c r="C481" s="15"/>
      <c r="D481" s="16"/>
      <c r="E481" s="54">
        <f t="shared" si="58"/>
        <v>0</v>
      </c>
      <c r="F481" s="6"/>
      <c r="G481" s="6"/>
      <c r="H481" s="6"/>
      <c r="I481" s="6"/>
      <c r="J481" s="6"/>
      <c r="K481" s="6"/>
      <c r="L481" s="6"/>
      <c r="M481" s="75">
        <f t="shared" si="59"/>
        <v>0</v>
      </c>
      <c r="O481" s="32">
        <f t="shared" si="60"/>
        <v>0</v>
      </c>
      <c r="P481" s="32">
        <f t="shared" si="61"/>
        <v>0</v>
      </c>
      <c r="Q481" s="27" t="str">
        <f t="shared" si="62"/>
        <v/>
      </c>
      <c r="R481" s="42">
        <f t="shared" si="57"/>
        <v>0</v>
      </c>
      <c r="S481" s="14" t="str">
        <f t="shared" si="63"/>
        <v/>
      </c>
      <c r="T481" s="34" t="s">
        <v>29</v>
      </c>
      <c r="U481" s="30" t="str">
        <f t="shared" si="64"/>
        <v/>
      </c>
    </row>
    <row r="482" spans="2:21" x14ac:dyDescent="0.25">
      <c r="B482" s="1" t="str">
        <f>IF(C482="","",COUNTA($C$18:C482))</f>
        <v/>
      </c>
      <c r="C482" s="15"/>
      <c r="D482" s="16"/>
      <c r="E482" s="54">
        <f t="shared" si="58"/>
        <v>0</v>
      </c>
      <c r="F482" s="6"/>
      <c r="G482" s="6"/>
      <c r="H482" s="6"/>
      <c r="I482" s="6"/>
      <c r="J482" s="6"/>
      <c r="K482" s="6"/>
      <c r="L482" s="6"/>
      <c r="M482" s="75">
        <f t="shared" si="59"/>
        <v>0</v>
      </c>
      <c r="O482" s="32">
        <f t="shared" si="60"/>
        <v>0</v>
      </c>
      <c r="P482" s="32">
        <f t="shared" si="61"/>
        <v>0</v>
      </c>
      <c r="Q482" s="27" t="str">
        <f t="shared" si="62"/>
        <v/>
      </c>
      <c r="R482" s="42">
        <f t="shared" si="57"/>
        <v>0</v>
      </c>
      <c r="S482" s="14" t="str">
        <f t="shared" si="63"/>
        <v/>
      </c>
      <c r="T482" s="34" t="s">
        <v>29</v>
      </c>
      <c r="U482" s="30" t="str">
        <f t="shared" si="64"/>
        <v/>
      </c>
    </row>
    <row r="483" spans="2:21" x14ac:dyDescent="0.25">
      <c r="B483" s="1" t="str">
        <f>IF(C483="","",COUNTA($C$18:C483))</f>
        <v/>
      </c>
      <c r="C483" s="15"/>
      <c r="D483" s="16"/>
      <c r="E483" s="54">
        <f t="shared" si="58"/>
        <v>0</v>
      </c>
      <c r="F483" s="6"/>
      <c r="G483" s="6"/>
      <c r="H483" s="6"/>
      <c r="I483" s="6"/>
      <c r="J483" s="6"/>
      <c r="K483" s="6"/>
      <c r="L483" s="6"/>
      <c r="M483" s="75">
        <f t="shared" si="59"/>
        <v>0</v>
      </c>
      <c r="O483" s="32">
        <f t="shared" si="60"/>
        <v>0</v>
      </c>
      <c r="P483" s="32">
        <f t="shared" si="61"/>
        <v>0</v>
      </c>
      <c r="Q483" s="27" t="str">
        <f t="shared" si="62"/>
        <v/>
      </c>
      <c r="R483" s="42">
        <f t="shared" si="57"/>
        <v>0</v>
      </c>
      <c r="S483" s="14" t="str">
        <f t="shared" si="63"/>
        <v/>
      </c>
      <c r="T483" s="34" t="s">
        <v>29</v>
      </c>
      <c r="U483" s="30" t="str">
        <f t="shared" si="64"/>
        <v/>
      </c>
    </row>
    <row r="484" spans="2:21" x14ac:dyDescent="0.25">
      <c r="B484" s="1" t="str">
        <f>IF(C484="","",COUNTA($C$18:C484))</f>
        <v/>
      </c>
      <c r="C484" s="15"/>
      <c r="D484" s="16"/>
      <c r="E484" s="54">
        <f t="shared" si="58"/>
        <v>0</v>
      </c>
      <c r="F484" s="6"/>
      <c r="G484" s="6"/>
      <c r="H484" s="6"/>
      <c r="I484" s="6"/>
      <c r="J484" s="6"/>
      <c r="K484" s="6"/>
      <c r="L484" s="6"/>
      <c r="M484" s="75">
        <f t="shared" si="59"/>
        <v>0</v>
      </c>
      <c r="O484" s="32">
        <f t="shared" si="60"/>
        <v>0</v>
      </c>
      <c r="P484" s="32">
        <f t="shared" si="61"/>
        <v>0</v>
      </c>
      <c r="Q484" s="27" t="str">
        <f t="shared" si="62"/>
        <v/>
      </c>
      <c r="R484" s="42">
        <f t="shared" si="57"/>
        <v>0</v>
      </c>
      <c r="S484" s="14" t="str">
        <f t="shared" si="63"/>
        <v/>
      </c>
      <c r="T484" s="34" t="s">
        <v>29</v>
      </c>
      <c r="U484" s="30" t="str">
        <f t="shared" si="64"/>
        <v/>
      </c>
    </row>
    <row r="485" spans="2:21" x14ac:dyDescent="0.25">
      <c r="B485" s="1" t="str">
        <f>IF(C485="","",COUNTA($C$18:C485))</f>
        <v/>
      </c>
      <c r="C485" s="15"/>
      <c r="D485" s="16"/>
      <c r="E485" s="54">
        <f t="shared" si="58"/>
        <v>0</v>
      </c>
      <c r="F485" s="6"/>
      <c r="G485" s="6"/>
      <c r="H485" s="6"/>
      <c r="I485" s="6"/>
      <c r="J485" s="6"/>
      <c r="K485" s="6"/>
      <c r="L485" s="6"/>
      <c r="M485" s="75">
        <f t="shared" si="59"/>
        <v>0</v>
      </c>
      <c r="O485" s="32">
        <f t="shared" si="60"/>
        <v>0</v>
      </c>
      <c r="P485" s="32">
        <f t="shared" si="61"/>
        <v>0</v>
      </c>
      <c r="Q485" s="27" t="str">
        <f t="shared" si="62"/>
        <v/>
      </c>
      <c r="R485" s="42">
        <f t="shared" si="57"/>
        <v>0</v>
      </c>
      <c r="S485" s="14" t="str">
        <f t="shared" si="63"/>
        <v/>
      </c>
      <c r="T485" s="34" t="s">
        <v>29</v>
      </c>
      <c r="U485" s="30" t="str">
        <f t="shared" si="64"/>
        <v/>
      </c>
    </row>
    <row r="486" spans="2:21" x14ac:dyDescent="0.25">
      <c r="B486" s="1" t="str">
        <f>IF(C486="","",COUNTA($C$18:C486))</f>
        <v/>
      </c>
      <c r="C486" s="15"/>
      <c r="D486" s="16"/>
      <c r="E486" s="54">
        <f t="shared" si="58"/>
        <v>0</v>
      </c>
      <c r="F486" s="6"/>
      <c r="G486" s="6"/>
      <c r="H486" s="6"/>
      <c r="I486" s="6"/>
      <c r="J486" s="6"/>
      <c r="K486" s="6"/>
      <c r="L486" s="6"/>
      <c r="M486" s="75">
        <f t="shared" si="59"/>
        <v>0</v>
      </c>
      <c r="O486" s="32">
        <f t="shared" si="60"/>
        <v>0</v>
      </c>
      <c r="P486" s="32">
        <f t="shared" si="61"/>
        <v>0</v>
      </c>
      <c r="Q486" s="27" t="str">
        <f t="shared" si="62"/>
        <v/>
      </c>
      <c r="R486" s="42">
        <f t="shared" si="57"/>
        <v>0</v>
      </c>
      <c r="S486" s="14" t="str">
        <f t="shared" si="63"/>
        <v/>
      </c>
      <c r="T486" s="34" t="s">
        <v>29</v>
      </c>
      <c r="U486" s="30" t="str">
        <f t="shared" si="64"/>
        <v/>
      </c>
    </row>
    <row r="487" spans="2:21" x14ac:dyDescent="0.25">
      <c r="B487" s="1" t="str">
        <f>IF(C487="","",COUNTA($C$18:C487))</f>
        <v/>
      </c>
      <c r="C487" s="15"/>
      <c r="D487" s="16"/>
      <c r="E487" s="54">
        <f t="shared" si="58"/>
        <v>0</v>
      </c>
      <c r="F487" s="6"/>
      <c r="G487" s="6"/>
      <c r="H487" s="6"/>
      <c r="I487" s="6"/>
      <c r="J487" s="6"/>
      <c r="K487" s="6"/>
      <c r="L487" s="6"/>
      <c r="M487" s="75">
        <f t="shared" si="59"/>
        <v>0</v>
      </c>
      <c r="O487" s="32">
        <f t="shared" si="60"/>
        <v>0</v>
      </c>
      <c r="P487" s="32">
        <f t="shared" si="61"/>
        <v>0</v>
      </c>
      <c r="Q487" s="27" t="str">
        <f t="shared" si="62"/>
        <v/>
      </c>
      <c r="R487" s="42">
        <f t="shared" si="57"/>
        <v>0</v>
      </c>
      <c r="S487" s="14" t="str">
        <f t="shared" si="63"/>
        <v/>
      </c>
      <c r="T487" s="34" t="s">
        <v>29</v>
      </c>
      <c r="U487" s="30" t="str">
        <f t="shared" si="64"/>
        <v/>
      </c>
    </row>
    <row r="488" spans="2:21" x14ac:dyDescent="0.25">
      <c r="B488" s="1" t="str">
        <f>IF(C488="","",COUNTA($C$18:C488))</f>
        <v/>
      </c>
      <c r="C488" s="15"/>
      <c r="D488" s="16"/>
      <c r="E488" s="54">
        <f t="shared" si="58"/>
        <v>0</v>
      </c>
      <c r="F488" s="6"/>
      <c r="G488" s="6"/>
      <c r="H488" s="6"/>
      <c r="I488" s="6"/>
      <c r="J488" s="6"/>
      <c r="K488" s="6"/>
      <c r="L488" s="6"/>
      <c r="M488" s="75">
        <f t="shared" si="59"/>
        <v>0</v>
      </c>
      <c r="O488" s="32">
        <f t="shared" si="60"/>
        <v>0</v>
      </c>
      <c r="P488" s="32">
        <f t="shared" si="61"/>
        <v>0</v>
      </c>
      <c r="Q488" s="27" t="str">
        <f t="shared" si="62"/>
        <v/>
      </c>
      <c r="R488" s="42">
        <f t="shared" si="57"/>
        <v>0</v>
      </c>
      <c r="S488" s="14" t="str">
        <f t="shared" si="63"/>
        <v/>
      </c>
      <c r="T488" s="34" t="s">
        <v>29</v>
      </c>
      <c r="U488" s="30" t="str">
        <f t="shared" si="64"/>
        <v/>
      </c>
    </row>
    <row r="489" spans="2:21" x14ac:dyDescent="0.25">
      <c r="B489" s="1" t="str">
        <f>IF(C489="","",COUNTA($C$18:C489))</f>
        <v/>
      </c>
      <c r="C489" s="15"/>
      <c r="D489" s="16"/>
      <c r="E489" s="54">
        <f t="shared" si="58"/>
        <v>0</v>
      </c>
      <c r="F489" s="6"/>
      <c r="G489" s="6"/>
      <c r="H489" s="6"/>
      <c r="I489" s="6"/>
      <c r="J489" s="6"/>
      <c r="K489" s="6"/>
      <c r="L489" s="6"/>
      <c r="M489" s="75">
        <f t="shared" si="59"/>
        <v>0</v>
      </c>
      <c r="O489" s="32">
        <f t="shared" si="60"/>
        <v>0</v>
      </c>
      <c r="P489" s="32">
        <f t="shared" si="61"/>
        <v>0</v>
      </c>
      <c r="Q489" s="27" t="str">
        <f t="shared" si="62"/>
        <v/>
      </c>
      <c r="R489" s="42">
        <f t="shared" si="57"/>
        <v>0</v>
      </c>
      <c r="S489" s="14" t="str">
        <f t="shared" si="63"/>
        <v/>
      </c>
      <c r="T489" s="34" t="s">
        <v>29</v>
      </c>
      <c r="U489" s="30" t="str">
        <f t="shared" si="64"/>
        <v/>
      </c>
    </row>
    <row r="490" spans="2:21" x14ac:dyDescent="0.25">
      <c r="B490" s="1" t="str">
        <f>IF(C490="","",COUNTA($C$18:C490))</f>
        <v/>
      </c>
      <c r="C490" s="15"/>
      <c r="D490" s="16"/>
      <c r="E490" s="54">
        <f t="shared" si="58"/>
        <v>0</v>
      </c>
      <c r="F490" s="6"/>
      <c r="G490" s="6"/>
      <c r="H490" s="6"/>
      <c r="I490" s="6"/>
      <c r="J490" s="6"/>
      <c r="K490" s="6"/>
      <c r="L490" s="6"/>
      <c r="M490" s="75">
        <f t="shared" si="59"/>
        <v>0</v>
      </c>
      <c r="O490" s="32">
        <f t="shared" si="60"/>
        <v>0</v>
      </c>
      <c r="P490" s="32">
        <f t="shared" si="61"/>
        <v>0</v>
      </c>
      <c r="Q490" s="27" t="str">
        <f t="shared" si="62"/>
        <v/>
      </c>
      <c r="R490" s="42">
        <f t="shared" si="57"/>
        <v>0</v>
      </c>
      <c r="S490" s="14" t="str">
        <f t="shared" si="63"/>
        <v/>
      </c>
      <c r="T490" s="34" t="s">
        <v>29</v>
      </c>
      <c r="U490" s="30" t="str">
        <f t="shared" si="64"/>
        <v/>
      </c>
    </row>
    <row r="491" spans="2:21" x14ac:dyDescent="0.25">
      <c r="B491" s="1" t="str">
        <f>IF(C491="","",COUNTA($C$18:C491))</f>
        <v/>
      </c>
      <c r="C491" s="15"/>
      <c r="D491" s="16"/>
      <c r="E491" s="54">
        <f t="shared" si="58"/>
        <v>0</v>
      </c>
      <c r="F491" s="6"/>
      <c r="G491" s="6"/>
      <c r="H491" s="6"/>
      <c r="I491" s="6"/>
      <c r="J491" s="6"/>
      <c r="K491" s="6"/>
      <c r="L491" s="6"/>
      <c r="M491" s="75">
        <f t="shared" si="59"/>
        <v>0</v>
      </c>
      <c r="O491" s="32">
        <f t="shared" si="60"/>
        <v>0</v>
      </c>
      <c r="P491" s="32">
        <f t="shared" si="61"/>
        <v>0</v>
      </c>
      <c r="Q491" s="27" t="str">
        <f t="shared" si="62"/>
        <v/>
      </c>
      <c r="R491" s="42">
        <f t="shared" si="57"/>
        <v>0</v>
      </c>
      <c r="S491" s="14" t="str">
        <f t="shared" si="63"/>
        <v/>
      </c>
      <c r="T491" s="34" t="s">
        <v>29</v>
      </c>
      <c r="U491" s="30" t="str">
        <f t="shared" si="64"/>
        <v/>
      </c>
    </row>
    <row r="492" spans="2:21" x14ac:dyDescent="0.25">
      <c r="B492" s="1" t="str">
        <f>IF(C492="","",COUNTA($C$18:C492))</f>
        <v/>
      </c>
      <c r="C492" s="15"/>
      <c r="D492" s="16"/>
      <c r="E492" s="54">
        <f t="shared" si="58"/>
        <v>0</v>
      </c>
      <c r="F492" s="6"/>
      <c r="G492" s="6"/>
      <c r="H492" s="6"/>
      <c r="I492" s="6"/>
      <c r="J492" s="6"/>
      <c r="K492" s="6"/>
      <c r="L492" s="6"/>
      <c r="M492" s="75">
        <f t="shared" si="59"/>
        <v>0</v>
      </c>
      <c r="O492" s="32">
        <f t="shared" si="60"/>
        <v>0</v>
      </c>
      <c r="P492" s="32">
        <f t="shared" si="61"/>
        <v>0</v>
      </c>
      <c r="Q492" s="27" t="str">
        <f t="shared" si="62"/>
        <v/>
      </c>
      <c r="R492" s="42">
        <f t="shared" si="57"/>
        <v>0</v>
      </c>
      <c r="S492" s="14" t="str">
        <f t="shared" si="63"/>
        <v/>
      </c>
      <c r="T492" s="34" t="s">
        <v>29</v>
      </c>
      <c r="U492" s="30" t="str">
        <f t="shared" si="64"/>
        <v/>
      </c>
    </row>
    <row r="493" spans="2:21" x14ac:dyDescent="0.25">
      <c r="B493" s="1" t="str">
        <f>IF(C493="","",COUNTA($C$18:C493))</f>
        <v/>
      </c>
      <c r="C493" s="15"/>
      <c r="D493" s="16"/>
      <c r="E493" s="54">
        <f t="shared" si="58"/>
        <v>0</v>
      </c>
      <c r="F493" s="6"/>
      <c r="G493" s="6"/>
      <c r="H493" s="6"/>
      <c r="I493" s="6"/>
      <c r="J493" s="6"/>
      <c r="K493" s="6"/>
      <c r="L493" s="6"/>
      <c r="M493" s="75">
        <f t="shared" si="59"/>
        <v>0</v>
      </c>
      <c r="O493" s="32">
        <f t="shared" si="60"/>
        <v>0</v>
      </c>
      <c r="P493" s="32">
        <f t="shared" si="61"/>
        <v>0</v>
      </c>
      <c r="Q493" s="27" t="str">
        <f t="shared" si="62"/>
        <v/>
      </c>
      <c r="R493" s="42">
        <f t="shared" si="57"/>
        <v>0</v>
      </c>
      <c r="S493" s="14" t="str">
        <f t="shared" si="63"/>
        <v/>
      </c>
      <c r="T493" s="34" t="s">
        <v>29</v>
      </c>
      <c r="U493" s="30" t="str">
        <f t="shared" si="64"/>
        <v/>
      </c>
    </row>
    <row r="494" spans="2:21" x14ac:dyDescent="0.25">
      <c r="B494" s="1" t="str">
        <f>IF(C494="","",COUNTA($C$18:C494))</f>
        <v/>
      </c>
      <c r="C494" s="15"/>
      <c r="D494" s="16"/>
      <c r="E494" s="54">
        <f t="shared" si="58"/>
        <v>0</v>
      </c>
      <c r="F494" s="6"/>
      <c r="G494" s="6"/>
      <c r="H494" s="6"/>
      <c r="I494" s="6"/>
      <c r="J494" s="6"/>
      <c r="K494" s="6"/>
      <c r="L494" s="6"/>
      <c r="M494" s="75">
        <f t="shared" si="59"/>
        <v>0</v>
      </c>
      <c r="O494" s="32">
        <f t="shared" si="60"/>
        <v>0</v>
      </c>
      <c r="P494" s="32">
        <f t="shared" si="61"/>
        <v>0</v>
      </c>
      <c r="Q494" s="27" t="str">
        <f t="shared" si="62"/>
        <v/>
      </c>
      <c r="R494" s="42">
        <f t="shared" si="57"/>
        <v>0</v>
      </c>
      <c r="S494" s="14" t="str">
        <f t="shared" si="63"/>
        <v/>
      </c>
      <c r="T494" s="34" t="s">
        <v>29</v>
      </c>
      <c r="U494" s="30" t="str">
        <f t="shared" si="64"/>
        <v/>
      </c>
    </row>
    <row r="495" spans="2:21" x14ac:dyDescent="0.25">
      <c r="B495" s="1" t="str">
        <f>IF(C495="","",COUNTA($C$18:C495))</f>
        <v/>
      </c>
      <c r="C495" s="15"/>
      <c r="D495" s="16"/>
      <c r="E495" s="54">
        <f t="shared" si="58"/>
        <v>0</v>
      </c>
      <c r="F495" s="6"/>
      <c r="G495" s="6"/>
      <c r="H495" s="6"/>
      <c r="I495" s="6"/>
      <c r="J495" s="6"/>
      <c r="K495" s="6"/>
      <c r="L495" s="6"/>
      <c r="M495" s="75">
        <f t="shared" si="59"/>
        <v>0</v>
      </c>
      <c r="O495" s="32">
        <f t="shared" si="60"/>
        <v>0</v>
      </c>
      <c r="P495" s="32">
        <f t="shared" si="61"/>
        <v>0</v>
      </c>
      <c r="Q495" s="27" t="str">
        <f t="shared" si="62"/>
        <v/>
      </c>
      <c r="R495" s="42">
        <f t="shared" si="57"/>
        <v>0</v>
      </c>
      <c r="S495" s="14" t="str">
        <f t="shared" si="63"/>
        <v/>
      </c>
      <c r="T495" s="34" t="s">
        <v>29</v>
      </c>
      <c r="U495" s="30" t="str">
        <f t="shared" si="64"/>
        <v/>
      </c>
    </row>
    <row r="496" spans="2:21" x14ac:dyDescent="0.25">
      <c r="B496" s="1" t="str">
        <f>IF(C496="","",COUNTA($C$18:C496))</f>
        <v/>
      </c>
      <c r="C496" s="15"/>
      <c r="D496" s="16"/>
      <c r="E496" s="54">
        <f t="shared" si="58"/>
        <v>0</v>
      </c>
      <c r="F496" s="6"/>
      <c r="G496" s="6"/>
      <c r="H496" s="6"/>
      <c r="I496" s="6"/>
      <c r="J496" s="6"/>
      <c r="K496" s="6"/>
      <c r="L496" s="6"/>
      <c r="M496" s="75">
        <f t="shared" si="59"/>
        <v>0</v>
      </c>
      <c r="O496" s="32">
        <f t="shared" si="60"/>
        <v>0</v>
      </c>
      <c r="P496" s="32">
        <f t="shared" si="61"/>
        <v>0</v>
      </c>
      <c r="Q496" s="27" t="str">
        <f t="shared" si="62"/>
        <v/>
      </c>
      <c r="R496" s="42">
        <f t="shared" si="57"/>
        <v>0</v>
      </c>
      <c r="S496" s="14" t="str">
        <f t="shared" si="63"/>
        <v/>
      </c>
      <c r="T496" s="34" t="s">
        <v>29</v>
      </c>
      <c r="U496" s="30" t="str">
        <f t="shared" si="64"/>
        <v/>
      </c>
    </row>
    <row r="497" spans="2:21" x14ac:dyDescent="0.25">
      <c r="B497" s="1" t="str">
        <f>IF(C497="","",COUNTA($C$18:C497))</f>
        <v/>
      </c>
      <c r="C497" s="15"/>
      <c r="D497" s="16"/>
      <c r="E497" s="54">
        <f t="shared" si="58"/>
        <v>0</v>
      </c>
      <c r="F497" s="6"/>
      <c r="G497" s="6"/>
      <c r="H497" s="6"/>
      <c r="I497" s="6"/>
      <c r="J497" s="6"/>
      <c r="K497" s="6"/>
      <c r="L497" s="6"/>
      <c r="M497" s="75">
        <f t="shared" si="59"/>
        <v>0</v>
      </c>
      <c r="O497" s="32">
        <f t="shared" si="60"/>
        <v>0</v>
      </c>
      <c r="P497" s="32">
        <f t="shared" si="61"/>
        <v>0</v>
      </c>
      <c r="Q497" s="27" t="str">
        <f t="shared" si="62"/>
        <v/>
      </c>
      <c r="R497" s="42">
        <f t="shared" si="57"/>
        <v>0</v>
      </c>
      <c r="S497" s="14" t="str">
        <f t="shared" si="63"/>
        <v/>
      </c>
      <c r="T497" s="34" t="s">
        <v>29</v>
      </c>
      <c r="U497" s="30" t="str">
        <f t="shared" si="64"/>
        <v/>
      </c>
    </row>
    <row r="498" spans="2:21" x14ac:dyDescent="0.25">
      <c r="B498" s="1" t="str">
        <f>IF(C498="","",COUNTA($C$18:C498))</f>
        <v/>
      </c>
      <c r="C498" s="15"/>
      <c r="D498" s="16"/>
      <c r="E498" s="54">
        <f t="shared" si="58"/>
        <v>0</v>
      </c>
      <c r="F498" s="6"/>
      <c r="G498" s="6"/>
      <c r="H498" s="6"/>
      <c r="I498" s="6"/>
      <c r="J498" s="6"/>
      <c r="K498" s="6"/>
      <c r="L498" s="6"/>
      <c r="M498" s="75">
        <f t="shared" si="59"/>
        <v>0</v>
      </c>
      <c r="O498" s="32">
        <f t="shared" si="60"/>
        <v>0</v>
      </c>
      <c r="P498" s="32">
        <f t="shared" si="61"/>
        <v>0</v>
      </c>
      <c r="Q498" s="27" t="str">
        <f t="shared" si="62"/>
        <v/>
      </c>
      <c r="R498" s="42">
        <f t="shared" si="57"/>
        <v>0</v>
      </c>
      <c r="S498" s="14" t="str">
        <f t="shared" si="63"/>
        <v/>
      </c>
      <c r="T498" s="34" t="s">
        <v>29</v>
      </c>
      <c r="U498" s="30" t="str">
        <f t="shared" si="64"/>
        <v/>
      </c>
    </row>
    <row r="499" spans="2:21" x14ac:dyDescent="0.25">
      <c r="B499" s="1" t="str">
        <f>IF(C499="","",COUNTA($C$18:C499))</f>
        <v/>
      </c>
      <c r="C499" s="15"/>
      <c r="D499" s="16"/>
      <c r="E499" s="54">
        <f t="shared" si="58"/>
        <v>0</v>
      </c>
      <c r="F499" s="6"/>
      <c r="G499" s="6"/>
      <c r="H499" s="6"/>
      <c r="I499" s="6"/>
      <c r="J499" s="6"/>
      <c r="K499" s="6"/>
      <c r="L499" s="6"/>
      <c r="M499" s="75">
        <f t="shared" si="59"/>
        <v>0</v>
      </c>
      <c r="O499" s="32">
        <f t="shared" si="60"/>
        <v>0</v>
      </c>
      <c r="P499" s="32">
        <f t="shared" si="61"/>
        <v>0</v>
      </c>
      <c r="Q499" s="27" t="str">
        <f t="shared" si="62"/>
        <v/>
      </c>
      <c r="R499" s="42">
        <f t="shared" si="57"/>
        <v>0</v>
      </c>
      <c r="S499" s="14" t="str">
        <f t="shared" si="63"/>
        <v/>
      </c>
      <c r="T499" s="34" t="s">
        <v>29</v>
      </c>
      <c r="U499" s="30" t="str">
        <f t="shared" si="64"/>
        <v/>
      </c>
    </row>
    <row r="500" spans="2:21" x14ac:dyDescent="0.25">
      <c r="B500" s="1" t="str">
        <f>IF(C500="","",COUNTA($C$18:C500))</f>
        <v/>
      </c>
      <c r="C500" s="15"/>
      <c r="D500" s="16"/>
      <c r="E500" s="54">
        <f t="shared" si="58"/>
        <v>0</v>
      </c>
      <c r="F500" s="6"/>
      <c r="G500" s="6"/>
      <c r="H500" s="6"/>
      <c r="I500" s="6"/>
      <c r="J500" s="6"/>
      <c r="K500" s="6"/>
      <c r="L500" s="6"/>
      <c r="M500" s="75">
        <f t="shared" si="59"/>
        <v>0</v>
      </c>
      <c r="O500" s="32">
        <f t="shared" si="60"/>
        <v>0</v>
      </c>
      <c r="P500" s="32">
        <f t="shared" si="61"/>
        <v>0</v>
      </c>
      <c r="Q500" s="27" t="str">
        <f t="shared" si="62"/>
        <v/>
      </c>
      <c r="R500" s="42">
        <f t="shared" si="57"/>
        <v>0</v>
      </c>
      <c r="S500" s="14" t="str">
        <f t="shared" si="63"/>
        <v/>
      </c>
      <c r="T500" s="34" t="s">
        <v>29</v>
      </c>
      <c r="U500" s="30" t="str">
        <f t="shared" si="64"/>
        <v/>
      </c>
    </row>
    <row r="501" spans="2:21" x14ac:dyDescent="0.25">
      <c r="B501" s="1" t="str">
        <f>IF(C501="","",COUNTA($C$18:C501))</f>
        <v/>
      </c>
      <c r="C501" s="15"/>
      <c r="D501" s="16"/>
      <c r="E501" s="54">
        <f t="shared" si="58"/>
        <v>0</v>
      </c>
      <c r="F501" s="6"/>
      <c r="G501" s="6"/>
      <c r="H501" s="6"/>
      <c r="I501" s="6"/>
      <c r="J501" s="6"/>
      <c r="K501" s="6"/>
      <c r="L501" s="6"/>
      <c r="M501" s="75">
        <f t="shared" si="59"/>
        <v>0</v>
      </c>
      <c r="O501" s="32">
        <f t="shared" si="60"/>
        <v>0</v>
      </c>
      <c r="P501" s="32">
        <f t="shared" si="61"/>
        <v>0</v>
      </c>
      <c r="Q501" s="27" t="str">
        <f t="shared" si="62"/>
        <v/>
      </c>
      <c r="R501" s="42">
        <f t="shared" si="57"/>
        <v>0</v>
      </c>
      <c r="S501" s="14" t="str">
        <f t="shared" si="63"/>
        <v/>
      </c>
      <c r="T501" s="34" t="s">
        <v>29</v>
      </c>
      <c r="U501" s="30" t="str">
        <f t="shared" si="64"/>
        <v/>
      </c>
    </row>
    <row r="502" spans="2:21" x14ac:dyDescent="0.25">
      <c r="B502" s="1" t="str">
        <f>IF(C502="","",COUNTA($C$18:C502))</f>
        <v/>
      </c>
      <c r="C502" s="15"/>
      <c r="D502" s="16"/>
      <c r="E502" s="54">
        <f t="shared" si="58"/>
        <v>0</v>
      </c>
      <c r="F502" s="6"/>
      <c r="G502" s="6"/>
      <c r="H502" s="6"/>
      <c r="I502" s="6"/>
      <c r="J502" s="6"/>
      <c r="K502" s="6"/>
      <c r="L502" s="6"/>
      <c r="M502" s="75">
        <f t="shared" si="59"/>
        <v>0</v>
      </c>
      <c r="O502" s="32">
        <f t="shared" si="60"/>
        <v>0</v>
      </c>
      <c r="P502" s="32">
        <f t="shared" si="61"/>
        <v>0</v>
      </c>
      <c r="Q502" s="27" t="str">
        <f t="shared" si="62"/>
        <v/>
      </c>
      <c r="R502" s="42">
        <f t="shared" si="57"/>
        <v>0</v>
      </c>
      <c r="S502" s="14" t="str">
        <f t="shared" si="63"/>
        <v/>
      </c>
      <c r="T502" s="34" t="s">
        <v>29</v>
      </c>
      <c r="U502" s="30" t="str">
        <f t="shared" si="64"/>
        <v/>
      </c>
    </row>
    <row r="503" spans="2:21" x14ac:dyDescent="0.25">
      <c r="B503" s="1" t="str">
        <f>IF(C503="","",COUNTA($C$18:C503))</f>
        <v/>
      </c>
      <c r="C503" s="15"/>
      <c r="D503" s="16"/>
      <c r="E503" s="54">
        <f t="shared" si="58"/>
        <v>0</v>
      </c>
      <c r="F503" s="6"/>
      <c r="G503" s="6"/>
      <c r="H503" s="6"/>
      <c r="I503" s="6"/>
      <c r="J503" s="6"/>
      <c r="K503" s="6"/>
      <c r="L503" s="6"/>
      <c r="M503" s="75">
        <f t="shared" si="59"/>
        <v>0</v>
      </c>
      <c r="O503" s="32">
        <f t="shared" si="60"/>
        <v>0</v>
      </c>
      <c r="P503" s="32">
        <f t="shared" si="61"/>
        <v>0</v>
      </c>
      <c r="Q503" s="27" t="str">
        <f t="shared" si="62"/>
        <v/>
      </c>
      <c r="R503" s="42">
        <f t="shared" si="57"/>
        <v>0</v>
      </c>
      <c r="S503" s="14" t="str">
        <f t="shared" si="63"/>
        <v/>
      </c>
      <c r="T503" s="34" t="s">
        <v>29</v>
      </c>
      <c r="U503" s="30" t="str">
        <f t="shared" si="64"/>
        <v/>
      </c>
    </row>
    <row r="504" spans="2:21" x14ac:dyDescent="0.25">
      <c r="B504" s="1" t="str">
        <f>IF(C504="","",COUNTA($C$18:C504))</f>
        <v/>
      </c>
      <c r="C504" s="15"/>
      <c r="D504" s="16"/>
      <c r="E504" s="54">
        <f t="shared" si="58"/>
        <v>0</v>
      </c>
      <c r="F504" s="6"/>
      <c r="G504" s="6"/>
      <c r="H504" s="6"/>
      <c r="I504" s="6"/>
      <c r="J504" s="6"/>
      <c r="K504" s="6"/>
      <c r="L504" s="6"/>
      <c r="M504" s="75">
        <f t="shared" si="59"/>
        <v>0</v>
      </c>
      <c r="O504" s="32">
        <f t="shared" si="60"/>
        <v>0</v>
      </c>
      <c r="P504" s="32">
        <f t="shared" si="61"/>
        <v>0</v>
      </c>
      <c r="Q504" s="27" t="str">
        <f t="shared" si="62"/>
        <v/>
      </c>
      <c r="R504" s="42">
        <f t="shared" si="57"/>
        <v>0</v>
      </c>
      <c r="S504" s="14" t="str">
        <f t="shared" si="63"/>
        <v/>
      </c>
      <c r="T504" s="34" t="s">
        <v>29</v>
      </c>
      <c r="U504" s="30" t="str">
        <f t="shared" si="64"/>
        <v/>
      </c>
    </row>
    <row r="505" spans="2:21" x14ac:dyDescent="0.25">
      <c r="B505" s="1" t="str">
        <f>IF(C505="","",COUNTA($C$18:C505))</f>
        <v/>
      </c>
      <c r="C505" s="15"/>
      <c r="D505" s="16"/>
      <c r="E505" s="54">
        <f t="shared" si="58"/>
        <v>0</v>
      </c>
      <c r="F505" s="6"/>
      <c r="G505" s="6"/>
      <c r="H505" s="6"/>
      <c r="I505" s="6"/>
      <c r="J505" s="6"/>
      <c r="K505" s="6"/>
      <c r="L505" s="6"/>
      <c r="M505" s="75">
        <f t="shared" si="59"/>
        <v>0</v>
      </c>
      <c r="O505" s="32">
        <f t="shared" si="60"/>
        <v>0</v>
      </c>
      <c r="P505" s="32">
        <f t="shared" si="61"/>
        <v>0</v>
      </c>
      <c r="Q505" s="27" t="str">
        <f t="shared" si="62"/>
        <v/>
      </c>
      <c r="R505" s="42">
        <f t="shared" si="57"/>
        <v>0</v>
      </c>
      <c r="S505" s="14" t="str">
        <f t="shared" si="63"/>
        <v/>
      </c>
      <c r="T505" s="34" t="s">
        <v>29</v>
      </c>
      <c r="U505" s="30" t="str">
        <f t="shared" si="64"/>
        <v/>
      </c>
    </row>
    <row r="506" spans="2:21" x14ac:dyDescent="0.25">
      <c r="B506" s="1" t="str">
        <f>IF(C506="","",COUNTA($C$18:C506))</f>
        <v/>
      </c>
      <c r="C506" s="15"/>
      <c r="D506" s="16"/>
      <c r="E506" s="54">
        <f t="shared" si="58"/>
        <v>0</v>
      </c>
      <c r="F506" s="6"/>
      <c r="G506" s="6"/>
      <c r="H506" s="6"/>
      <c r="I506" s="6"/>
      <c r="J506" s="6"/>
      <c r="K506" s="6"/>
      <c r="L506" s="6"/>
      <c r="M506" s="75">
        <f t="shared" si="59"/>
        <v>0</v>
      </c>
      <c r="O506" s="32">
        <f t="shared" si="60"/>
        <v>0</v>
      </c>
      <c r="P506" s="32">
        <f t="shared" si="61"/>
        <v>0</v>
      </c>
      <c r="Q506" s="27" t="str">
        <f t="shared" si="62"/>
        <v/>
      </c>
      <c r="R506" s="42">
        <f t="shared" si="57"/>
        <v>0</v>
      </c>
      <c r="S506" s="14" t="str">
        <f t="shared" si="63"/>
        <v/>
      </c>
      <c r="T506" s="34" t="s">
        <v>29</v>
      </c>
      <c r="U506" s="30" t="str">
        <f t="shared" si="64"/>
        <v/>
      </c>
    </row>
    <row r="507" spans="2:21" x14ac:dyDescent="0.25">
      <c r="B507" s="1" t="str">
        <f>IF(C507="","",COUNTA($C$18:C507))</f>
        <v/>
      </c>
      <c r="C507" s="15"/>
      <c r="D507" s="16"/>
      <c r="E507" s="54">
        <f t="shared" si="58"/>
        <v>0</v>
      </c>
      <c r="F507" s="6"/>
      <c r="G507" s="6"/>
      <c r="H507" s="6"/>
      <c r="I507" s="6"/>
      <c r="J507" s="6"/>
      <c r="K507" s="6"/>
      <c r="L507" s="6"/>
      <c r="M507" s="75">
        <f t="shared" si="59"/>
        <v>0</v>
      </c>
      <c r="O507" s="32">
        <f t="shared" si="60"/>
        <v>0</v>
      </c>
      <c r="P507" s="32">
        <f t="shared" si="61"/>
        <v>0</v>
      </c>
      <c r="Q507" s="27" t="str">
        <f t="shared" si="62"/>
        <v/>
      </c>
      <c r="R507" s="42">
        <f t="shared" si="57"/>
        <v>0</v>
      </c>
      <c r="S507" s="14" t="str">
        <f t="shared" si="63"/>
        <v/>
      </c>
      <c r="T507" s="34" t="s">
        <v>29</v>
      </c>
      <c r="U507" s="30" t="str">
        <f t="shared" si="64"/>
        <v/>
      </c>
    </row>
    <row r="508" spans="2:21" x14ac:dyDescent="0.25">
      <c r="B508" s="1" t="str">
        <f>IF(C508="","",COUNTA($C$18:C508))</f>
        <v/>
      </c>
      <c r="C508" s="15"/>
      <c r="D508" s="16"/>
      <c r="E508" s="54">
        <f t="shared" si="58"/>
        <v>0</v>
      </c>
      <c r="F508" s="6"/>
      <c r="G508" s="6"/>
      <c r="H508" s="6"/>
      <c r="I508" s="6"/>
      <c r="J508" s="6"/>
      <c r="K508" s="6"/>
      <c r="L508" s="6"/>
      <c r="M508" s="75">
        <f t="shared" si="59"/>
        <v>0</v>
      </c>
      <c r="O508" s="32">
        <f t="shared" si="60"/>
        <v>0</v>
      </c>
      <c r="P508" s="32">
        <f t="shared" si="61"/>
        <v>0</v>
      </c>
      <c r="Q508" s="27" t="str">
        <f t="shared" si="62"/>
        <v/>
      </c>
      <c r="R508" s="42">
        <f t="shared" si="57"/>
        <v>0</v>
      </c>
      <c r="S508" s="14" t="str">
        <f t="shared" si="63"/>
        <v/>
      </c>
      <c r="T508" s="34" t="s">
        <v>29</v>
      </c>
      <c r="U508" s="30" t="str">
        <f t="shared" si="64"/>
        <v/>
      </c>
    </row>
    <row r="509" spans="2:21" x14ac:dyDescent="0.25">
      <c r="B509" s="1" t="str">
        <f>IF(C509="","",COUNTA($C$18:C509))</f>
        <v/>
      </c>
      <c r="C509" s="15"/>
      <c r="D509" s="16"/>
      <c r="E509" s="54">
        <f t="shared" si="58"/>
        <v>0</v>
      </c>
      <c r="F509" s="6"/>
      <c r="G509" s="6"/>
      <c r="H509" s="6"/>
      <c r="I509" s="6"/>
      <c r="J509" s="6"/>
      <c r="K509" s="6"/>
      <c r="L509" s="6"/>
      <c r="M509" s="75">
        <f t="shared" si="59"/>
        <v>0</v>
      </c>
      <c r="O509" s="32">
        <f t="shared" si="60"/>
        <v>0</v>
      </c>
      <c r="P509" s="32">
        <f t="shared" si="61"/>
        <v>0</v>
      </c>
      <c r="Q509" s="27" t="str">
        <f t="shared" si="62"/>
        <v/>
      </c>
      <c r="R509" s="42">
        <f t="shared" si="57"/>
        <v>0</v>
      </c>
      <c r="S509" s="14" t="str">
        <f t="shared" si="63"/>
        <v/>
      </c>
      <c r="T509" s="34" t="s">
        <v>29</v>
      </c>
      <c r="U509" s="30" t="str">
        <f t="shared" si="64"/>
        <v/>
      </c>
    </row>
    <row r="510" spans="2:21" x14ac:dyDescent="0.25">
      <c r="B510" s="1" t="str">
        <f>IF(C510="","",COUNTA($C$18:C510))</f>
        <v/>
      </c>
      <c r="C510" s="15"/>
      <c r="D510" s="16"/>
      <c r="E510" s="54">
        <f t="shared" si="58"/>
        <v>0</v>
      </c>
      <c r="F510" s="6"/>
      <c r="G510" s="6"/>
      <c r="H510" s="6"/>
      <c r="I510" s="6"/>
      <c r="J510" s="6"/>
      <c r="K510" s="6"/>
      <c r="L510" s="6"/>
      <c r="M510" s="75">
        <f t="shared" si="59"/>
        <v>0</v>
      </c>
      <c r="O510" s="32">
        <f t="shared" si="60"/>
        <v>0</v>
      </c>
      <c r="P510" s="32">
        <f t="shared" si="61"/>
        <v>0</v>
      </c>
      <c r="Q510" s="27" t="str">
        <f t="shared" si="62"/>
        <v/>
      </c>
      <c r="R510" s="42">
        <f t="shared" si="57"/>
        <v>0</v>
      </c>
      <c r="S510" s="14" t="str">
        <f t="shared" si="63"/>
        <v/>
      </c>
      <c r="T510" s="34" t="s">
        <v>29</v>
      </c>
      <c r="U510" s="30" t="str">
        <f t="shared" si="64"/>
        <v/>
      </c>
    </row>
    <row r="511" spans="2:21" x14ac:dyDescent="0.25">
      <c r="B511" s="1" t="str">
        <f>IF(C511="","",COUNTA($C$18:C511))</f>
        <v/>
      </c>
      <c r="C511" s="15"/>
      <c r="D511" s="16"/>
      <c r="E511" s="54">
        <f t="shared" si="58"/>
        <v>0</v>
      </c>
      <c r="F511" s="6"/>
      <c r="G511" s="6"/>
      <c r="H511" s="6"/>
      <c r="I511" s="6"/>
      <c r="J511" s="6"/>
      <c r="K511" s="6"/>
      <c r="L511" s="6"/>
      <c r="M511" s="75">
        <f t="shared" si="59"/>
        <v>0</v>
      </c>
      <c r="O511" s="32">
        <f t="shared" si="60"/>
        <v>0</v>
      </c>
      <c r="P511" s="32">
        <f t="shared" si="61"/>
        <v>0</v>
      </c>
      <c r="Q511" s="27" t="str">
        <f t="shared" si="62"/>
        <v/>
      </c>
      <c r="R511" s="42">
        <f t="shared" si="57"/>
        <v>0</v>
      </c>
      <c r="S511" s="14" t="str">
        <f t="shared" si="63"/>
        <v/>
      </c>
      <c r="T511" s="34" t="s">
        <v>29</v>
      </c>
      <c r="U511" s="30" t="str">
        <f t="shared" si="64"/>
        <v/>
      </c>
    </row>
    <row r="512" spans="2:21" x14ac:dyDescent="0.25">
      <c r="B512" s="1" t="str">
        <f>IF(C512="","",COUNTA($C$18:C512))</f>
        <v/>
      </c>
      <c r="C512" s="15"/>
      <c r="D512" s="16"/>
      <c r="E512" s="54">
        <f t="shared" si="58"/>
        <v>0</v>
      </c>
      <c r="F512" s="6"/>
      <c r="G512" s="6"/>
      <c r="H512" s="6"/>
      <c r="I512" s="6"/>
      <c r="J512" s="6"/>
      <c r="K512" s="6"/>
      <c r="L512" s="6"/>
      <c r="M512" s="75">
        <f t="shared" si="59"/>
        <v>0</v>
      </c>
      <c r="O512" s="32">
        <f t="shared" si="60"/>
        <v>0</v>
      </c>
      <c r="P512" s="32">
        <f t="shared" si="61"/>
        <v>0</v>
      </c>
      <c r="Q512" s="27" t="str">
        <f t="shared" si="62"/>
        <v/>
      </c>
      <c r="R512" s="42">
        <f t="shared" si="57"/>
        <v>0</v>
      </c>
      <c r="S512" s="14" t="str">
        <f t="shared" si="63"/>
        <v/>
      </c>
      <c r="T512" s="34" t="s">
        <v>29</v>
      </c>
      <c r="U512" s="30" t="str">
        <f t="shared" si="64"/>
        <v/>
      </c>
    </row>
    <row r="513" spans="2:21" x14ac:dyDescent="0.25">
      <c r="B513" s="1" t="str">
        <f>IF(C513="","",COUNTA($C$18:C513))</f>
        <v/>
      </c>
      <c r="C513" s="15"/>
      <c r="D513" s="16"/>
      <c r="E513" s="54">
        <f t="shared" si="58"/>
        <v>0</v>
      </c>
      <c r="F513" s="6"/>
      <c r="G513" s="6"/>
      <c r="H513" s="6"/>
      <c r="I513" s="6"/>
      <c r="J513" s="6"/>
      <c r="K513" s="6"/>
      <c r="L513" s="6"/>
      <c r="M513" s="75">
        <f t="shared" si="59"/>
        <v>0</v>
      </c>
      <c r="O513" s="32">
        <f t="shared" si="60"/>
        <v>0</v>
      </c>
      <c r="P513" s="32">
        <f t="shared" si="61"/>
        <v>0</v>
      </c>
      <c r="Q513" s="27" t="str">
        <f t="shared" si="62"/>
        <v/>
      </c>
      <c r="R513" s="42">
        <f t="shared" si="57"/>
        <v>0</v>
      </c>
      <c r="S513" s="14" t="str">
        <f t="shared" si="63"/>
        <v/>
      </c>
      <c r="T513" s="34" t="s">
        <v>29</v>
      </c>
      <c r="U513" s="30" t="str">
        <f t="shared" si="64"/>
        <v/>
      </c>
    </row>
    <row r="514" spans="2:21" x14ac:dyDescent="0.25">
      <c r="B514" s="1" t="str">
        <f>IF(C514="","",COUNTA($C$18:C514))</f>
        <v/>
      </c>
      <c r="C514" s="15"/>
      <c r="D514" s="16"/>
      <c r="E514" s="54">
        <f t="shared" si="58"/>
        <v>0</v>
      </c>
      <c r="F514" s="6"/>
      <c r="G514" s="6"/>
      <c r="H514" s="6"/>
      <c r="I514" s="6"/>
      <c r="J514" s="6"/>
      <c r="K514" s="6"/>
      <c r="L514" s="6"/>
      <c r="M514" s="75">
        <f t="shared" si="59"/>
        <v>0</v>
      </c>
      <c r="O514" s="32">
        <f t="shared" si="60"/>
        <v>0</v>
      </c>
      <c r="P514" s="32">
        <f t="shared" si="61"/>
        <v>0</v>
      </c>
      <c r="Q514" s="27" t="str">
        <f t="shared" si="62"/>
        <v/>
      </c>
      <c r="R514" s="42">
        <f t="shared" si="57"/>
        <v>0</v>
      </c>
      <c r="S514" s="14" t="str">
        <f t="shared" si="63"/>
        <v/>
      </c>
      <c r="T514" s="34" t="s">
        <v>29</v>
      </c>
      <c r="U514" s="30" t="str">
        <f t="shared" si="64"/>
        <v/>
      </c>
    </row>
    <row r="515" spans="2:21" x14ac:dyDescent="0.25">
      <c r="B515" s="1" t="str">
        <f>IF(C515="","",COUNTA($C$18:C515))</f>
        <v/>
      </c>
      <c r="C515" s="15"/>
      <c r="D515" s="16"/>
      <c r="E515" s="54">
        <f t="shared" si="58"/>
        <v>0</v>
      </c>
      <c r="F515" s="6"/>
      <c r="G515" s="6"/>
      <c r="H515" s="6"/>
      <c r="I515" s="6"/>
      <c r="J515" s="6"/>
      <c r="K515" s="6"/>
      <c r="L515" s="6"/>
      <c r="M515" s="75">
        <f t="shared" si="59"/>
        <v>0</v>
      </c>
      <c r="O515" s="32">
        <f t="shared" si="60"/>
        <v>0</v>
      </c>
      <c r="P515" s="32">
        <f t="shared" si="61"/>
        <v>0</v>
      </c>
      <c r="Q515" s="27" t="str">
        <f t="shared" si="62"/>
        <v/>
      </c>
      <c r="R515" s="42">
        <f t="shared" si="57"/>
        <v>0</v>
      </c>
      <c r="S515" s="14" t="str">
        <f t="shared" si="63"/>
        <v/>
      </c>
      <c r="T515" s="34" t="s">
        <v>29</v>
      </c>
      <c r="U515" s="30" t="str">
        <f t="shared" si="64"/>
        <v/>
      </c>
    </row>
    <row r="516" spans="2:21" x14ac:dyDescent="0.25">
      <c r="B516" s="1" t="str">
        <f>IF(C516="","",COUNTA($C$18:C516))</f>
        <v/>
      </c>
      <c r="C516" s="15"/>
      <c r="D516" s="16"/>
      <c r="E516" s="54">
        <f t="shared" si="58"/>
        <v>0</v>
      </c>
      <c r="F516" s="6"/>
      <c r="G516" s="6"/>
      <c r="H516" s="6"/>
      <c r="I516" s="6"/>
      <c r="J516" s="6"/>
      <c r="K516" s="6"/>
      <c r="L516" s="6"/>
      <c r="M516" s="75">
        <f t="shared" si="59"/>
        <v>0</v>
      </c>
      <c r="O516" s="32">
        <f t="shared" si="60"/>
        <v>0</v>
      </c>
      <c r="P516" s="32">
        <f t="shared" si="61"/>
        <v>0</v>
      </c>
      <c r="Q516" s="27" t="str">
        <f t="shared" si="62"/>
        <v/>
      </c>
      <c r="R516" s="42">
        <f t="shared" si="57"/>
        <v>0</v>
      </c>
      <c r="S516" s="14" t="str">
        <f t="shared" si="63"/>
        <v/>
      </c>
      <c r="T516" s="34" t="s">
        <v>29</v>
      </c>
      <c r="U516" s="30" t="str">
        <f t="shared" si="64"/>
        <v/>
      </c>
    </row>
    <row r="517" spans="2:21" x14ac:dyDescent="0.25">
      <c r="B517" s="1" t="str">
        <f>IF(C517="","",COUNTA($C$18:C517))</f>
        <v/>
      </c>
      <c r="C517" s="15"/>
      <c r="D517" s="16"/>
      <c r="E517" s="54">
        <f t="shared" si="58"/>
        <v>0</v>
      </c>
      <c r="F517" s="6"/>
      <c r="G517" s="6"/>
      <c r="H517" s="6"/>
      <c r="I517" s="6"/>
      <c r="J517" s="6"/>
      <c r="K517" s="6"/>
      <c r="L517" s="6"/>
      <c r="M517" s="75">
        <f t="shared" si="59"/>
        <v>0</v>
      </c>
      <c r="O517" s="32">
        <f t="shared" si="60"/>
        <v>0</v>
      </c>
      <c r="P517" s="32">
        <f t="shared" si="61"/>
        <v>0</v>
      </c>
      <c r="Q517" s="27" t="str">
        <f t="shared" si="62"/>
        <v/>
      </c>
      <c r="R517" s="42">
        <f t="shared" si="57"/>
        <v>0</v>
      </c>
      <c r="S517" s="14" t="str">
        <f t="shared" si="63"/>
        <v/>
      </c>
      <c r="T517" s="34" t="s">
        <v>29</v>
      </c>
      <c r="U517" s="30" t="str">
        <f t="shared" si="64"/>
        <v/>
      </c>
    </row>
    <row r="518" spans="2:21" x14ac:dyDescent="0.25">
      <c r="B518" s="1" t="str">
        <f>IF(C518="","",COUNTA($C$18:C518))</f>
        <v/>
      </c>
      <c r="C518" s="15"/>
      <c r="D518" s="16"/>
      <c r="E518" s="54">
        <f t="shared" si="58"/>
        <v>0</v>
      </c>
      <c r="F518" s="6"/>
      <c r="G518" s="6"/>
      <c r="H518" s="6"/>
      <c r="I518" s="6"/>
      <c r="J518" s="6"/>
      <c r="K518" s="6"/>
      <c r="L518" s="6"/>
      <c r="M518" s="75">
        <f t="shared" si="59"/>
        <v>0</v>
      </c>
      <c r="O518" s="32">
        <f t="shared" si="60"/>
        <v>0</v>
      </c>
      <c r="P518" s="32">
        <f t="shared" si="61"/>
        <v>0</v>
      </c>
      <c r="Q518" s="27" t="str">
        <f t="shared" si="62"/>
        <v/>
      </c>
      <c r="R518" s="42">
        <f t="shared" si="57"/>
        <v>0</v>
      </c>
      <c r="S518" s="14" t="str">
        <f t="shared" si="63"/>
        <v/>
      </c>
      <c r="T518" s="34" t="s">
        <v>29</v>
      </c>
      <c r="U518" s="30" t="str">
        <f t="shared" si="64"/>
        <v/>
      </c>
    </row>
    <row r="519" spans="2:21" x14ac:dyDescent="0.25">
      <c r="B519" s="1" t="str">
        <f>IF(C519="","",COUNTA($C$18:C519))</f>
        <v/>
      </c>
      <c r="C519" s="15"/>
      <c r="D519" s="16"/>
      <c r="E519" s="54">
        <f t="shared" si="58"/>
        <v>0</v>
      </c>
      <c r="F519" s="6"/>
      <c r="G519" s="6"/>
      <c r="H519" s="6"/>
      <c r="I519" s="6"/>
      <c r="J519" s="6"/>
      <c r="K519" s="6"/>
      <c r="L519" s="6"/>
      <c r="M519" s="75">
        <f t="shared" si="59"/>
        <v>0</v>
      </c>
      <c r="O519" s="32">
        <f t="shared" si="60"/>
        <v>0</v>
      </c>
      <c r="P519" s="32">
        <f t="shared" si="61"/>
        <v>0</v>
      </c>
      <c r="Q519" s="27" t="str">
        <f t="shared" si="62"/>
        <v/>
      </c>
      <c r="R519" s="42">
        <f t="shared" si="57"/>
        <v>0</v>
      </c>
      <c r="S519" s="14" t="str">
        <f t="shared" si="63"/>
        <v/>
      </c>
      <c r="T519" s="34" t="s">
        <v>29</v>
      </c>
      <c r="U519" s="30" t="str">
        <f t="shared" si="64"/>
        <v/>
      </c>
    </row>
    <row r="520" spans="2:21" x14ac:dyDescent="0.25">
      <c r="B520" s="1" t="str">
        <f>IF(C520="","",COUNTA($C$18:C520))</f>
        <v/>
      </c>
      <c r="C520" s="15"/>
      <c r="D520" s="16"/>
      <c r="E520" s="54">
        <f t="shared" si="58"/>
        <v>0</v>
      </c>
      <c r="F520" s="6"/>
      <c r="G520" s="6"/>
      <c r="H520" s="6"/>
      <c r="I520" s="6"/>
      <c r="J520" s="6"/>
      <c r="K520" s="6"/>
      <c r="L520" s="6"/>
      <c r="M520" s="75">
        <f t="shared" si="59"/>
        <v>0</v>
      </c>
      <c r="O520" s="32">
        <f t="shared" si="60"/>
        <v>0</v>
      </c>
      <c r="P520" s="32">
        <f t="shared" si="61"/>
        <v>0</v>
      </c>
      <c r="Q520" s="27" t="str">
        <f t="shared" si="62"/>
        <v/>
      </c>
      <c r="R520" s="42">
        <f t="shared" si="57"/>
        <v>0</v>
      </c>
      <c r="S520" s="14" t="str">
        <f t="shared" si="63"/>
        <v/>
      </c>
      <c r="T520" s="34" t="s">
        <v>29</v>
      </c>
      <c r="U520" s="30" t="str">
        <f t="shared" si="64"/>
        <v/>
      </c>
    </row>
    <row r="521" spans="2:21" x14ac:dyDescent="0.25">
      <c r="B521" s="1" t="str">
        <f>IF(C521="","",COUNTA($C$18:C521))</f>
        <v/>
      </c>
      <c r="C521" s="15"/>
      <c r="D521" s="16"/>
      <c r="E521" s="54">
        <f t="shared" si="58"/>
        <v>0</v>
      </c>
      <c r="F521" s="6"/>
      <c r="G521" s="6"/>
      <c r="H521" s="6"/>
      <c r="I521" s="6"/>
      <c r="J521" s="6"/>
      <c r="K521" s="6"/>
      <c r="L521" s="6"/>
      <c r="M521" s="75">
        <f t="shared" si="59"/>
        <v>0</v>
      </c>
      <c r="O521" s="32">
        <f t="shared" si="60"/>
        <v>0</v>
      </c>
      <c r="P521" s="32">
        <f t="shared" si="61"/>
        <v>0</v>
      </c>
      <c r="Q521" s="27" t="str">
        <f t="shared" si="62"/>
        <v/>
      </c>
      <c r="R521" s="42">
        <f t="shared" si="57"/>
        <v>0</v>
      </c>
      <c r="S521" s="14" t="str">
        <f t="shared" si="63"/>
        <v/>
      </c>
      <c r="T521" s="34" t="s">
        <v>29</v>
      </c>
      <c r="U521" s="30" t="str">
        <f t="shared" si="64"/>
        <v/>
      </c>
    </row>
    <row r="522" spans="2:21" x14ac:dyDescent="0.25">
      <c r="B522" s="1" t="str">
        <f>IF(C522="","",COUNTA($C$18:C522))</f>
        <v/>
      </c>
      <c r="C522" s="15"/>
      <c r="D522" s="16"/>
      <c r="E522" s="54">
        <f t="shared" si="58"/>
        <v>0</v>
      </c>
      <c r="F522" s="6"/>
      <c r="G522" s="6"/>
      <c r="H522" s="6"/>
      <c r="I522" s="6"/>
      <c r="J522" s="6"/>
      <c r="K522" s="6"/>
      <c r="L522" s="6"/>
      <c r="M522" s="75">
        <f t="shared" si="59"/>
        <v>0</v>
      </c>
      <c r="O522" s="32">
        <f t="shared" si="60"/>
        <v>0</v>
      </c>
      <c r="P522" s="32">
        <f t="shared" si="61"/>
        <v>0</v>
      </c>
      <c r="Q522" s="27" t="str">
        <f t="shared" si="62"/>
        <v/>
      </c>
      <c r="R522" s="42">
        <f t="shared" si="57"/>
        <v>0</v>
      </c>
      <c r="S522" s="14" t="str">
        <f t="shared" si="63"/>
        <v/>
      </c>
      <c r="T522" s="34" t="s">
        <v>29</v>
      </c>
      <c r="U522" s="30" t="str">
        <f t="shared" si="64"/>
        <v/>
      </c>
    </row>
    <row r="523" spans="2:21" x14ac:dyDescent="0.25">
      <c r="B523" s="1" t="str">
        <f>IF(C523="","",COUNTA($C$18:C523))</f>
        <v/>
      </c>
      <c r="C523" s="15"/>
      <c r="D523" s="16"/>
      <c r="E523" s="54">
        <f t="shared" si="58"/>
        <v>0</v>
      </c>
      <c r="F523" s="6"/>
      <c r="G523" s="6"/>
      <c r="H523" s="6"/>
      <c r="I523" s="6"/>
      <c r="J523" s="6"/>
      <c r="K523" s="6"/>
      <c r="L523" s="6"/>
      <c r="M523" s="75">
        <f t="shared" si="59"/>
        <v>0</v>
      </c>
      <c r="O523" s="32">
        <f t="shared" si="60"/>
        <v>0</v>
      </c>
      <c r="P523" s="32">
        <f t="shared" si="61"/>
        <v>0</v>
      </c>
      <c r="Q523" s="27" t="str">
        <f t="shared" si="62"/>
        <v/>
      </c>
      <c r="R523" s="42">
        <f t="shared" si="57"/>
        <v>0</v>
      </c>
      <c r="S523" s="14" t="str">
        <f t="shared" si="63"/>
        <v/>
      </c>
      <c r="T523" s="34" t="s">
        <v>29</v>
      </c>
      <c r="U523" s="30" t="str">
        <f t="shared" si="64"/>
        <v/>
      </c>
    </row>
    <row r="524" spans="2:21" x14ac:dyDescent="0.25">
      <c r="B524" s="1" t="str">
        <f>IF(C524="","",COUNTA($C$18:C524))</f>
        <v/>
      </c>
      <c r="C524" s="15"/>
      <c r="D524" s="16"/>
      <c r="E524" s="54">
        <f t="shared" si="58"/>
        <v>0</v>
      </c>
      <c r="F524" s="6"/>
      <c r="G524" s="6"/>
      <c r="H524" s="6"/>
      <c r="I524" s="6"/>
      <c r="J524" s="6"/>
      <c r="K524" s="6"/>
      <c r="L524" s="6"/>
      <c r="M524" s="75">
        <f t="shared" si="59"/>
        <v>0</v>
      </c>
      <c r="O524" s="32">
        <f t="shared" si="60"/>
        <v>0</v>
      </c>
      <c r="P524" s="32">
        <f t="shared" si="61"/>
        <v>0</v>
      </c>
      <c r="Q524" s="27" t="str">
        <f t="shared" si="62"/>
        <v/>
      </c>
      <c r="R524" s="42">
        <f t="shared" si="57"/>
        <v>0</v>
      </c>
      <c r="S524" s="14" t="str">
        <f t="shared" si="63"/>
        <v/>
      </c>
      <c r="T524" s="34" t="s">
        <v>29</v>
      </c>
      <c r="U524" s="30" t="str">
        <f t="shared" si="64"/>
        <v/>
      </c>
    </row>
    <row r="525" spans="2:21" x14ac:dyDescent="0.25">
      <c r="B525" s="1" t="str">
        <f>IF(C525="","",COUNTA($C$18:C525))</f>
        <v/>
      </c>
      <c r="C525" s="15"/>
      <c r="D525" s="16"/>
      <c r="E525" s="54">
        <f t="shared" si="58"/>
        <v>0</v>
      </c>
      <c r="F525" s="6"/>
      <c r="G525" s="6"/>
      <c r="H525" s="6"/>
      <c r="I525" s="6"/>
      <c r="J525" s="6"/>
      <c r="K525" s="6"/>
      <c r="L525" s="6"/>
      <c r="M525" s="75">
        <f t="shared" si="59"/>
        <v>0</v>
      </c>
      <c r="O525" s="32">
        <f t="shared" si="60"/>
        <v>0</v>
      </c>
      <c r="P525" s="32">
        <f t="shared" si="61"/>
        <v>0</v>
      </c>
      <c r="Q525" s="27" t="str">
        <f t="shared" si="62"/>
        <v/>
      </c>
      <c r="R525" s="42">
        <f t="shared" si="57"/>
        <v>0</v>
      </c>
      <c r="S525" s="14" t="str">
        <f t="shared" si="63"/>
        <v/>
      </c>
      <c r="T525" s="34" t="s">
        <v>29</v>
      </c>
      <c r="U525" s="30" t="str">
        <f t="shared" si="64"/>
        <v/>
      </c>
    </row>
    <row r="526" spans="2:21" x14ac:dyDescent="0.25">
      <c r="B526" s="1" t="str">
        <f>IF(C526="","",COUNTA($C$18:C526))</f>
        <v/>
      </c>
      <c r="C526" s="15"/>
      <c r="D526" s="16"/>
      <c r="E526" s="54">
        <f t="shared" si="58"/>
        <v>0</v>
      </c>
      <c r="F526" s="6"/>
      <c r="G526" s="6"/>
      <c r="H526" s="6"/>
      <c r="I526" s="6"/>
      <c r="J526" s="6"/>
      <c r="K526" s="6"/>
      <c r="L526" s="6"/>
      <c r="M526" s="75">
        <f t="shared" si="59"/>
        <v>0</v>
      </c>
      <c r="O526" s="32">
        <f t="shared" si="60"/>
        <v>0</v>
      </c>
      <c r="P526" s="32">
        <f t="shared" si="61"/>
        <v>0</v>
      </c>
      <c r="Q526" s="27" t="str">
        <f t="shared" si="62"/>
        <v/>
      </c>
      <c r="R526" s="42">
        <f t="shared" ref="R526:R589" si="65">L526</f>
        <v>0</v>
      </c>
      <c r="S526" s="14" t="str">
        <f t="shared" si="63"/>
        <v/>
      </c>
      <c r="T526" s="34" t="s">
        <v>29</v>
      </c>
      <c r="U526" s="30" t="str">
        <f t="shared" si="64"/>
        <v/>
      </c>
    </row>
    <row r="527" spans="2:21" x14ac:dyDescent="0.25">
      <c r="B527" s="1" t="str">
        <f>IF(C527="","",COUNTA($C$18:C527))</f>
        <v/>
      </c>
      <c r="C527" s="15"/>
      <c r="D527" s="16"/>
      <c r="E527" s="54">
        <f t="shared" ref="E527:E590" si="66">SUM(F527:L527)</f>
        <v>0</v>
      </c>
      <c r="F527" s="6"/>
      <c r="G527" s="6"/>
      <c r="H527" s="6"/>
      <c r="I527" s="6"/>
      <c r="J527" s="6"/>
      <c r="K527" s="6"/>
      <c r="L527" s="6"/>
      <c r="M527" s="75">
        <f t="shared" ref="M527:M590" si="67">(F527*$B$11)+(G527*$B$10)+(H527*$B$8)+(I527*$B$8)+(K527*$B$8)</f>
        <v>0</v>
      </c>
      <c r="O527" s="32">
        <f t="shared" ref="O527:O590" si="68">J527</f>
        <v>0</v>
      </c>
      <c r="P527" s="32">
        <f t="shared" ref="P527:P590" si="69">K527</f>
        <v>0</v>
      </c>
      <c r="Q527" s="27" t="str">
        <f t="shared" ref="Q527:Q590" si="70">IF(K527="","",(P527*$B$9))</f>
        <v/>
      </c>
      <c r="R527" s="42">
        <f t="shared" si="65"/>
        <v>0</v>
      </c>
      <c r="S527" s="14" t="str">
        <f t="shared" ref="S527:S590" si="71">IF(L527="","",(R527*$B$11))</f>
        <v/>
      </c>
      <c r="T527" s="34" t="s">
        <v>29</v>
      </c>
      <c r="U527" s="30" t="str">
        <f t="shared" ref="U527:U590" si="72">IFERROR((T527+15),"")</f>
        <v/>
      </c>
    </row>
    <row r="528" spans="2:21" x14ac:dyDescent="0.25">
      <c r="B528" s="1" t="str">
        <f>IF(C528="","",COUNTA($C$18:C528))</f>
        <v/>
      </c>
      <c r="C528" s="15"/>
      <c r="D528" s="16"/>
      <c r="E528" s="54">
        <f t="shared" si="66"/>
        <v>0</v>
      </c>
      <c r="F528" s="6"/>
      <c r="G528" s="6"/>
      <c r="H528" s="6"/>
      <c r="I528" s="6"/>
      <c r="J528" s="6"/>
      <c r="K528" s="6"/>
      <c r="L528" s="6"/>
      <c r="M528" s="75">
        <f t="shared" si="67"/>
        <v>0</v>
      </c>
      <c r="O528" s="32">
        <f t="shared" si="68"/>
        <v>0</v>
      </c>
      <c r="P528" s="32">
        <f t="shared" si="69"/>
        <v>0</v>
      </c>
      <c r="Q528" s="27" t="str">
        <f t="shared" si="70"/>
        <v/>
      </c>
      <c r="R528" s="42">
        <f t="shared" si="65"/>
        <v>0</v>
      </c>
      <c r="S528" s="14" t="str">
        <f t="shared" si="71"/>
        <v/>
      </c>
      <c r="T528" s="34" t="s">
        <v>29</v>
      </c>
      <c r="U528" s="30" t="str">
        <f t="shared" si="72"/>
        <v/>
      </c>
    </row>
    <row r="529" spans="2:21" x14ac:dyDescent="0.25">
      <c r="B529" s="1" t="str">
        <f>IF(C529="","",COUNTA($C$18:C529))</f>
        <v/>
      </c>
      <c r="C529" s="15"/>
      <c r="D529" s="16"/>
      <c r="E529" s="54">
        <f t="shared" si="66"/>
        <v>0</v>
      </c>
      <c r="F529" s="6"/>
      <c r="G529" s="6"/>
      <c r="H529" s="6"/>
      <c r="I529" s="6"/>
      <c r="J529" s="6"/>
      <c r="K529" s="6"/>
      <c r="L529" s="6"/>
      <c r="M529" s="75">
        <f t="shared" si="67"/>
        <v>0</v>
      </c>
      <c r="O529" s="32">
        <f t="shared" si="68"/>
        <v>0</v>
      </c>
      <c r="P529" s="32">
        <f t="shared" si="69"/>
        <v>0</v>
      </c>
      <c r="Q529" s="27" t="str">
        <f t="shared" si="70"/>
        <v/>
      </c>
      <c r="R529" s="42">
        <f t="shared" si="65"/>
        <v>0</v>
      </c>
      <c r="S529" s="14" t="str">
        <f t="shared" si="71"/>
        <v/>
      </c>
      <c r="T529" s="34" t="s">
        <v>29</v>
      </c>
      <c r="U529" s="30" t="str">
        <f t="shared" si="72"/>
        <v/>
      </c>
    </row>
    <row r="530" spans="2:21" x14ac:dyDescent="0.25">
      <c r="B530" s="1" t="str">
        <f>IF(C530="","",COUNTA($C$18:C530))</f>
        <v/>
      </c>
      <c r="C530" s="15"/>
      <c r="D530" s="16"/>
      <c r="E530" s="54">
        <f t="shared" si="66"/>
        <v>0</v>
      </c>
      <c r="F530" s="6"/>
      <c r="G530" s="6"/>
      <c r="H530" s="6"/>
      <c r="I530" s="6"/>
      <c r="J530" s="6"/>
      <c r="K530" s="6"/>
      <c r="L530" s="6"/>
      <c r="M530" s="75">
        <f t="shared" si="67"/>
        <v>0</v>
      </c>
      <c r="O530" s="32">
        <f t="shared" si="68"/>
        <v>0</v>
      </c>
      <c r="P530" s="32">
        <f t="shared" si="69"/>
        <v>0</v>
      </c>
      <c r="Q530" s="27" t="str">
        <f t="shared" si="70"/>
        <v/>
      </c>
      <c r="R530" s="42">
        <f t="shared" si="65"/>
        <v>0</v>
      </c>
      <c r="S530" s="14" t="str">
        <f t="shared" si="71"/>
        <v/>
      </c>
      <c r="T530" s="34" t="s">
        <v>29</v>
      </c>
      <c r="U530" s="30" t="str">
        <f t="shared" si="72"/>
        <v/>
      </c>
    </row>
    <row r="531" spans="2:21" x14ac:dyDescent="0.25">
      <c r="B531" s="1" t="str">
        <f>IF(C531="","",COUNTA($C$18:C531))</f>
        <v/>
      </c>
      <c r="C531" s="15"/>
      <c r="D531" s="16"/>
      <c r="E531" s="54">
        <f t="shared" si="66"/>
        <v>0</v>
      </c>
      <c r="F531" s="6"/>
      <c r="G531" s="6"/>
      <c r="H531" s="6"/>
      <c r="I531" s="6"/>
      <c r="J531" s="6"/>
      <c r="K531" s="6"/>
      <c r="L531" s="6"/>
      <c r="M531" s="75">
        <f t="shared" si="67"/>
        <v>0</v>
      </c>
      <c r="O531" s="32">
        <f t="shared" si="68"/>
        <v>0</v>
      </c>
      <c r="P531" s="32">
        <f t="shared" si="69"/>
        <v>0</v>
      </c>
      <c r="Q531" s="27" t="str">
        <f t="shared" si="70"/>
        <v/>
      </c>
      <c r="R531" s="42">
        <f t="shared" si="65"/>
        <v>0</v>
      </c>
      <c r="S531" s="14" t="str">
        <f t="shared" si="71"/>
        <v/>
      </c>
      <c r="T531" s="34" t="s">
        <v>29</v>
      </c>
      <c r="U531" s="30" t="str">
        <f t="shared" si="72"/>
        <v/>
      </c>
    </row>
    <row r="532" spans="2:21" x14ac:dyDescent="0.25">
      <c r="B532" s="1" t="str">
        <f>IF(C532="","",COUNTA($C$18:C532))</f>
        <v/>
      </c>
      <c r="C532" s="15"/>
      <c r="D532" s="16"/>
      <c r="E532" s="54">
        <f t="shared" si="66"/>
        <v>0</v>
      </c>
      <c r="F532" s="6"/>
      <c r="G532" s="6"/>
      <c r="H532" s="6"/>
      <c r="I532" s="6"/>
      <c r="J532" s="6"/>
      <c r="K532" s="6"/>
      <c r="L532" s="6"/>
      <c r="M532" s="75">
        <f t="shared" si="67"/>
        <v>0</v>
      </c>
      <c r="O532" s="32">
        <f t="shared" si="68"/>
        <v>0</v>
      </c>
      <c r="P532" s="32">
        <f t="shared" si="69"/>
        <v>0</v>
      </c>
      <c r="Q532" s="27" t="str">
        <f t="shared" si="70"/>
        <v/>
      </c>
      <c r="R532" s="42">
        <f t="shared" si="65"/>
        <v>0</v>
      </c>
      <c r="S532" s="14" t="str">
        <f t="shared" si="71"/>
        <v/>
      </c>
      <c r="T532" s="34" t="s">
        <v>29</v>
      </c>
      <c r="U532" s="30" t="str">
        <f t="shared" si="72"/>
        <v/>
      </c>
    </row>
    <row r="533" spans="2:21" x14ac:dyDescent="0.25">
      <c r="B533" s="1" t="str">
        <f>IF(C533="","",COUNTA($C$18:C533))</f>
        <v/>
      </c>
      <c r="C533" s="15"/>
      <c r="D533" s="16"/>
      <c r="E533" s="54">
        <f t="shared" si="66"/>
        <v>0</v>
      </c>
      <c r="F533" s="6"/>
      <c r="G533" s="6"/>
      <c r="H533" s="6"/>
      <c r="I533" s="6"/>
      <c r="J533" s="6"/>
      <c r="K533" s="6"/>
      <c r="L533" s="6"/>
      <c r="M533" s="75">
        <f t="shared" si="67"/>
        <v>0</v>
      </c>
      <c r="O533" s="32">
        <f t="shared" si="68"/>
        <v>0</v>
      </c>
      <c r="P533" s="32">
        <f t="shared" si="69"/>
        <v>0</v>
      </c>
      <c r="Q533" s="27" t="str">
        <f t="shared" si="70"/>
        <v/>
      </c>
      <c r="R533" s="42">
        <f t="shared" si="65"/>
        <v>0</v>
      </c>
      <c r="S533" s="14" t="str">
        <f t="shared" si="71"/>
        <v/>
      </c>
      <c r="T533" s="34" t="s">
        <v>29</v>
      </c>
      <c r="U533" s="30" t="str">
        <f t="shared" si="72"/>
        <v/>
      </c>
    </row>
    <row r="534" spans="2:21" x14ac:dyDescent="0.25">
      <c r="B534" s="1" t="str">
        <f>IF(C534="","",COUNTA($C$18:C534))</f>
        <v/>
      </c>
      <c r="C534" s="15"/>
      <c r="D534" s="16"/>
      <c r="E534" s="54">
        <f t="shared" si="66"/>
        <v>0</v>
      </c>
      <c r="F534" s="6"/>
      <c r="G534" s="6"/>
      <c r="H534" s="6"/>
      <c r="I534" s="6"/>
      <c r="J534" s="6"/>
      <c r="K534" s="6"/>
      <c r="L534" s="6"/>
      <c r="M534" s="75">
        <f t="shared" si="67"/>
        <v>0</v>
      </c>
      <c r="O534" s="32">
        <f t="shared" si="68"/>
        <v>0</v>
      </c>
      <c r="P534" s="32">
        <f t="shared" si="69"/>
        <v>0</v>
      </c>
      <c r="Q534" s="27" t="str">
        <f t="shared" si="70"/>
        <v/>
      </c>
      <c r="R534" s="42">
        <f t="shared" si="65"/>
        <v>0</v>
      </c>
      <c r="S534" s="14" t="str">
        <f t="shared" si="71"/>
        <v/>
      </c>
      <c r="T534" s="34" t="s">
        <v>29</v>
      </c>
      <c r="U534" s="30" t="str">
        <f t="shared" si="72"/>
        <v/>
      </c>
    </row>
    <row r="535" spans="2:21" x14ac:dyDescent="0.25">
      <c r="B535" s="1" t="str">
        <f>IF(C535="","",COUNTA($C$18:C535))</f>
        <v/>
      </c>
      <c r="C535" s="15"/>
      <c r="D535" s="16"/>
      <c r="E535" s="54">
        <f t="shared" si="66"/>
        <v>0</v>
      </c>
      <c r="F535" s="6"/>
      <c r="G535" s="6"/>
      <c r="H535" s="6"/>
      <c r="I535" s="6"/>
      <c r="J535" s="6"/>
      <c r="K535" s="6"/>
      <c r="L535" s="6"/>
      <c r="M535" s="75">
        <f t="shared" si="67"/>
        <v>0</v>
      </c>
      <c r="O535" s="32">
        <f t="shared" si="68"/>
        <v>0</v>
      </c>
      <c r="P535" s="32">
        <f t="shared" si="69"/>
        <v>0</v>
      </c>
      <c r="Q535" s="27" t="str">
        <f t="shared" si="70"/>
        <v/>
      </c>
      <c r="R535" s="42">
        <f t="shared" si="65"/>
        <v>0</v>
      </c>
      <c r="S535" s="14" t="str">
        <f t="shared" si="71"/>
        <v/>
      </c>
      <c r="T535" s="34" t="s">
        <v>29</v>
      </c>
      <c r="U535" s="30" t="str">
        <f t="shared" si="72"/>
        <v/>
      </c>
    </row>
    <row r="536" spans="2:21" x14ac:dyDescent="0.25">
      <c r="B536" s="1" t="str">
        <f>IF(C536="","",COUNTA($C$18:C536))</f>
        <v/>
      </c>
      <c r="C536" s="15"/>
      <c r="D536" s="16"/>
      <c r="E536" s="54">
        <f t="shared" si="66"/>
        <v>0</v>
      </c>
      <c r="F536" s="6"/>
      <c r="G536" s="6"/>
      <c r="H536" s="6"/>
      <c r="I536" s="6"/>
      <c r="J536" s="6"/>
      <c r="K536" s="6"/>
      <c r="L536" s="6"/>
      <c r="M536" s="75">
        <f t="shared" si="67"/>
        <v>0</v>
      </c>
      <c r="O536" s="32">
        <f t="shared" si="68"/>
        <v>0</v>
      </c>
      <c r="P536" s="32">
        <f t="shared" si="69"/>
        <v>0</v>
      </c>
      <c r="Q536" s="27" t="str">
        <f t="shared" si="70"/>
        <v/>
      </c>
      <c r="R536" s="42">
        <f t="shared" si="65"/>
        <v>0</v>
      </c>
      <c r="S536" s="14" t="str">
        <f t="shared" si="71"/>
        <v/>
      </c>
      <c r="T536" s="34" t="s">
        <v>29</v>
      </c>
      <c r="U536" s="30" t="str">
        <f t="shared" si="72"/>
        <v/>
      </c>
    </row>
    <row r="537" spans="2:21" x14ac:dyDescent="0.25">
      <c r="B537" s="1" t="str">
        <f>IF(C537="","",COUNTA($C$18:C537))</f>
        <v/>
      </c>
      <c r="C537" s="15"/>
      <c r="D537" s="16"/>
      <c r="E537" s="54">
        <f t="shared" si="66"/>
        <v>0</v>
      </c>
      <c r="F537" s="6"/>
      <c r="G537" s="6"/>
      <c r="H537" s="6"/>
      <c r="I537" s="6"/>
      <c r="J537" s="6"/>
      <c r="K537" s="6"/>
      <c r="L537" s="6"/>
      <c r="M537" s="75">
        <f t="shared" si="67"/>
        <v>0</v>
      </c>
      <c r="O537" s="32">
        <f t="shared" si="68"/>
        <v>0</v>
      </c>
      <c r="P537" s="32">
        <f t="shared" si="69"/>
        <v>0</v>
      </c>
      <c r="Q537" s="27" t="str">
        <f t="shared" si="70"/>
        <v/>
      </c>
      <c r="R537" s="42">
        <f t="shared" si="65"/>
        <v>0</v>
      </c>
      <c r="S537" s="14" t="str">
        <f t="shared" si="71"/>
        <v/>
      </c>
      <c r="T537" s="34" t="s">
        <v>29</v>
      </c>
      <c r="U537" s="30" t="str">
        <f t="shared" si="72"/>
        <v/>
      </c>
    </row>
    <row r="538" spans="2:21" x14ac:dyDescent="0.25">
      <c r="B538" s="1" t="str">
        <f>IF(C538="","",COUNTA($C$18:C538))</f>
        <v/>
      </c>
      <c r="C538" s="15"/>
      <c r="D538" s="16"/>
      <c r="E538" s="54">
        <f t="shared" si="66"/>
        <v>0</v>
      </c>
      <c r="F538" s="6"/>
      <c r="G538" s="6"/>
      <c r="H538" s="6"/>
      <c r="I538" s="6"/>
      <c r="J538" s="6"/>
      <c r="K538" s="6"/>
      <c r="L538" s="6"/>
      <c r="M538" s="75">
        <f t="shared" si="67"/>
        <v>0</v>
      </c>
      <c r="O538" s="32">
        <f t="shared" si="68"/>
        <v>0</v>
      </c>
      <c r="P538" s="32">
        <f t="shared" si="69"/>
        <v>0</v>
      </c>
      <c r="Q538" s="27" t="str">
        <f t="shared" si="70"/>
        <v/>
      </c>
      <c r="R538" s="42">
        <f t="shared" si="65"/>
        <v>0</v>
      </c>
      <c r="S538" s="14" t="str">
        <f t="shared" si="71"/>
        <v/>
      </c>
      <c r="T538" s="34" t="s">
        <v>29</v>
      </c>
      <c r="U538" s="30" t="str">
        <f t="shared" si="72"/>
        <v/>
      </c>
    </row>
    <row r="539" spans="2:21" x14ac:dyDescent="0.25">
      <c r="B539" s="1" t="str">
        <f>IF(C539="","",COUNTA($C$18:C539))</f>
        <v/>
      </c>
      <c r="C539" s="15"/>
      <c r="D539" s="16"/>
      <c r="E539" s="54">
        <f t="shared" si="66"/>
        <v>0</v>
      </c>
      <c r="F539" s="6"/>
      <c r="G539" s="6"/>
      <c r="H539" s="6"/>
      <c r="I539" s="6"/>
      <c r="J539" s="6"/>
      <c r="K539" s="6"/>
      <c r="L539" s="6"/>
      <c r="M539" s="75">
        <f t="shared" si="67"/>
        <v>0</v>
      </c>
      <c r="O539" s="32">
        <f t="shared" si="68"/>
        <v>0</v>
      </c>
      <c r="P539" s="32">
        <f t="shared" si="69"/>
        <v>0</v>
      </c>
      <c r="Q539" s="27" t="str">
        <f t="shared" si="70"/>
        <v/>
      </c>
      <c r="R539" s="42">
        <f t="shared" si="65"/>
        <v>0</v>
      </c>
      <c r="S539" s="14" t="str">
        <f t="shared" si="71"/>
        <v/>
      </c>
      <c r="T539" s="34" t="s">
        <v>29</v>
      </c>
      <c r="U539" s="30" t="str">
        <f t="shared" si="72"/>
        <v/>
      </c>
    </row>
    <row r="540" spans="2:21" x14ac:dyDescent="0.25">
      <c r="B540" s="1" t="str">
        <f>IF(C540="","",COUNTA($C$18:C540))</f>
        <v/>
      </c>
      <c r="C540" s="15"/>
      <c r="D540" s="16"/>
      <c r="E540" s="54">
        <f t="shared" si="66"/>
        <v>0</v>
      </c>
      <c r="F540" s="6"/>
      <c r="G540" s="6"/>
      <c r="H540" s="6"/>
      <c r="I540" s="6"/>
      <c r="J540" s="6"/>
      <c r="K540" s="6"/>
      <c r="L540" s="6"/>
      <c r="M540" s="75">
        <f t="shared" si="67"/>
        <v>0</v>
      </c>
      <c r="O540" s="32">
        <f t="shared" si="68"/>
        <v>0</v>
      </c>
      <c r="P540" s="32">
        <f t="shared" si="69"/>
        <v>0</v>
      </c>
      <c r="Q540" s="27" t="str">
        <f t="shared" si="70"/>
        <v/>
      </c>
      <c r="R540" s="42">
        <f t="shared" si="65"/>
        <v>0</v>
      </c>
      <c r="S540" s="14" t="str">
        <f t="shared" si="71"/>
        <v/>
      </c>
      <c r="T540" s="34" t="s">
        <v>29</v>
      </c>
      <c r="U540" s="30" t="str">
        <f t="shared" si="72"/>
        <v/>
      </c>
    </row>
    <row r="541" spans="2:21" x14ac:dyDescent="0.25">
      <c r="B541" s="1" t="str">
        <f>IF(C541="","",COUNTA($C$18:C541))</f>
        <v/>
      </c>
      <c r="C541" s="15"/>
      <c r="D541" s="16"/>
      <c r="E541" s="54">
        <f t="shared" si="66"/>
        <v>0</v>
      </c>
      <c r="F541" s="6"/>
      <c r="G541" s="6"/>
      <c r="H541" s="6"/>
      <c r="I541" s="6"/>
      <c r="J541" s="6"/>
      <c r="K541" s="6"/>
      <c r="L541" s="6"/>
      <c r="M541" s="75">
        <f t="shared" si="67"/>
        <v>0</v>
      </c>
      <c r="O541" s="32">
        <f t="shared" si="68"/>
        <v>0</v>
      </c>
      <c r="P541" s="32">
        <f t="shared" si="69"/>
        <v>0</v>
      </c>
      <c r="Q541" s="27" t="str">
        <f t="shared" si="70"/>
        <v/>
      </c>
      <c r="R541" s="42">
        <f t="shared" si="65"/>
        <v>0</v>
      </c>
      <c r="S541" s="14" t="str">
        <f t="shared" si="71"/>
        <v/>
      </c>
      <c r="T541" s="34" t="s">
        <v>29</v>
      </c>
      <c r="U541" s="30" t="str">
        <f t="shared" si="72"/>
        <v/>
      </c>
    </row>
    <row r="542" spans="2:21" x14ac:dyDescent="0.25">
      <c r="B542" s="1" t="str">
        <f>IF(C542="","",COUNTA($C$18:C542))</f>
        <v/>
      </c>
      <c r="C542" s="15"/>
      <c r="D542" s="16"/>
      <c r="E542" s="54">
        <f t="shared" si="66"/>
        <v>0</v>
      </c>
      <c r="F542" s="6"/>
      <c r="G542" s="6"/>
      <c r="H542" s="6"/>
      <c r="I542" s="6"/>
      <c r="J542" s="6"/>
      <c r="K542" s="6"/>
      <c r="L542" s="6"/>
      <c r="M542" s="75">
        <f t="shared" si="67"/>
        <v>0</v>
      </c>
      <c r="O542" s="32">
        <f t="shared" si="68"/>
        <v>0</v>
      </c>
      <c r="P542" s="32">
        <f t="shared" si="69"/>
        <v>0</v>
      </c>
      <c r="Q542" s="27" t="str">
        <f t="shared" si="70"/>
        <v/>
      </c>
      <c r="R542" s="42">
        <f t="shared" si="65"/>
        <v>0</v>
      </c>
      <c r="S542" s="14" t="str">
        <f t="shared" si="71"/>
        <v/>
      </c>
      <c r="T542" s="34" t="s">
        <v>29</v>
      </c>
      <c r="U542" s="30" t="str">
        <f t="shared" si="72"/>
        <v/>
      </c>
    </row>
    <row r="543" spans="2:21" x14ac:dyDescent="0.25">
      <c r="B543" s="1" t="str">
        <f>IF(C543="","",COUNTA($C$18:C543))</f>
        <v/>
      </c>
      <c r="C543" s="15"/>
      <c r="D543" s="16"/>
      <c r="E543" s="54">
        <f t="shared" si="66"/>
        <v>0</v>
      </c>
      <c r="F543" s="6"/>
      <c r="G543" s="6"/>
      <c r="H543" s="6"/>
      <c r="I543" s="6"/>
      <c r="J543" s="6"/>
      <c r="K543" s="6"/>
      <c r="L543" s="6"/>
      <c r="M543" s="75">
        <f t="shared" si="67"/>
        <v>0</v>
      </c>
      <c r="O543" s="32">
        <f t="shared" si="68"/>
        <v>0</v>
      </c>
      <c r="P543" s="32">
        <f t="shared" si="69"/>
        <v>0</v>
      </c>
      <c r="Q543" s="27" t="str">
        <f t="shared" si="70"/>
        <v/>
      </c>
      <c r="R543" s="42">
        <f t="shared" si="65"/>
        <v>0</v>
      </c>
      <c r="S543" s="14" t="str">
        <f t="shared" si="71"/>
        <v/>
      </c>
      <c r="T543" s="34" t="s">
        <v>29</v>
      </c>
      <c r="U543" s="30" t="str">
        <f t="shared" si="72"/>
        <v/>
      </c>
    </row>
    <row r="544" spans="2:21" x14ac:dyDescent="0.25">
      <c r="B544" s="1" t="str">
        <f>IF(C544="","",COUNTA($C$18:C544))</f>
        <v/>
      </c>
      <c r="C544" s="15"/>
      <c r="D544" s="16"/>
      <c r="E544" s="54">
        <f t="shared" si="66"/>
        <v>0</v>
      </c>
      <c r="F544" s="6"/>
      <c r="G544" s="6"/>
      <c r="H544" s="6"/>
      <c r="I544" s="6"/>
      <c r="J544" s="6"/>
      <c r="K544" s="6"/>
      <c r="L544" s="6"/>
      <c r="M544" s="75">
        <f t="shared" si="67"/>
        <v>0</v>
      </c>
      <c r="O544" s="32">
        <f t="shared" si="68"/>
        <v>0</v>
      </c>
      <c r="P544" s="32">
        <f t="shared" si="69"/>
        <v>0</v>
      </c>
      <c r="Q544" s="27" t="str">
        <f t="shared" si="70"/>
        <v/>
      </c>
      <c r="R544" s="42">
        <f t="shared" si="65"/>
        <v>0</v>
      </c>
      <c r="S544" s="14" t="str">
        <f t="shared" si="71"/>
        <v/>
      </c>
      <c r="T544" s="34" t="s">
        <v>29</v>
      </c>
      <c r="U544" s="30" t="str">
        <f t="shared" si="72"/>
        <v/>
      </c>
    </row>
    <row r="545" spans="2:21" x14ac:dyDescent="0.25">
      <c r="B545" s="1" t="str">
        <f>IF(C545="","",COUNTA($C$18:C545))</f>
        <v/>
      </c>
      <c r="C545" s="15"/>
      <c r="D545" s="16"/>
      <c r="E545" s="54">
        <f t="shared" si="66"/>
        <v>0</v>
      </c>
      <c r="F545" s="6"/>
      <c r="G545" s="6"/>
      <c r="H545" s="6"/>
      <c r="I545" s="6"/>
      <c r="J545" s="6"/>
      <c r="K545" s="6"/>
      <c r="L545" s="6"/>
      <c r="M545" s="75">
        <f t="shared" si="67"/>
        <v>0</v>
      </c>
      <c r="O545" s="32">
        <f t="shared" si="68"/>
        <v>0</v>
      </c>
      <c r="P545" s="32">
        <f t="shared" si="69"/>
        <v>0</v>
      </c>
      <c r="Q545" s="27" t="str">
        <f t="shared" si="70"/>
        <v/>
      </c>
      <c r="R545" s="42">
        <f t="shared" si="65"/>
        <v>0</v>
      </c>
      <c r="S545" s="14" t="str">
        <f t="shared" si="71"/>
        <v/>
      </c>
      <c r="T545" s="34" t="s">
        <v>29</v>
      </c>
      <c r="U545" s="30" t="str">
        <f t="shared" si="72"/>
        <v/>
      </c>
    </row>
    <row r="546" spans="2:21" x14ac:dyDescent="0.25">
      <c r="B546" s="1" t="str">
        <f>IF(C546="","",COUNTA($C$18:C546))</f>
        <v/>
      </c>
      <c r="C546" s="15"/>
      <c r="D546" s="16"/>
      <c r="E546" s="54">
        <f t="shared" si="66"/>
        <v>0</v>
      </c>
      <c r="F546" s="6"/>
      <c r="G546" s="6"/>
      <c r="H546" s="6"/>
      <c r="I546" s="6"/>
      <c r="J546" s="6"/>
      <c r="K546" s="6"/>
      <c r="L546" s="6"/>
      <c r="M546" s="75">
        <f t="shared" si="67"/>
        <v>0</v>
      </c>
      <c r="O546" s="32">
        <f t="shared" si="68"/>
        <v>0</v>
      </c>
      <c r="P546" s="32">
        <f t="shared" si="69"/>
        <v>0</v>
      </c>
      <c r="Q546" s="27" t="str">
        <f t="shared" si="70"/>
        <v/>
      </c>
      <c r="R546" s="42">
        <f t="shared" si="65"/>
        <v>0</v>
      </c>
      <c r="S546" s="14" t="str">
        <f t="shared" si="71"/>
        <v/>
      </c>
      <c r="T546" s="34" t="s">
        <v>29</v>
      </c>
      <c r="U546" s="30" t="str">
        <f t="shared" si="72"/>
        <v/>
      </c>
    </row>
    <row r="547" spans="2:21" x14ac:dyDescent="0.25">
      <c r="B547" s="1" t="str">
        <f>IF(C547="","",COUNTA($C$18:C547))</f>
        <v/>
      </c>
      <c r="C547" s="15"/>
      <c r="D547" s="16"/>
      <c r="E547" s="54">
        <f t="shared" si="66"/>
        <v>0</v>
      </c>
      <c r="F547" s="6"/>
      <c r="G547" s="6"/>
      <c r="H547" s="6"/>
      <c r="I547" s="6"/>
      <c r="J547" s="6"/>
      <c r="K547" s="6"/>
      <c r="L547" s="6"/>
      <c r="M547" s="75">
        <f t="shared" si="67"/>
        <v>0</v>
      </c>
      <c r="O547" s="32">
        <f t="shared" si="68"/>
        <v>0</v>
      </c>
      <c r="P547" s="32">
        <f t="shared" si="69"/>
        <v>0</v>
      </c>
      <c r="Q547" s="27" t="str">
        <f t="shared" si="70"/>
        <v/>
      </c>
      <c r="R547" s="42">
        <f t="shared" si="65"/>
        <v>0</v>
      </c>
      <c r="S547" s="14" t="str">
        <f t="shared" si="71"/>
        <v/>
      </c>
      <c r="T547" s="34" t="s">
        <v>29</v>
      </c>
      <c r="U547" s="30" t="str">
        <f t="shared" si="72"/>
        <v/>
      </c>
    </row>
    <row r="548" spans="2:21" x14ac:dyDescent="0.25">
      <c r="B548" s="1" t="str">
        <f>IF(C548="","",COUNTA($C$18:C548))</f>
        <v/>
      </c>
      <c r="C548" s="15"/>
      <c r="D548" s="16"/>
      <c r="E548" s="54">
        <f t="shared" si="66"/>
        <v>0</v>
      </c>
      <c r="F548" s="6"/>
      <c r="G548" s="6"/>
      <c r="H548" s="6"/>
      <c r="I548" s="6"/>
      <c r="J548" s="6"/>
      <c r="K548" s="6"/>
      <c r="L548" s="6"/>
      <c r="M548" s="75">
        <f t="shared" si="67"/>
        <v>0</v>
      </c>
      <c r="O548" s="32">
        <f t="shared" si="68"/>
        <v>0</v>
      </c>
      <c r="P548" s="32">
        <f t="shared" si="69"/>
        <v>0</v>
      </c>
      <c r="Q548" s="27" t="str">
        <f t="shared" si="70"/>
        <v/>
      </c>
      <c r="R548" s="42">
        <f t="shared" si="65"/>
        <v>0</v>
      </c>
      <c r="S548" s="14" t="str">
        <f t="shared" si="71"/>
        <v/>
      </c>
      <c r="T548" s="34" t="s">
        <v>29</v>
      </c>
      <c r="U548" s="30" t="str">
        <f t="shared" si="72"/>
        <v/>
      </c>
    </row>
    <row r="549" spans="2:21" x14ac:dyDescent="0.25">
      <c r="B549" s="1" t="str">
        <f>IF(C549="","",COUNTA($C$18:C549))</f>
        <v/>
      </c>
      <c r="C549" s="15"/>
      <c r="D549" s="16"/>
      <c r="E549" s="54">
        <f t="shared" si="66"/>
        <v>0</v>
      </c>
      <c r="F549" s="6"/>
      <c r="G549" s="6"/>
      <c r="H549" s="6"/>
      <c r="I549" s="6"/>
      <c r="J549" s="6"/>
      <c r="K549" s="6"/>
      <c r="L549" s="6"/>
      <c r="M549" s="75">
        <f t="shared" si="67"/>
        <v>0</v>
      </c>
      <c r="O549" s="32">
        <f t="shared" si="68"/>
        <v>0</v>
      </c>
      <c r="P549" s="32">
        <f t="shared" si="69"/>
        <v>0</v>
      </c>
      <c r="Q549" s="27" t="str">
        <f t="shared" si="70"/>
        <v/>
      </c>
      <c r="R549" s="42">
        <f t="shared" si="65"/>
        <v>0</v>
      </c>
      <c r="S549" s="14" t="str">
        <f t="shared" si="71"/>
        <v/>
      </c>
      <c r="T549" s="34" t="s">
        <v>29</v>
      </c>
      <c r="U549" s="30" t="str">
        <f t="shared" si="72"/>
        <v/>
      </c>
    </row>
    <row r="550" spans="2:21" x14ac:dyDescent="0.25">
      <c r="B550" s="1" t="str">
        <f>IF(C550="","",COUNTA($C$18:C550))</f>
        <v/>
      </c>
      <c r="C550" s="15"/>
      <c r="D550" s="16"/>
      <c r="E550" s="54">
        <f t="shared" si="66"/>
        <v>0</v>
      </c>
      <c r="F550" s="6"/>
      <c r="G550" s="6"/>
      <c r="H550" s="6"/>
      <c r="I550" s="6"/>
      <c r="J550" s="6"/>
      <c r="K550" s="6"/>
      <c r="L550" s="6"/>
      <c r="M550" s="75">
        <f t="shared" si="67"/>
        <v>0</v>
      </c>
      <c r="O550" s="32">
        <f t="shared" si="68"/>
        <v>0</v>
      </c>
      <c r="P550" s="32">
        <f t="shared" si="69"/>
        <v>0</v>
      </c>
      <c r="Q550" s="27" t="str">
        <f t="shared" si="70"/>
        <v/>
      </c>
      <c r="R550" s="42">
        <f t="shared" si="65"/>
        <v>0</v>
      </c>
      <c r="S550" s="14" t="str">
        <f t="shared" si="71"/>
        <v/>
      </c>
      <c r="T550" s="34" t="s">
        <v>29</v>
      </c>
      <c r="U550" s="30" t="str">
        <f t="shared" si="72"/>
        <v/>
      </c>
    </row>
    <row r="551" spans="2:21" x14ac:dyDescent="0.25">
      <c r="B551" s="1" t="str">
        <f>IF(C551="","",COUNTA($C$18:C551))</f>
        <v/>
      </c>
      <c r="C551" s="15"/>
      <c r="D551" s="16"/>
      <c r="E551" s="54">
        <f t="shared" si="66"/>
        <v>0</v>
      </c>
      <c r="F551" s="6"/>
      <c r="G551" s="6"/>
      <c r="H551" s="6"/>
      <c r="I551" s="6"/>
      <c r="J551" s="6"/>
      <c r="K551" s="6"/>
      <c r="L551" s="6"/>
      <c r="M551" s="75">
        <f t="shared" si="67"/>
        <v>0</v>
      </c>
      <c r="O551" s="32">
        <f t="shared" si="68"/>
        <v>0</v>
      </c>
      <c r="P551" s="32">
        <f t="shared" si="69"/>
        <v>0</v>
      </c>
      <c r="Q551" s="27" t="str">
        <f t="shared" si="70"/>
        <v/>
      </c>
      <c r="R551" s="42">
        <f t="shared" si="65"/>
        <v>0</v>
      </c>
      <c r="S551" s="14" t="str">
        <f t="shared" si="71"/>
        <v/>
      </c>
      <c r="T551" s="34" t="s">
        <v>29</v>
      </c>
      <c r="U551" s="30" t="str">
        <f t="shared" si="72"/>
        <v/>
      </c>
    </row>
    <row r="552" spans="2:21" x14ac:dyDescent="0.25">
      <c r="B552" s="1" t="str">
        <f>IF(C552="","",COUNTA($C$18:C552))</f>
        <v/>
      </c>
      <c r="C552" s="15"/>
      <c r="D552" s="16"/>
      <c r="E552" s="54">
        <f t="shared" si="66"/>
        <v>0</v>
      </c>
      <c r="F552" s="6"/>
      <c r="G552" s="6"/>
      <c r="H552" s="6"/>
      <c r="I552" s="6"/>
      <c r="J552" s="6"/>
      <c r="K552" s="6"/>
      <c r="L552" s="6"/>
      <c r="M552" s="75">
        <f t="shared" si="67"/>
        <v>0</v>
      </c>
      <c r="O552" s="32">
        <f t="shared" si="68"/>
        <v>0</v>
      </c>
      <c r="P552" s="32">
        <f t="shared" si="69"/>
        <v>0</v>
      </c>
      <c r="Q552" s="27" t="str">
        <f t="shared" si="70"/>
        <v/>
      </c>
      <c r="R552" s="42">
        <f t="shared" si="65"/>
        <v>0</v>
      </c>
      <c r="S552" s="14" t="str">
        <f t="shared" si="71"/>
        <v/>
      </c>
      <c r="T552" s="34" t="s">
        <v>29</v>
      </c>
      <c r="U552" s="30" t="str">
        <f t="shared" si="72"/>
        <v/>
      </c>
    </row>
    <row r="553" spans="2:21" x14ac:dyDescent="0.25">
      <c r="B553" s="1" t="str">
        <f>IF(C553="","",COUNTA($C$18:C553))</f>
        <v/>
      </c>
      <c r="C553" s="15"/>
      <c r="D553" s="16"/>
      <c r="E553" s="54">
        <f t="shared" si="66"/>
        <v>0</v>
      </c>
      <c r="F553" s="6"/>
      <c r="G553" s="6"/>
      <c r="H553" s="6"/>
      <c r="I553" s="6"/>
      <c r="J553" s="6"/>
      <c r="K553" s="6"/>
      <c r="L553" s="6"/>
      <c r="M553" s="75">
        <f t="shared" si="67"/>
        <v>0</v>
      </c>
      <c r="O553" s="32">
        <f t="shared" si="68"/>
        <v>0</v>
      </c>
      <c r="P553" s="32">
        <f t="shared" si="69"/>
        <v>0</v>
      </c>
      <c r="Q553" s="27" t="str">
        <f t="shared" si="70"/>
        <v/>
      </c>
      <c r="R553" s="42">
        <f t="shared" si="65"/>
        <v>0</v>
      </c>
      <c r="S553" s="14" t="str">
        <f t="shared" si="71"/>
        <v/>
      </c>
      <c r="T553" s="34" t="s">
        <v>29</v>
      </c>
      <c r="U553" s="30" t="str">
        <f t="shared" si="72"/>
        <v/>
      </c>
    </row>
    <row r="554" spans="2:21" x14ac:dyDescent="0.25">
      <c r="B554" s="1" t="str">
        <f>IF(C554="","",COUNTA($C$18:C554))</f>
        <v/>
      </c>
      <c r="C554" s="15"/>
      <c r="D554" s="16"/>
      <c r="E554" s="54">
        <f t="shared" si="66"/>
        <v>0</v>
      </c>
      <c r="F554" s="6"/>
      <c r="G554" s="6"/>
      <c r="H554" s="6"/>
      <c r="I554" s="6"/>
      <c r="J554" s="6"/>
      <c r="K554" s="6"/>
      <c r="L554" s="6"/>
      <c r="M554" s="75">
        <f t="shared" si="67"/>
        <v>0</v>
      </c>
      <c r="O554" s="32">
        <f t="shared" si="68"/>
        <v>0</v>
      </c>
      <c r="P554" s="32">
        <f t="shared" si="69"/>
        <v>0</v>
      </c>
      <c r="Q554" s="27" t="str">
        <f t="shared" si="70"/>
        <v/>
      </c>
      <c r="R554" s="42">
        <f t="shared" si="65"/>
        <v>0</v>
      </c>
      <c r="S554" s="14" t="str">
        <f t="shared" si="71"/>
        <v/>
      </c>
      <c r="T554" s="34" t="s">
        <v>29</v>
      </c>
      <c r="U554" s="30" t="str">
        <f t="shared" si="72"/>
        <v/>
      </c>
    </row>
    <row r="555" spans="2:21" x14ac:dyDescent="0.25">
      <c r="B555" s="1" t="str">
        <f>IF(C555="","",COUNTA($C$18:C555))</f>
        <v/>
      </c>
      <c r="C555" s="15"/>
      <c r="D555" s="16"/>
      <c r="E555" s="54">
        <f t="shared" si="66"/>
        <v>0</v>
      </c>
      <c r="F555" s="6"/>
      <c r="G555" s="6"/>
      <c r="H555" s="6"/>
      <c r="I555" s="6"/>
      <c r="J555" s="6"/>
      <c r="K555" s="6"/>
      <c r="L555" s="6"/>
      <c r="M555" s="75">
        <f t="shared" si="67"/>
        <v>0</v>
      </c>
      <c r="O555" s="32">
        <f t="shared" si="68"/>
        <v>0</v>
      </c>
      <c r="P555" s="32">
        <f t="shared" si="69"/>
        <v>0</v>
      </c>
      <c r="Q555" s="27" t="str">
        <f t="shared" si="70"/>
        <v/>
      </c>
      <c r="R555" s="42">
        <f t="shared" si="65"/>
        <v>0</v>
      </c>
      <c r="S555" s="14" t="str">
        <f t="shared" si="71"/>
        <v/>
      </c>
      <c r="T555" s="34" t="s">
        <v>29</v>
      </c>
      <c r="U555" s="30" t="str">
        <f t="shared" si="72"/>
        <v/>
      </c>
    </row>
    <row r="556" spans="2:21" x14ac:dyDescent="0.25">
      <c r="B556" s="1" t="str">
        <f>IF(C556="","",COUNTA($C$18:C556))</f>
        <v/>
      </c>
      <c r="C556" s="15"/>
      <c r="D556" s="16"/>
      <c r="E556" s="54">
        <f t="shared" si="66"/>
        <v>0</v>
      </c>
      <c r="F556" s="6"/>
      <c r="G556" s="6"/>
      <c r="H556" s="6"/>
      <c r="I556" s="6"/>
      <c r="J556" s="6"/>
      <c r="K556" s="6"/>
      <c r="L556" s="6"/>
      <c r="M556" s="75">
        <f t="shared" si="67"/>
        <v>0</v>
      </c>
      <c r="O556" s="32">
        <f t="shared" si="68"/>
        <v>0</v>
      </c>
      <c r="P556" s="32">
        <f t="shared" si="69"/>
        <v>0</v>
      </c>
      <c r="Q556" s="27" t="str">
        <f t="shared" si="70"/>
        <v/>
      </c>
      <c r="R556" s="42">
        <f t="shared" si="65"/>
        <v>0</v>
      </c>
      <c r="S556" s="14" t="str">
        <f t="shared" si="71"/>
        <v/>
      </c>
      <c r="T556" s="34" t="s">
        <v>29</v>
      </c>
      <c r="U556" s="30" t="str">
        <f t="shared" si="72"/>
        <v/>
      </c>
    </row>
    <row r="557" spans="2:21" x14ac:dyDescent="0.25">
      <c r="B557" s="1" t="str">
        <f>IF(C557="","",COUNTA($C$18:C557))</f>
        <v/>
      </c>
      <c r="C557" s="15"/>
      <c r="D557" s="16"/>
      <c r="E557" s="54">
        <f t="shared" si="66"/>
        <v>0</v>
      </c>
      <c r="F557" s="6"/>
      <c r="G557" s="6"/>
      <c r="H557" s="6"/>
      <c r="I557" s="6"/>
      <c r="J557" s="6"/>
      <c r="K557" s="6"/>
      <c r="L557" s="6"/>
      <c r="M557" s="75">
        <f t="shared" si="67"/>
        <v>0</v>
      </c>
      <c r="O557" s="32">
        <f t="shared" si="68"/>
        <v>0</v>
      </c>
      <c r="P557" s="32">
        <f t="shared" si="69"/>
        <v>0</v>
      </c>
      <c r="Q557" s="27" t="str">
        <f t="shared" si="70"/>
        <v/>
      </c>
      <c r="R557" s="42">
        <f t="shared" si="65"/>
        <v>0</v>
      </c>
      <c r="S557" s="14" t="str">
        <f t="shared" si="71"/>
        <v/>
      </c>
      <c r="T557" s="34" t="s">
        <v>29</v>
      </c>
      <c r="U557" s="30" t="str">
        <f t="shared" si="72"/>
        <v/>
      </c>
    </row>
    <row r="558" spans="2:21" x14ac:dyDescent="0.25">
      <c r="B558" s="1" t="str">
        <f>IF(C558="","",COUNTA($C$18:C558))</f>
        <v/>
      </c>
      <c r="C558" s="15"/>
      <c r="D558" s="16"/>
      <c r="E558" s="54">
        <f t="shared" si="66"/>
        <v>0</v>
      </c>
      <c r="F558" s="6"/>
      <c r="G558" s="6"/>
      <c r="H558" s="6"/>
      <c r="I558" s="6"/>
      <c r="J558" s="6"/>
      <c r="K558" s="6"/>
      <c r="L558" s="6"/>
      <c r="M558" s="75">
        <f t="shared" si="67"/>
        <v>0</v>
      </c>
      <c r="O558" s="32">
        <f t="shared" si="68"/>
        <v>0</v>
      </c>
      <c r="P558" s="32">
        <f t="shared" si="69"/>
        <v>0</v>
      </c>
      <c r="Q558" s="27" t="str">
        <f t="shared" si="70"/>
        <v/>
      </c>
      <c r="R558" s="42">
        <f t="shared" si="65"/>
        <v>0</v>
      </c>
      <c r="S558" s="14" t="str">
        <f t="shared" si="71"/>
        <v/>
      </c>
      <c r="T558" s="34" t="s">
        <v>29</v>
      </c>
      <c r="U558" s="30" t="str">
        <f t="shared" si="72"/>
        <v/>
      </c>
    </row>
    <row r="559" spans="2:21" x14ac:dyDescent="0.25">
      <c r="B559" s="1" t="str">
        <f>IF(C559="","",COUNTA($C$18:C559))</f>
        <v/>
      </c>
      <c r="C559" s="15"/>
      <c r="D559" s="16"/>
      <c r="E559" s="54">
        <f t="shared" si="66"/>
        <v>0</v>
      </c>
      <c r="F559" s="6"/>
      <c r="G559" s="6"/>
      <c r="H559" s="6"/>
      <c r="I559" s="6"/>
      <c r="J559" s="6"/>
      <c r="K559" s="6"/>
      <c r="L559" s="6"/>
      <c r="M559" s="75">
        <f t="shared" si="67"/>
        <v>0</v>
      </c>
      <c r="O559" s="32">
        <f t="shared" si="68"/>
        <v>0</v>
      </c>
      <c r="P559" s="32">
        <f t="shared" si="69"/>
        <v>0</v>
      </c>
      <c r="Q559" s="27" t="str">
        <f t="shared" si="70"/>
        <v/>
      </c>
      <c r="R559" s="42">
        <f t="shared" si="65"/>
        <v>0</v>
      </c>
      <c r="S559" s="14" t="str">
        <f t="shared" si="71"/>
        <v/>
      </c>
      <c r="T559" s="34" t="s">
        <v>29</v>
      </c>
      <c r="U559" s="30" t="str">
        <f t="shared" si="72"/>
        <v/>
      </c>
    </row>
    <row r="560" spans="2:21" x14ac:dyDescent="0.25">
      <c r="B560" s="1" t="str">
        <f>IF(C560="","",COUNTA($C$18:C560))</f>
        <v/>
      </c>
      <c r="C560" s="15"/>
      <c r="D560" s="16"/>
      <c r="E560" s="54">
        <f t="shared" si="66"/>
        <v>0</v>
      </c>
      <c r="F560" s="6"/>
      <c r="G560" s="6"/>
      <c r="H560" s="6"/>
      <c r="I560" s="6"/>
      <c r="J560" s="6"/>
      <c r="K560" s="6"/>
      <c r="L560" s="6"/>
      <c r="M560" s="75">
        <f t="shared" si="67"/>
        <v>0</v>
      </c>
      <c r="O560" s="32">
        <f t="shared" si="68"/>
        <v>0</v>
      </c>
      <c r="P560" s="32">
        <f t="shared" si="69"/>
        <v>0</v>
      </c>
      <c r="Q560" s="27" t="str">
        <f t="shared" si="70"/>
        <v/>
      </c>
      <c r="R560" s="42">
        <f t="shared" si="65"/>
        <v>0</v>
      </c>
      <c r="S560" s="14" t="str">
        <f t="shared" si="71"/>
        <v/>
      </c>
      <c r="T560" s="34" t="s">
        <v>29</v>
      </c>
      <c r="U560" s="30" t="str">
        <f t="shared" si="72"/>
        <v/>
      </c>
    </row>
    <row r="561" spans="2:21" x14ac:dyDescent="0.25">
      <c r="B561" s="1" t="str">
        <f>IF(C561="","",COUNTA($C$18:C561))</f>
        <v/>
      </c>
      <c r="C561" s="15"/>
      <c r="D561" s="16"/>
      <c r="E561" s="54">
        <f t="shared" si="66"/>
        <v>0</v>
      </c>
      <c r="F561" s="6"/>
      <c r="G561" s="6"/>
      <c r="H561" s="6"/>
      <c r="I561" s="6"/>
      <c r="J561" s="6"/>
      <c r="K561" s="6"/>
      <c r="L561" s="6"/>
      <c r="M561" s="75">
        <f t="shared" si="67"/>
        <v>0</v>
      </c>
      <c r="O561" s="32">
        <f t="shared" si="68"/>
        <v>0</v>
      </c>
      <c r="P561" s="32">
        <f t="shared" si="69"/>
        <v>0</v>
      </c>
      <c r="Q561" s="27" t="str">
        <f t="shared" si="70"/>
        <v/>
      </c>
      <c r="R561" s="42">
        <f t="shared" si="65"/>
        <v>0</v>
      </c>
      <c r="S561" s="14" t="str">
        <f t="shared" si="71"/>
        <v/>
      </c>
      <c r="T561" s="34" t="s">
        <v>29</v>
      </c>
      <c r="U561" s="30" t="str">
        <f t="shared" si="72"/>
        <v/>
      </c>
    </row>
    <row r="562" spans="2:21" x14ac:dyDescent="0.25">
      <c r="B562" s="1" t="str">
        <f>IF(C562="","",COUNTA($C$18:C562))</f>
        <v/>
      </c>
      <c r="C562" s="15"/>
      <c r="D562" s="16"/>
      <c r="E562" s="54">
        <f t="shared" si="66"/>
        <v>0</v>
      </c>
      <c r="F562" s="6"/>
      <c r="G562" s="6"/>
      <c r="H562" s="6"/>
      <c r="I562" s="6"/>
      <c r="J562" s="6"/>
      <c r="K562" s="6"/>
      <c r="L562" s="6"/>
      <c r="M562" s="75">
        <f t="shared" si="67"/>
        <v>0</v>
      </c>
      <c r="O562" s="32">
        <f t="shared" si="68"/>
        <v>0</v>
      </c>
      <c r="P562" s="32">
        <f t="shared" si="69"/>
        <v>0</v>
      </c>
      <c r="Q562" s="27" t="str">
        <f t="shared" si="70"/>
        <v/>
      </c>
      <c r="R562" s="42">
        <f t="shared" si="65"/>
        <v>0</v>
      </c>
      <c r="S562" s="14" t="str">
        <f t="shared" si="71"/>
        <v/>
      </c>
      <c r="T562" s="34" t="s">
        <v>29</v>
      </c>
      <c r="U562" s="30" t="str">
        <f t="shared" si="72"/>
        <v/>
      </c>
    </row>
    <row r="563" spans="2:21" x14ac:dyDescent="0.25">
      <c r="B563" s="1" t="str">
        <f>IF(C563="","",COUNTA($C$18:C563))</f>
        <v/>
      </c>
      <c r="C563" s="15"/>
      <c r="D563" s="16"/>
      <c r="E563" s="54">
        <f t="shared" si="66"/>
        <v>0</v>
      </c>
      <c r="F563" s="6"/>
      <c r="G563" s="6"/>
      <c r="H563" s="6"/>
      <c r="I563" s="6"/>
      <c r="J563" s="6"/>
      <c r="K563" s="6"/>
      <c r="L563" s="6"/>
      <c r="M563" s="75">
        <f t="shared" si="67"/>
        <v>0</v>
      </c>
      <c r="O563" s="32">
        <f t="shared" si="68"/>
        <v>0</v>
      </c>
      <c r="P563" s="32">
        <f t="shared" si="69"/>
        <v>0</v>
      </c>
      <c r="Q563" s="27" t="str">
        <f t="shared" si="70"/>
        <v/>
      </c>
      <c r="R563" s="42">
        <f t="shared" si="65"/>
        <v>0</v>
      </c>
      <c r="S563" s="14" t="str">
        <f t="shared" si="71"/>
        <v/>
      </c>
      <c r="T563" s="34" t="s">
        <v>29</v>
      </c>
      <c r="U563" s="30" t="str">
        <f t="shared" si="72"/>
        <v/>
      </c>
    </row>
    <row r="564" spans="2:21" x14ac:dyDescent="0.25">
      <c r="B564" s="1" t="str">
        <f>IF(C564="","",COUNTA($C$18:C564))</f>
        <v/>
      </c>
      <c r="C564" s="15"/>
      <c r="D564" s="16"/>
      <c r="E564" s="54">
        <f t="shared" si="66"/>
        <v>0</v>
      </c>
      <c r="F564" s="6"/>
      <c r="G564" s="6"/>
      <c r="H564" s="6"/>
      <c r="I564" s="6"/>
      <c r="J564" s="6"/>
      <c r="K564" s="6"/>
      <c r="L564" s="6"/>
      <c r="M564" s="75">
        <f t="shared" si="67"/>
        <v>0</v>
      </c>
      <c r="O564" s="32">
        <f t="shared" si="68"/>
        <v>0</v>
      </c>
      <c r="P564" s="32">
        <f t="shared" si="69"/>
        <v>0</v>
      </c>
      <c r="Q564" s="27" t="str">
        <f t="shared" si="70"/>
        <v/>
      </c>
      <c r="R564" s="42">
        <f t="shared" si="65"/>
        <v>0</v>
      </c>
      <c r="S564" s="14" t="str">
        <f t="shared" si="71"/>
        <v/>
      </c>
      <c r="T564" s="34" t="s">
        <v>29</v>
      </c>
      <c r="U564" s="30" t="str">
        <f t="shared" si="72"/>
        <v/>
      </c>
    </row>
    <row r="565" spans="2:21" x14ac:dyDescent="0.25">
      <c r="B565" s="1" t="str">
        <f>IF(C565="","",COUNTA($C$18:C565))</f>
        <v/>
      </c>
      <c r="C565" s="15"/>
      <c r="D565" s="16"/>
      <c r="E565" s="54">
        <f t="shared" si="66"/>
        <v>0</v>
      </c>
      <c r="F565" s="6"/>
      <c r="G565" s="6"/>
      <c r="H565" s="6"/>
      <c r="I565" s="6"/>
      <c r="J565" s="6"/>
      <c r="K565" s="6"/>
      <c r="L565" s="6"/>
      <c r="M565" s="75">
        <f t="shared" si="67"/>
        <v>0</v>
      </c>
      <c r="O565" s="32">
        <f t="shared" si="68"/>
        <v>0</v>
      </c>
      <c r="P565" s="32">
        <f t="shared" si="69"/>
        <v>0</v>
      </c>
      <c r="Q565" s="27" t="str">
        <f t="shared" si="70"/>
        <v/>
      </c>
      <c r="R565" s="42">
        <f t="shared" si="65"/>
        <v>0</v>
      </c>
      <c r="S565" s="14" t="str">
        <f t="shared" si="71"/>
        <v/>
      </c>
      <c r="T565" s="34" t="s">
        <v>29</v>
      </c>
      <c r="U565" s="30" t="str">
        <f t="shared" si="72"/>
        <v/>
      </c>
    </row>
    <row r="566" spans="2:21" x14ac:dyDescent="0.25">
      <c r="B566" s="1" t="str">
        <f>IF(C566="","",COUNTA($C$18:C566))</f>
        <v/>
      </c>
      <c r="C566" s="15"/>
      <c r="D566" s="16"/>
      <c r="E566" s="54">
        <f t="shared" si="66"/>
        <v>0</v>
      </c>
      <c r="F566" s="6"/>
      <c r="G566" s="6"/>
      <c r="H566" s="6"/>
      <c r="I566" s="6"/>
      <c r="J566" s="6"/>
      <c r="K566" s="6"/>
      <c r="L566" s="6"/>
      <c r="M566" s="75">
        <f t="shared" si="67"/>
        <v>0</v>
      </c>
      <c r="O566" s="32">
        <f t="shared" si="68"/>
        <v>0</v>
      </c>
      <c r="P566" s="32">
        <f t="shared" si="69"/>
        <v>0</v>
      </c>
      <c r="Q566" s="27" t="str">
        <f t="shared" si="70"/>
        <v/>
      </c>
      <c r="R566" s="42">
        <f t="shared" si="65"/>
        <v>0</v>
      </c>
      <c r="S566" s="14" t="str">
        <f t="shared" si="71"/>
        <v/>
      </c>
      <c r="T566" s="34" t="s">
        <v>29</v>
      </c>
      <c r="U566" s="30" t="str">
        <f t="shared" si="72"/>
        <v/>
      </c>
    </row>
    <row r="567" spans="2:21" x14ac:dyDescent="0.25">
      <c r="B567" s="1" t="str">
        <f>IF(C567="","",COUNTA($C$18:C567))</f>
        <v/>
      </c>
      <c r="C567" s="15"/>
      <c r="D567" s="16"/>
      <c r="E567" s="54">
        <f t="shared" si="66"/>
        <v>0</v>
      </c>
      <c r="F567" s="6"/>
      <c r="G567" s="6"/>
      <c r="H567" s="6"/>
      <c r="I567" s="6"/>
      <c r="J567" s="6"/>
      <c r="K567" s="6"/>
      <c r="L567" s="6"/>
      <c r="M567" s="75">
        <f t="shared" si="67"/>
        <v>0</v>
      </c>
      <c r="O567" s="32">
        <f t="shared" si="68"/>
        <v>0</v>
      </c>
      <c r="P567" s="32">
        <f t="shared" si="69"/>
        <v>0</v>
      </c>
      <c r="Q567" s="27" t="str">
        <f t="shared" si="70"/>
        <v/>
      </c>
      <c r="R567" s="42">
        <f t="shared" si="65"/>
        <v>0</v>
      </c>
      <c r="S567" s="14" t="str">
        <f t="shared" si="71"/>
        <v/>
      </c>
      <c r="T567" s="34" t="s">
        <v>29</v>
      </c>
      <c r="U567" s="30" t="str">
        <f t="shared" si="72"/>
        <v/>
      </c>
    </row>
    <row r="568" spans="2:21" x14ac:dyDescent="0.25">
      <c r="B568" s="1" t="str">
        <f>IF(C568="","",COUNTA($C$18:C568))</f>
        <v/>
      </c>
      <c r="C568" s="15"/>
      <c r="D568" s="16"/>
      <c r="E568" s="54">
        <f t="shared" si="66"/>
        <v>0</v>
      </c>
      <c r="F568" s="6"/>
      <c r="G568" s="6"/>
      <c r="H568" s="6"/>
      <c r="I568" s="6"/>
      <c r="J568" s="6"/>
      <c r="K568" s="6"/>
      <c r="L568" s="6"/>
      <c r="M568" s="75">
        <f t="shared" si="67"/>
        <v>0</v>
      </c>
      <c r="O568" s="32">
        <f t="shared" si="68"/>
        <v>0</v>
      </c>
      <c r="P568" s="32">
        <f t="shared" si="69"/>
        <v>0</v>
      </c>
      <c r="Q568" s="27" t="str">
        <f t="shared" si="70"/>
        <v/>
      </c>
      <c r="R568" s="42">
        <f t="shared" si="65"/>
        <v>0</v>
      </c>
      <c r="S568" s="14" t="str">
        <f t="shared" si="71"/>
        <v/>
      </c>
      <c r="T568" s="34" t="s">
        <v>29</v>
      </c>
      <c r="U568" s="30" t="str">
        <f t="shared" si="72"/>
        <v/>
      </c>
    </row>
    <row r="569" spans="2:21" x14ac:dyDescent="0.25">
      <c r="B569" s="1" t="str">
        <f>IF(C569="","",COUNTA($C$18:C569))</f>
        <v/>
      </c>
      <c r="C569" s="15"/>
      <c r="D569" s="16"/>
      <c r="E569" s="54">
        <f t="shared" si="66"/>
        <v>0</v>
      </c>
      <c r="F569" s="6"/>
      <c r="G569" s="6"/>
      <c r="H569" s="6"/>
      <c r="I569" s="6"/>
      <c r="J569" s="6"/>
      <c r="K569" s="6"/>
      <c r="L569" s="6"/>
      <c r="M569" s="75">
        <f t="shared" si="67"/>
        <v>0</v>
      </c>
      <c r="O569" s="32">
        <f t="shared" si="68"/>
        <v>0</v>
      </c>
      <c r="P569" s="32">
        <f t="shared" si="69"/>
        <v>0</v>
      </c>
      <c r="Q569" s="27" t="str">
        <f t="shared" si="70"/>
        <v/>
      </c>
      <c r="R569" s="42">
        <f t="shared" si="65"/>
        <v>0</v>
      </c>
      <c r="S569" s="14" t="str">
        <f t="shared" si="71"/>
        <v/>
      </c>
      <c r="T569" s="34" t="s">
        <v>29</v>
      </c>
      <c r="U569" s="30" t="str">
        <f t="shared" si="72"/>
        <v/>
      </c>
    </row>
    <row r="570" spans="2:21" x14ac:dyDescent="0.25">
      <c r="B570" s="1" t="str">
        <f>IF(C570="","",COUNTA($C$18:C570))</f>
        <v/>
      </c>
      <c r="C570" s="15"/>
      <c r="D570" s="16"/>
      <c r="E570" s="54">
        <f t="shared" si="66"/>
        <v>0</v>
      </c>
      <c r="F570" s="6"/>
      <c r="G570" s="6"/>
      <c r="H570" s="6"/>
      <c r="I570" s="6"/>
      <c r="J570" s="6"/>
      <c r="K570" s="6"/>
      <c r="L570" s="6"/>
      <c r="M570" s="75">
        <f t="shared" si="67"/>
        <v>0</v>
      </c>
      <c r="O570" s="32">
        <f t="shared" si="68"/>
        <v>0</v>
      </c>
      <c r="P570" s="32">
        <f t="shared" si="69"/>
        <v>0</v>
      </c>
      <c r="Q570" s="27" t="str">
        <f t="shared" si="70"/>
        <v/>
      </c>
      <c r="R570" s="42">
        <f t="shared" si="65"/>
        <v>0</v>
      </c>
      <c r="S570" s="14" t="str">
        <f t="shared" si="71"/>
        <v/>
      </c>
      <c r="T570" s="34" t="s">
        <v>29</v>
      </c>
      <c r="U570" s="30" t="str">
        <f t="shared" si="72"/>
        <v/>
      </c>
    </row>
    <row r="571" spans="2:21" x14ac:dyDescent="0.25">
      <c r="B571" s="1" t="str">
        <f>IF(C571="","",COUNTA($C$18:C571))</f>
        <v/>
      </c>
      <c r="C571" s="15"/>
      <c r="D571" s="16"/>
      <c r="E571" s="54">
        <f t="shared" si="66"/>
        <v>0</v>
      </c>
      <c r="F571" s="6"/>
      <c r="G571" s="6"/>
      <c r="H571" s="6"/>
      <c r="I571" s="6"/>
      <c r="J571" s="6"/>
      <c r="K571" s="6"/>
      <c r="L571" s="6"/>
      <c r="M571" s="75">
        <f t="shared" si="67"/>
        <v>0</v>
      </c>
      <c r="O571" s="32">
        <f t="shared" si="68"/>
        <v>0</v>
      </c>
      <c r="P571" s="32">
        <f t="shared" si="69"/>
        <v>0</v>
      </c>
      <c r="Q571" s="27" t="str">
        <f t="shared" si="70"/>
        <v/>
      </c>
      <c r="R571" s="42">
        <f t="shared" si="65"/>
        <v>0</v>
      </c>
      <c r="S571" s="14" t="str">
        <f t="shared" si="71"/>
        <v/>
      </c>
      <c r="T571" s="34" t="s">
        <v>29</v>
      </c>
      <c r="U571" s="30" t="str">
        <f t="shared" si="72"/>
        <v/>
      </c>
    </row>
    <row r="572" spans="2:21" x14ac:dyDescent="0.25">
      <c r="B572" s="1" t="str">
        <f>IF(C572="","",COUNTA($C$18:C572))</f>
        <v/>
      </c>
      <c r="C572" s="15"/>
      <c r="D572" s="16"/>
      <c r="E572" s="54">
        <f t="shared" si="66"/>
        <v>0</v>
      </c>
      <c r="F572" s="6"/>
      <c r="G572" s="6"/>
      <c r="H572" s="6"/>
      <c r="I572" s="6"/>
      <c r="J572" s="6"/>
      <c r="K572" s="6"/>
      <c r="L572" s="6"/>
      <c r="M572" s="75">
        <f t="shared" si="67"/>
        <v>0</v>
      </c>
      <c r="O572" s="32">
        <f t="shared" si="68"/>
        <v>0</v>
      </c>
      <c r="P572" s="32">
        <f t="shared" si="69"/>
        <v>0</v>
      </c>
      <c r="Q572" s="27" t="str">
        <f t="shared" si="70"/>
        <v/>
      </c>
      <c r="R572" s="42">
        <f t="shared" si="65"/>
        <v>0</v>
      </c>
      <c r="S572" s="14" t="str">
        <f t="shared" si="71"/>
        <v/>
      </c>
      <c r="T572" s="34" t="s">
        <v>29</v>
      </c>
      <c r="U572" s="30" t="str">
        <f t="shared" si="72"/>
        <v/>
      </c>
    </row>
    <row r="573" spans="2:21" x14ac:dyDescent="0.25">
      <c r="B573" s="1" t="str">
        <f>IF(C573="","",COUNTA($C$18:C573))</f>
        <v/>
      </c>
      <c r="C573" s="15"/>
      <c r="D573" s="16"/>
      <c r="E573" s="54">
        <f t="shared" si="66"/>
        <v>0</v>
      </c>
      <c r="F573" s="6"/>
      <c r="G573" s="6"/>
      <c r="H573" s="6"/>
      <c r="I573" s="6"/>
      <c r="J573" s="6"/>
      <c r="K573" s="6"/>
      <c r="L573" s="6"/>
      <c r="M573" s="75">
        <f t="shared" si="67"/>
        <v>0</v>
      </c>
      <c r="O573" s="32">
        <f t="shared" si="68"/>
        <v>0</v>
      </c>
      <c r="P573" s="32">
        <f t="shared" si="69"/>
        <v>0</v>
      </c>
      <c r="Q573" s="27" t="str">
        <f t="shared" si="70"/>
        <v/>
      </c>
      <c r="R573" s="42">
        <f t="shared" si="65"/>
        <v>0</v>
      </c>
      <c r="S573" s="14" t="str">
        <f t="shared" si="71"/>
        <v/>
      </c>
      <c r="T573" s="34" t="s">
        <v>29</v>
      </c>
      <c r="U573" s="30" t="str">
        <f t="shared" si="72"/>
        <v/>
      </c>
    </row>
    <row r="574" spans="2:21" x14ac:dyDescent="0.25">
      <c r="B574" s="1" t="str">
        <f>IF(C574="","",COUNTA($C$18:C574))</f>
        <v/>
      </c>
      <c r="C574" s="15"/>
      <c r="D574" s="16"/>
      <c r="E574" s="54">
        <f t="shared" si="66"/>
        <v>0</v>
      </c>
      <c r="F574" s="6"/>
      <c r="G574" s="6"/>
      <c r="H574" s="6"/>
      <c r="I574" s="6"/>
      <c r="J574" s="6"/>
      <c r="K574" s="6"/>
      <c r="L574" s="6"/>
      <c r="M574" s="75">
        <f t="shared" si="67"/>
        <v>0</v>
      </c>
      <c r="O574" s="32">
        <f t="shared" si="68"/>
        <v>0</v>
      </c>
      <c r="P574" s="32">
        <f t="shared" si="69"/>
        <v>0</v>
      </c>
      <c r="Q574" s="27" t="str">
        <f t="shared" si="70"/>
        <v/>
      </c>
      <c r="R574" s="42">
        <f t="shared" si="65"/>
        <v>0</v>
      </c>
      <c r="S574" s="14" t="str">
        <f t="shared" si="71"/>
        <v/>
      </c>
      <c r="T574" s="34" t="s">
        <v>29</v>
      </c>
      <c r="U574" s="30" t="str">
        <f t="shared" si="72"/>
        <v/>
      </c>
    </row>
    <row r="575" spans="2:21" x14ac:dyDescent="0.25">
      <c r="B575" s="1" t="str">
        <f>IF(C575="","",COUNTA($C$18:C575))</f>
        <v/>
      </c>
      <c r="C575" s="15"/>
      <c r="D575" s="16"/>
      <c r="E575" s="54">
        <f t="shared" si="66"/>
        <v>0</v>
      </c>
      <c r="F575" s="6"/>
      <c r="G575" s="6"/>
      <c r="H575" s="6"/>
      <c r="I575" s="6"/>
      <c r="J575" s="6"/>
      <c r="K575" s="6"/>
      <c r="L575" s="6"/>
      <c r="M575" s="75">
        <f t="shared" si="67"/>
        <v>0</v>
      </c>
      <c r="O575" s="32">
        <f t="shared" si="68"/>
        <v>0</v>
      </c>
      <c r="P575" s="32">
        <f t="shared" si="69"/>
        <v>0</v>
      </c>
      <c r="Q575" s="27" t="str">
        <f t="shared" si="70"/>
        <v/>
      </c>
      <c r="R575" s="42">
        <f t="shared" si="65"/>
        <v>0</v>
      </c>
      <c r="S575" s="14" t="str">
        <f t="shared" si="71"/>
        <v/>
      </c>
      <c r="T575" s="34" t="s">
        <v>29</v>
      </c>
      <c r="U575" s="30" t="str">
        <f t="shared" si="72"/>
        <v/>
      </c>
    </row>
    <row r="576" spans="2:21" x14ac:dyDescent="0.25">
      <c r="B576" s="1" t="str">
        <f>IF(C576="","",COUNTA($C$18:C576))</f>
        <v/>
      </c>
      <c r="C576" s="15"/>
      <c r="D576" s="16"/>
      <c r="E576" s="54">
        <f t="shared" si="66"/>
        <v>0</v>
      </c>
      <c r="F576" s="6"/>
      <c r="G576" s="6"/>
      <c r="H576" s="6"/>
      <c r="I576" s="6"/>
      <c r="J576" s="6"/>
      <c r="K576" s="6"/>
      <c r="L576" s="6"/>
      <c r="M576" s="75">
        <f t="shared" si="67"/>
        <v>0</v>
      </c>
      <c r="O576" s="32">
        <f t="shared" si="68"/>
        <v>0</v>
      </c>
      <c r="P576" s="32">
        <f t="shared" si="69"/>
        <v>0</v>
      </c>
      <c r="Q576" s="27" t="str">
        <f t="shared" si="70"/>
        <v/>
      </c>
      <c r="R576" s="42">
        <f t="shared" si="65"/>
        <v>0</v>
      </c>
      <c r="S576" s="14" t="str">
        <f t="shared" si="71"/>
        <v/>
      </c>
      <c r="T576" s="34" t="s">
        <v>29</v>
      </c>
      <c r="U576" s="30" t="str">
        <f t="shared" si="72"/>
        <v/>
      </c>
    </row>
    <row r="577" spans="2:21" x14ac:dyDescent="0.25">
      <c r="B577" s="1" t="str">
        <f>IF(C577="","",COUNTA($C$18:C577))</f>
        <v/>
      </c>
      <c r="C577" s="15"/>
      <c r="D577" s="16"/>
      <c r="E577" s="54">
        <f t="shared" si="66"/>
        <v>0</v>
      </c>
      <c r="F577" s="6"/>
      <c r="G577" s="6"/>
      <c r="H577" s="6"/>
      <c r="I577" s="6"/>
      <c r="J577" s="6"/>
      <c r="K577" s="6"/>
      <c r="L577" s="6"/>
      <c r="M577" s="75">
        <f t="shared" si="67"/>
        <v>0</v>
      </c>
      <c r="O577" s="32">
        <f t="shared" si="68"/>
        <v>0</v>
      </c>
      <c r="P577" s="32">
        <f t="shared" si="69"/>
        <v>0</v>
      </c>
      <c r="Q577" s="27" t="str">
        <f t="shared" si="70"/>
        <v/>
      </c>
      <c r="R577" s="42">
        <f t="shared" si="65"/>
        <v>0</v>
      </c>
      <c r="S577" s="14" t="str">
        <f t="shared" si="71"/>
        <v/>
      </c>
      <c r="T577" s="34" t="s">
        <v>29</v>
      </c>
      <c r="U577" s="30" t="str">
        <f t="shared" si="72"/>
        <v/>
      </c>
    </row>
    <row r="578" spans="2:21" x14ac:dyDescent="0.25">
      <c r="B578" s="1" t="str">
        <f>IF(C578="","",COUNTA($C$18:C578))</f>
        <v/>
      </c>
      <c r="C578" s="15"/>
      <c r="D578" s="16"/>
      <c r="E578" s="54">
        <f t="shared" si="66"/>
        <v>0</v>
      </c>
      <c r="F578" s="6"/>
      <c r="G578" s="6"/>
      <c r="H578" s="6"/>
      <c r="I578" s="6"/>
      <c r="J578" s="6"/>
      <c r="K578" s="6"/>
      <c r="L578" s="6"/>
      <c r="M578" s="75">
        <f t="shared" si="67"/>
        <v>0</v>
      </c>
      <c r="O578" s="32">
        <f t="shared" si="68"/>
        <v>0</v>
      </c>
      <c r="P578" s="32">
        <f t="shared" si="69"/>
        <v>0</v>
      </c>
      <c r="Q578" s="27" t="str">
        <f t="shared" si="70"/>
        <v/>
      </c>
      <c r="R578" s="42">
        <f t="shared" si="65"/>
        <v>0</v>
      </c>
      <c r="S578" s="14" t="str">
        <f t="shared" si="71"/>
        <v/>
      </c>
      <c r="T578" s="34" t="s">
        <v>29</v>
      </c>
      <c r="U578" s="30" t="str">
        <f t="shared" si="72"/>
        <v/>
      </c>
    </row>
    <row r="579" spans="2:21" x14ac:dyDescent="0.25">
      <c r="B579" s="1" t="str">
        <f>IF(C579="","",COUNTA($C$18:C579))</f>
        <v/>
      </c>
      <c r="C579" s="15"/>
      <c r="D579" s="16"/>
      <c r="E579" s="54">
        <f t="shared" si="66"/>
        <v>0</v>
      </c>
      <c r="F579" s="6"/>
      <c r="G579" s="6"/>
      <c r="H579" s="6"/>
      <c r="I579" s="6"/>
      <c r="J579" s="6"/>
      <c r="K579" s="6"/>
      <c r="L579" s="6"/>
      <c r="M579" s="75">
        <f t="shared" si="67"/>
        <v>0</v>
      </c>
      <c r="O579" s="32">
        <f t="shared" si="68"/>
        <v>0</v>
      </c>
      <c r="P579" s="32">
        <f t="shared" si="69"/>
        <v>0</v>
      </c>
      <c r="Q579" s="27" t="str">
        <f t="shared" si="70"/>
        <v/>
      </c>
      <c r="R579" s="42">
        <f t="shared" si="65"/>
        <v>0</v>
      </c>
      <c r="S579" s="14" t="str">
        <f t="shared" si="71"/>
        <v/>
      </c>
      <c r="T579" s="34" t="s">
        <v>29</v>
      </c>
      <c r="U579" s="30" t="str">
        <f t="shared" si="72"/>
        <v/>
      </c>
    </row>
    <row r="580" spans="2:21" x14ac:dyDescent="0.25">
      <c r="B580" s="1" t="str">
        <f>IF(C580="","",COUNTA($C$18:C580))</f>
        <v/>
      </c>
      <c r="C580" s="15"/>
      <c r="D580" s="16"/>
      <c r="E580" s="54">
        <f t="shared" si="66"/>
        <v>0</v>
      </c>
      <c r="F580" s="6"/>
      <c r="G580" s="6"/>
      <c r="H580" s="6"/>
      <c r="I580" s="6"/>
      <c r="J580" s="6"/>
      <c r="K580" s="6"/>
      <c r="L580" s="6"/>
      <c r="M580" s="75">
        <f t="shared" si="67"/>
        <v>0</v>
      </c>
      <c r="O580" s="32">
        <f t="shared" si="68"/>
        <v>0</v>
      </c>
      <c r="P580" s="32">
        <f t="shared" si="69"/>
        <v>0</v>
      </c>
      <c r="Q580" s="27" t="str">
        <f t="shared" si="70"/>
        <v/>
      </c>
      <c r="R580" s="42">
        <f t="shared" si="65"/>
        <v>0</v>
      </c>
      <c r="S580" s="14" t="str">
        <f t="shared" si="71"/>
        <v/>
      </c>
      <c r="T580" s="34" t="s">
        <v>29</v>
      </c>
      <c r="U580" s="30" t="str">
        <f t="shared" si="72"/>
        <v/>
      </c>
    </row>
    <row r="581" spans="2:21" x14ac:dyDescent="0.25">
      <c r="B581" s="1" t="str">
        <f>IF(C581="","",COUNTA($C$18:C581))</f>
        <v/>
      </c>
      <c r="C581" s="15"/>
      <c r="D581" s="16"/>
      <c r="E581" s="54">
        <f t="shared" si="66"/>
        <v>0</v>
      </c>
      <c r="F581" s="6"/>
      <c r="G581" s="6"/>
      <c r="H581" s="6"/>
      <c r="I581" s="6"/>
      <c r="J581" s="6"/>
      <c r="K581" s="6"/>
      <c r="L581" s="6"/>
      <c r="M581" s="75">
        <f t="shared" si="67"/>
        <v>0</v>
      </c>
      <c r="O581" s="32">
        <f t="shared" si="68"/>
        <v>0</v>
      </c>
      <c r="P581" s="32">
        <f t="shared" si="69"/>
        <v>0</v>
      </c>
      <c r="Q581" s="27" t="str">
        <f t="shared" si="70"/>
        <v/>
      </c>
      <c r="R581" s="42">
        <f t="shared" si="65"/>
        <v>0</v>
      </c>
      <c r="S581" s="14" t="str">
        <f t="shared" si="71"/>
        <v/>
      </c>
      <c r="T581" s="34" t="s">
        <v>29</v>
      </c>
      <c r="U581" s="30" t="str">
        <f t="shared" si="72"/>
        <v/>
      </c>
    </row>
    <row r="582" spans="2:21" x14ac:dyDescent="0.25">
      <c r="B582" s="1" t="str">
        <f>IF(C582="","",COUNTA($C$18:C582))</f>
        <v/>
      </c>
      <c r="C582" s="15"/>
      <c r="D582" s="16"/>
      <c r="E582" s="54">
        <f t="shared" si="66"/>
        <v>0</v>
      </c>
      <c r="F582" s="6"/>
      <c r="G582" s="6"/>
      <c r="H582" s="6"/>
      <c r="I582" s="6"/>
      <c r="J582" s="6"/>
      <c r="K582" s="6"/>
      <c r="L582" s="6"/>
      <c r="M582" s="75">
        <f t="shared" si="67"/>
        <v>0</v>
      </c>
      <c r="O582" s="32">
        <f t="shared" si="68"/>
        <v>0</v>
      </c>
      <c r="P582" s="32">
        <f t="shared" si="69"/>
        <v>0</v>
      </c>
      <c r="Q582" s="27" t="str">
        <f t="shared" si="70"/>
        <v/>
      </c>
      <c r="R582" s="42">
        <f t="shared" si="65"/>
        <v>0</v>
      </c>
      <c r="S582" s="14" t="str">
        <f t="shared" si="71"/>
        <v/>
      </c>
      <c r="T582" s="34" t="s">
        <v>29</v>
      </c>
      <c r="U582" s="30" t="str">
        <f t="shared" si="72"/>
        <v/>
      </c>
    </row>
    <row r="583" spans="2:21" x14ac:dyDescent="0.25">
      <c r="B583" s="1" t="str">
        <f>IF(C583="","",COUNTA($C$18:C583))</f>
        <v/>
      </c>
      <c r="C583" s="15"/>
      <c r="D583" s="16"/>
      <c r="E583" s="54">
        <f t="shared" si="66"/>
        <v>0</v>
      </c>
      <c r="F583" s="6"/>
      <c r="G583" s="6"/>
      <c r="H583" s="6"/>
      <c r="I583" s="6"/>
      <c r="J583" s="6"/>
      <c r="K583" s="6"/>
      <c r="L583" s="6"/>
      <c r="M583" s="75">
        <f t="shared" si="67"/>
        <v>0</v>
      </c>
      <c r="O583" s="32">
        <f t="shared" si="68"/>
        <v>0</v>
      </c>
      <c r="P583" s="32">
        <f t="shared" si="69"/>
        <v>0</v>
      </c>
      <c r="Q583" s="27" t="str">
        <f t="shared" si="70"/>
        <v/>
      </c>
      <c r="R583" s="42">
        <f t="shared" si="65"/>
        <v>0</v>
      </c>
      <c r="S583" s="14" t="str">
        <f t="shared" si="71"/>
        <v/>
      </c>
      <c r="T583" s="34" t="s">
        <v>29</v>
      </c>
      <c r="U583" s="30" t="str">
        <f t="shared" si="72"/>
        <v/>
      </c>
    </row>
    <row r="584" spans="2:21" x14ac:dyDescent="0.25">
      <c r="B584" s="1" t="str">
        <f>IF(C584="","",COUNTA($C$18:C584))</f>
        <v/>
      </c>
      <c r="C584" s="15"/>
      <c r="D584" s="16"/>
      <c r="E584" s="54">
        <f t="shared" si="66"/>
        <v>0</v>
      </c>
      <c r="F584" s="6"/>
      <c r="G584" s="6"/>
      <c r="H584" s="6"/>
      <c r="I584" s="6"/>
      <c r="J584" s="6"/>
      <c r="K584" s="6"/>
      <c r="L584" s="6"/>
      <c r="M584" s="75">
        <f t="shared" si="67"/>
        <v>0</v>
      </c>
      <c r="O584" s="32">
        <f t="shared" si="68"/>
        <v>0</v>
      </c>
      <c r="P584" s="32">
        <f t="shared" si="69"/>
        <v>0</v>
      </c>
      <c r="Q584" s="27" t="str">
        <f t="shared" si="70"/>
        <v/>
      </c>
      <c r="R584" s="42">
        <f t="shared" si="65"/>
        <v>0</v>
      </c>
      <c r="S584" s="14" t="str">
        <f t="shared" si="71"/>
        <v/>
      </c>
      <c r="T584" s="34" t="s">
        <v>29</v>
      </c>
      <c r="U584" s="30" t="str">
        <f t="shared" si="72"/>
        <v/>
      </c>
    </row>
    <row r="585" spans="2:21" x14ac:dyDescent="0.25">
      <c r="B585" s="1" t="str">
        <f>IF(C585="","",COUNTA($C$18:C585))</f>
        <v/>
      </c>
      <c r="C585" s="15"/>
      <c r="D585" s="16"/>
      <c r="E585" s="54">
        <f t="shared" si="66"/>
        <v>0</v>
      </c>
      <c r="F585" s="6"/>
      <c r="G585" s="6"/>
      <c r="H585" s="6"/>
      <c r="I585" s="6"/>
      <c r="J585" s="6"/>
      <c r="K585" s="6"/>
      <c r="L585" s="6"/>
      <c r="M585" s="75">
        <f t="shared" si="67"/>
        <v>0</v>
      </c>
      <c r="O585" s="32">
        <f t="shared" si="68"/>
        <v>0</v>
      </c>
      <c r="P585" s="32">
        <f t="shared" si="69"/>
        <v>0</v>
      </c>
      <c r="Q585" s="27" t="str">
        <f t="shared" si="70"/>
        <v/>
      </c>
      <c r="R585" s="42">
        <f t="shared" si="65"/>
        <v>0</v>
      </c>
      <c r="S585" s="14" t="str">
        <f t="shared" si="71"/>
        <v/>
      </c>
      <c r="T585" s="34" t="s">
        <v>29</v>
      </c>
      <c r="U585" s="30" t="str">
        <f t="shared" si="72"/>
        <v/>
      </c>
    </row>
    <row r="586" spans="2:21" x14ac:dyDescent="0.25">
      <c r="B586" s="1" t="str">
        <f>IF(C586="","",COUNTA($C$18:C586))</f>
        <v/>
      </c>
      <c r="C586" s="15"/>
      <c r="D586" s="16"/>
      <c r="E586" s="54">
        <f t="shared" si="66"/>
        <v>0</v>
      </c>
      <c r="F586" s="6"/>
      <c r="G586" s="6"/>
      <c r="H586" s="6"/>
      <c r="I586" s="6"/>
      <c r="J586" s="6"/>
      <c r="K586" s="6"/>
      <c r="L586" s="6"/>
      <c r="M586" s="75">
        <f t="shared" si="67"/>
        <v>0</v>
      </c>
      <c r="O586" s="32">
        <f t="shared" si="68"/>
        <v>0</v>
      </c>
      <c r="P586" s="32">
        <f t="shared" si="69"/>
        <v>0</v>
      </c>
      <c r="Q586" s="27" t="str">
        <f t="shared" si="70"/>
        <v/>
      </c>
      <c r="R586" s="42">
        <f t="shared" si="65"/>
        <v>0</v>
      </c>
      <c r="S586" s="14" t="str">
        <f t="shared" si="71"/>
        <v/>
      </c>
      <c r="T586" s="34" t="s">
        <v>29</v>
      </c>
      <c r="U586" s="30" t="str">
        <f t="shared" si="72"/>
        <v/>
      </c>
    </row>
    <row r="587" spans="2:21" x14ac:dyDescent="0.25">
      <c r="B587" s="1" t="str">
        <f>IF(C587="","",COUNTA($C$18:C587))</f>
        <v/>
      </c>
      <c r="C587" s="15"/>
      <c r="D587" s="16"/>
      <c r="E587" s="54">
        <f t="shared" si="66"/>
        <v>0</v>
      </c>
      <c r="F587" s="6"/>
      <c r="G587" s="6"/>
      <c r="H587" s="6"/>
      <c r="I587" s="6"/>
      <c r="J587" s="6"/>
      <c r="K587" s="6"/>
      <c r="L587" s="6"/>
      <c r="M587" s="75">
        <f t="shared" si="67"/>
        <v>0</v>
      </c>
      <c r="O587" s="32">
        <f t="shared" si="68"/>
        <v>0</v>
      </c>
      <c r="P587" s="32">
        <f t="shared" si="69"/>
        <v>0</v>
      </c>
      <c r="Q587" s="27" t="str">
        <f t="shared" si="70"/>
        <v/>
      </c>
      <c r="R587" s="42">
        <f t="shared" si="65"/>
        <v>0</v>
      </c>
      <c r="S587" s="14" t="str">
        <f t="shared" si="71"/>
        <v/>
      </c>
      <c r="T587" s="34" t="s">
        <v>29</v>
      </c>
      <c r="U587" s="30" t="str">
        <f t="shared" si="72"/>
        <v/>
      </c>
    </row>
    <row r="588" spans="2:21" x14ac:dyDescent="0.25">
      <c r="B588" s="1" t="str">
        <f>IF(C588="","",COUNTA($C$18:C588))</f>
        <v/>
      </c>
      <c r="C588" s="15"/>
      <c r="D588" s="16"/>
      <c r="E588" s="54">
        <f t="shared" si="66"/>
        <v>0</v>
      </c>
      <c r="F588" s="6"/>
      <c r="G588" s="6"/>
      <c r="H588" s="6"/>
      <c r="I588" s="6"/>
      <c r="J588" s="6"/>
      <c r="K588" s="6"/>
      <c r="L588" s="6"/>
      <c r="M588" s="75">
        <f t="shared" si="67"/>
        <v>0</v>
      </c>
      <c r="O588" s="32">
        <f t="shared" si="68"/>
        <v>0</v>
      </c>
      <c r="P588" s="32">
        <f t="shared" si="69"/>
        <v>0</v>
      </c>
      <c r="Q588" s="27" t="str">
        <f t="shared" si="70"/>
        <v/>
      </c>
      <c r="R588" s="42">
        <f t="shared" si="65"/>
        <v>0</v>
      </c>
      <c r="S588" s="14" t="str">
        <f t="shared" si="71"/>
        <v/>
      </c>
      <c r="T588" s="34" t="s">
        <v>29</v>
      </c>
      <c r="U588" s="30" t="str">
        <f t="shared" si="72"/>
        <v/>
      </c>
    </row>
    <row r="589" spans="2:21" x14ac:dyDescent="0.25">
      <c r="B589" s="1" t="str">
        <f>IF(C589="","",COUNTA($C$18:C589))</f>
        <v/>
      </c>
      <c r="C589" s="15"/>
      <c r="D589" s="16"/>
      <c r="E589" s="54">
        <f t="shared" si="66"/>
        <v>0</v>
      </c>
      <c r="F589" s="6"/>
      <c r="G589" s="6"/>
      <c r="H589" s="6"/>
      <c r="I589" s="6"/>
      <c r="J589" s="6"/>
      <c r="K589" s="6"/>
      <c r="L589" s="6"/>
      <c r="M589" s="75">
        <f t="shared" si="67"/>
        <v>0</v>
      </c>
      <c r="O589" s="32">
        <f t="shared" si="68"/>
        <v>0</v>
      </c>
      <c r="P589" s="32">
        <f t="shared" si="69"/>
        <v>0</v>
      </c>
      <c r="Q589" s="27" t="str">
        <f t="shared" si="70"/>
        <v/>
      </c>
      <c r="R589" s="42">
        <f t="shared" si="65"/>
        <v>0</v>
      </c>
      <c r="S589" s="14" t="str">
        <f t="shared" si="71"/>
        <v/>
      </c>
      <c r="T589" s="34" t="s">
        <v>29</v>
      </c>
      <c r="U589" s="30" t="str">
        <f t="shared" si="72"/>
        <v/>
      </c>
    </row>
    <row r="590" spans="2:21" x14ac:dyDescent="0.25">
      <c r="B590" s="1" t="str">
        <f>IF(C590="","",COUNTA($C$18:C590))</f>
        <v/>
      </c>
      <c r="C590" s="15"/>
      <c r="D590" s="16"/>
      <c r="E590" s="54">
        <f t="shared" si="66"/>
        <v>0</v>
      </c>
      <c r="F590" s="6"/>
      <c r="G590" s="6"/>
      <c r="H590" s="6"/>
      <c r="I590" s="6"/>
      <c r="J590" s="6"/>
      <c r="K590" s="6"/>
      <c r="L590" s="6"/>
      <c r="M590" s="75">
        <f t="shared" si="67"/>
        <v>0</v>
      </c>
      <c r="O590" s="32">
        <f t="shared" si="68"/>
        <v>0</v>
      </c>
      <c r="P590" s="32">
        <f t="shared" si="69"/>
        <v>0</v>
      </c>
      <c r="Q590" s="27" t="str">
        <f t="shared" si="70"/>
        <v/>
      </c>
      <c r="R590" s="42">
        <f t="shared" ref="R590:R653" si="73">L590</f>
        <v>0</v>
      </c>
      <c r="S590" s="14" t="str">
        <f t="shared" si="71"/>
        <v/>
      </c>
      <c r="T590" s="34" t="s">
        <v>29</v>
      </c>
      <c r="U590" s="30" t="str">
        <f t="shared" si="72"/>
        <v/>
      </c>
    </row>
    <row r="591" spans="2:21" x14ac:dyDescent="0.25">
      <c r="B591" s="1" t="str">
        <f>IF(C591="","",COUNTA($C$18:C591))</f>
        <v/>
      </c>
      <c r="C591" s="15"/>
      <c r="D591" s="16"/>
      <c r="E591" s="54">
        <f t="shared" ref="E591:E654" si="74">SUM(F591:L591)</f>
        <v>0</v>
      </c>
      <c r="F591" s="6"/>
      <c r="G591" s="6"/>
      <c r="H591" s="6"/>
      <c r="I591" s="6"/>
      <c r="J591" s="6"/>
      <c r="K591" s="6"/>
      <c r="L591" s="6"/>
      <c r="M591" s="75">
        <f t="shared" ref="M591:M654" si="75">(F591*$B$11)+(G591*$B$10)+(H591*$B$8)+(I591*$B$8)+(K591*$B$8)</f>
        <v>0</v>
      </c>
      <c r="O591" s="32">
        <f t="shared" ref="O591:O654" si="76">J591</f>
        <v>0</v>
      </c>
      <c r="P591" s="32">
        <f t="shared" ref="P591:P654" si="77">K591</f>
        <v>0</v>
      </c>
      <c r="Q591" s="27" t="str">
        <f t="shared" ref="Q591:Q654" si="78">IF(K591="","",(P591*$B$9))</f>
        <v/>
      </c>
      <c r="R591" s="42">
        <f t="shared" si="73"/>
        <v>0</v>
      </c>
      <c r="S591" s="14" t="str">
        <f t="shared" ref="S591:S654" si="79">IF(L591="","",(R591*$B$11))</f>
        <v/>
      </c>
      <c r="T591" s="34" t="s">
        <v>29</v>
      </c>
      <c r="U591" s="30" t="str">
        <f t="shared" ref="U591:U654" si="80">IFERROR((T591+15),"")</f>
        <v/>
      </c>
    </row>
    <row r="592" spans="2:21" x14ac:dyDescent="0.25">
      <c r="B592" s="1" t="str">
        <f>IF(C592="","",COUNTA($C$18:C592))</f>
        <v/>
      </c>
      <c r="C592" s="15"/>
      <c r="D592" s="16"/>
      <c r="E592" s="54">
        <f t="shared" si="74"/>
        <v>0</v>
      </c>
      <c r="F592" s="6"/>
      <c r="G592" s="6"/>
      <c r="H592" s="6"/>
      <c r="I592" s="6"/>
      <c r="J592" s="6"/>
      <c r="K592" s="6"/>
      <c r="L592" s="6"/>
      <c r="M592" s="75">
        <f t="shared" si="75"/>
        <v>0</v>
      </c>
      <c r="O592" s="32">
        <f t="shared" si="76"/>
        <v>0</v>
      </c>
      <c r="P592" s="32">
        <f t="shared" si="77"/>
        <v>0</v>
      </c>
      <c r="Q592" s="27" t="str">
        <f t="shared" si="78"/>
        <v/>
      </c>
      <c r="R592" s="42">
        <f t="shared" si="73"/>
        <v>0</v>
      </c>
      <c r="S592" s="14" t="str">
        <f t="shared" si="79"/>
        <v/>
      </c>
      <c r="T592" s="34" t="s">
        <v>29</v>
      </c>
      <c r="U592" s="30" t="str">
        <f t="shared" si="80"/>
        <v/>
      </c>
    </row>
    <row r="593" spans="2:21" x14ac:dyDescent="0.25">
      <c r="B593" s="1" t="str">
        <f>IF(C593="","",COUNTA($C$18:C593))</f>
        <v/>
      </c>
      <c r="C593" s="15"/>
      <c r="D593" s="16"/>
      <c r="E593" s="54">
        <f t="shared" si="74"/>
        <v>0</v>
      </c>
      <c r="F593" s="6"/>
      <c r="G593" s="6"/>
      <c r="H593" s="6"/>
      <c r="I593" s="6"/>
      <c r="J593" s="6"/>
      <c r="K593" s="6"/>
      <c r="L593" s="6"/>
      <c r="M593" s="75">
        <f t="shared" si="75"/>
        <v>0</v>
      </c>
      <c r="O593" s="32">
        <f t="shared" si="76"/>
        <v>0</v>
      </c>
      <c r="P593" s="32">
        <f t="shared" si="77"/>
        <v>0</v>
      </c>
      <c r="Q593" s="27" t="str">
        <f t="shared" si="78"/>
        <v/>
      </c>
      <c r="R593" s="42">
        <f t="shared" si="73"/>
        <v>0</v>
      </c>
      <c r="S593" s="14" t="str">
        <f t="shared" si="79"/>
        <v/>
      </c>
      <c r="T593" s="34" t="s">
        <v>29</v>
      </c>
      <c r="U593" s="30" t="str">
        <f t="shared" si="80"/>
        <v/>
      </c>
    </row>
    <row r="594" spans="2:21" x14ac:dyDescent="0.25">
      <c r="B594" s="1" t="str">
        <f>IF(C594="","",COUNTA($C$18:C594))</f>
        <v/>
      </c>
      <c r="C594" s="15"/>
      <c r="D594" s="16"/>
      <c r="E594" s="54">
        <f t="shared" si="74"/>
        <v>0</v>
      </c>
      <c r="F594" s="6"/>
      <c r="G594" s="6"/>
      <c r="H594" s="6"/>
      <c r="I594" s="6"/>
      <c r="J594" s="6"/>
      <c r="K594" s="6"/>
      <c r="L594" s="6"/>
      <c r="M594" s="75">
        <f t="shared" si="75"/>
        <v>0</v>
      </c>
      <c r="O594" s="32">
        <f t="shared" si="76"/>
        <v>0</v>
      </c>
      <c r="P594" s="32">
        <f t="shared" si="77"/>
        <v>0</v>
      </c>
      <c r="Q594" s="27" t="str">
        <f t="shared" si="78"/>
        <v/>
      </c>
      <c r="R594" s="42">
        <f t="shared" si="73"/>
        <v>0</v>
      </c>
      <c r="S594" s="14" t="str">
        <f t="shared" si="79"/>
        <v/>
      </c>
      <c r="T594" s="34" t="s">
        <v>29</v>
      </c>
      <c r="U594" s="30" t="str">
        <f t="shared" si="80"/>
        <v/>
      </c>
    </row>
    <row r="595" spans="2:21" x14ac:dyDescent="0.25">
      <c r="B595" s="1" t="str">
        <f>IF(C595="","",COUNTA($C$18:C595))</f>
        <v/>
      </c>
      <c r="C595" s="15"/>
      <c r="D595" s="16"/>
      <c r="E595" s="54">
        <f t="shared" si="74"/>
        <v>0</v>
      </c>
      <c r="F595" s="6"/>
      <c r="G595" s="6"/>
      <c r="H595" s="6"/>
      <c r="I595" s="6"/>
      <c r="J595" s="6"/>
      <c r="K595" s="6"/>
      <c r="L595" s="6"/>
      <c r="M595" s="75">
        <f t="shared" si="75"/>
        <v>0</v>
      </c>
      <c r="O595" s="32">
        <f t="shared" si="76"/>
        <v>0</v>
      </c>
      <c r="P595" s="32">
        <f t="shared" si="77"/>
        <v>0</v>
      </c>
      <c r="Q595" s="27" t="str">
        <f t="shared" si="78"/>
        <v/>
      </c>
      <c r="R595" s="42">
        <f t="shared" si="73"/>
        <v>0</v>
      </c>
      <c r="S595" s="14" t="str">
        <f t="shared" si="79"/>
        <v/>
      </c>
      <c r="T595" s="34" t="s">
        <v>29</v>
      </c>
      <c r="U595" s="30" t="str">
        <f t="shared" si="80"/>
        <v/>
      </c>
    </row>
    <row r="596" spans="2:21" x14ac:dyDescent="0.25">
      <c r="B596" s="1" t="str">
        <f>IF(C596="","",COUNTA($C$18:C596))</f>
        <v/>
      </c>
      <c r="C596" s="15"/>
      <c r="D596" s="16"/>
      <c r="E596" s="54">
        <f t="shared" si="74"/>
        <v>0</v>
      </c>
      <c r="F596" s="6"/>
      <c r="G596" s="6"/>
      <c r="H596" s="6"/>
      <c r="I596" s="6"/>
      <c r="J596" s="6"/>
      <c r="K596" s="6"/>
      <c r="L596" s="6"/>
      <c r="M596" s="75">
        <f t="shared" si="75"/>
        <v>0</v>
      </c>
      <c r="O596" s="32">
        <f t="shared" si="76"/>
        <v>0</v>
      </c>
      <c r="P596" s="32">
        <f t="shared" si="77"/>
        <v>0</v>
      </c>
      <c r="Q596" s="27" t="str">
        <f t="shared" si="78"/>
        <v/>
      </c>
      <c r="R596" s="42">
        <f t="shared" si="73"/>
        <v>0</v>
      </c>
      <c r="S596" s="14" t="str">
        <f t="shared" si="79"/>
        <v/>
      </c>
      <c r="T596" s="34" t="s">
        <v>29</v>
      </c>
      <c r="U596" s="30" t="str">
        <f t="shared" si="80"/>
        <v/>
      </c>
    </row>
    <row r="597" spans="2:21" x14ac:dyDescent="0.25">
      <c r="B597" s="1" t="str">
        <f>IF(C597="","",COUNTA($C$18:C597))</f>
        <v/>
      </c>
      <c r="C597" s="15"/>
      <c r="D597" s="16"/>
      <c r="E597" s="54">
        <f t="shared" si="74"/>
        <v>0</v>
      </c>
      <c r="F597" s="6"/>
      <c r="G597" s="6"/>
      <c r="H597" s="6"/>
      <c r="I597" s="6"/>
      <c r="J597" s="6"/>
      <c r="K597" s="6"/>
      <c r="L597" s="6"/>
      <c r="M597" s="75">
        <f t="shared" si="75"/>
        <v>0</v>
      </c>
      <c r="O597" s="32">
        <f t="shared" si="76"/>
        <v>0</v>
      </c>
      <c r="P597" s="32">
        <f t="shared" si="77"/>
        <v>0</v>
      </c>
      <c r="Q597" s="27" t="str">
        <f t="shared" si="78"/>
        <v/>
      </c>
      <c r="R597" s="42">
        <f t="shared" si="73"/>
        <v>0</v>
      </c>
      <c r="S597" s="14" t="str">
        <f t="shared" si="79"/>
        <v/>
      </c>
      <c r="T597" s="34" t="s">
        <v>29</v>
      </c>
      <c r="U597" s="30" t="str">
        <f t="shared" si="80"/>
        <v/>
      </c>
    </row>
    <row r="598" spans="2:21" x14ac:dyDescent="0.25">
      <c r="B598" s="1" t="str">
        <f>IF(C598="","",COUNTA($C$18:C598))</f>
        <v/>
      </c>
      <c r="C598" s="15"/>
      <c r="D598" s="16"/>
      <c r="E598" s="54">
        <f t="shared" si="74"/>
        <v>0</v>
      </c>
      <c r="F598" s="6"/>
      <c r="G598" s="6"/>
      <c r="H598" s="6"/>
      <c r="I598" s="6"/>
      <c r="J598" s="6"/>
      <c r="K598" s="6"/>
      <c r="L598" s="6"/>
      <c r="M598" s="75">
        <f t="shared" si="75"/>
        <v>0</v>
      </c>
      <c r="O598" s="32">
        <f t="shared" si="76"/>
        <v>0</v>
      </c>
      <c r="P598" s="32">
        <f t="shared" si="77"/>
        <v>0</v>
      </c>
      <c r="Q598" s="27" t="str">
        <f t="shared" si="78"/>
        <v/>
      </c>
      <c r="R598" s="42">
        <f t="shared" si="73"/>
        <v>0</v>
      </c>
      <c r="S598" s="14" t="str">
        <f t="shared" si="79"/>
        <v/>
      </c>
      <c r="T598" s="34" t="s">
        <v>29</v>
      </c>
      <c r="U598" s="30" t="str">
        <f t="shared" si="80"/>
        <v/>
      </c>
    </row>
    <row r="599" spans="2:21" x14ac:dyDescent="0.25">
      <c r="B599" s="1" t="str">
        <f>IF(C599="","",COUNTA($C$18:C599))</f>
        <v/>
      </c>
      <c r="C599" s="15"/>
      <c r="D599" s="16"/>
      <c r="E599" s="54">
        <f t="shared" si="74"/>
        <v>0</v>
      </c>
      <c r="F599" s="6"/>
      <c r="G599" s="6"/>
      <c r="H599" s="6"/>
      <c r="I599" s="6"/>
      <c r="J599" s="6"/>
      <c r="K599" s="6"/>
      <c r="L599" s="6"/>
      <c r="M599" s="75">
        <f t="shared" si="75"/>
        <v>0</v>
      </c>
      <c r="O599" s="32">
        <f t="shared" si="76"/>
        <v>0</v>
      </c>
      <c r="P599" s="32">
        <f t="shared" si="77"/>
        <v>0</v>
      </c>
      <c r="Q599" s="27" t="str">
        <f t="shared" si="78"/>
        <v/>
      </c>
      <c r="R599" s="42">
        <f t="shared" si="73"/>
        <v>0</v>
      </c>
      <c r="S599" s="14" t="str">
        <f t="shared" si="79"/>
        <v/>
      </c>
      <c r="T599" s="34" t="s">
        <v>29</v>
      </c>
      <c r="U599" s="30" t="str">
        <f t="shared" si="80"/>
        <v/>
      </c>
    </row>
    <row r="600" spans="2:21" x14ac:dyDescent="0.25">
      <c r="B600" s="1" t="str">
        <f>IF(C600="","",COUNTA($C$18:C600))</f>
        <v/>
      </c>
      <c r="C600" s="15"/>
      <c r="D600" s="16"/>
      <c r="E600" s="54">
        <f t="shared" si="74"/>
        <v>0</v>
      </c>
      <c r="F600" s="6"/>
      <c r="G600" s="6"/>
      <c r="H600" s="6"/>
      <c r="I600" s="6"/>
      <c r="J600" s="6"/>
      <c r="K600" s="6"/>
      <c r="L600" s="6"/>
      <c r="M600" s="75">
        <f t="shared" si="75"/>
        <v>0</v>
      </c>
      <c r="O600" s="32">
        <f t="shared" si="76"/>
        <v>0</v>
      </c>
      <c r="P600" s="32">
        <f t="shared" si="77"/>
        <v>0</v>
      </c>
      <c r="Q600" s="27" t="str">
        <f t="shared" si="78"/>
        <v/>
      </c>
      <c r="R600" s="42">
        <f t="shared" si="73"/>
        <v>0</v>
      </c>
      <c r="S600" s="14" t="str">
        <f t="shared" si="79"/>
        <v/>
      </c>
      <c r="T600" s="34" t="s">
        <v>29</v>
      </c>
      <c r="U600" s="30" t="str">
        <f t="shared" si="80"/>
        <v/>
      </c>
    </row>
    <row r="601" spans="2:21" x14ac:dyDescent="0.25">
      <c r="B601" s="1" t="str">
        <f>IF(C601="","",COUNTA($C$18:C601))</f>
        <v/>
      </c>
      <c r="C601" s="15"/>
      <c r="D601" s="16"/>
      <c r="E601" s="54">
        <f t="shared" si="74"/>
        <v>0</v>
      </c>
      <c r="F601" s="6"/>
      <c r="G601" s="6"/>
      <c r="H601" s="6"/>
      <c r="I601" s="6"/>
      <c r="J601" s="6"/>
      <c r="K601" s="6"/>
      <c r="L601" s="6"/>
      <c r="M601" s="75">
        <f t="shared" si="75"/>
        <v>0</v>
      </c>
      <c r="O601" s="32">
        <f t="shared" si="76"/>
        <v>0</v>
      </c>
      <c r="P601" s="32">
        <f t="shared" si="77"/>
        <v>0</v>
      </c>
      <c r="Q601" s="27" t="str">
        <f t="shared" si="78"/>
        <v/>
      </c>
      <c r="R601" s="42">
        <f t="shared" si="73"/>
        <v>0</v>
      </c>
      <c r="S601" s="14" t="str">
        <f t="shared" si="79"/>
        <v/>
      </c>
      <c r="T601" s="34" t="s">
        <v>29</v>
      </c>
      <c r="U601" s="30" t="str">
        <f t="shared" si="80"/>
        <v/>
      </c>
    </row>
    <row r="602" spans="2:21" x14ac:dyDescent="0.25">
      <c r="B602" s="1" t="str">
        <f>IF(C602="","",COUNTA($C$18:C602))</f>
        <v/>
      </c>
      <c r="C602" s="15"/>
      <c r="D602" s="16"/>
      <c r="E602" s="54">
        <f t="shared" si="74"/>
        <v>0</v>
      </c>
      <c r="F602" s="6"/>
      <c r="G602" s="6"/>
      <c r="H602" s="6"/>
      <c r="I602" s="6"/>
      <c r="J602" s="6"/>
      <c r="K602" s="6"/>
      <c r="L602" s="6"/>
      <c r="M602" s="75">
        <f t="shared" si="75"/>
        <v>0</v>
      </c>
      <c r="O602" s="32">
        <f t="shared" si="76"/>
        <v>0</v>
      </c>
      <c r="P602" s="32">
        <f t="shared" si="77"/>
        <v>0</v>
      </c>
      <c r="Q602" s="27" t="str">
        <f t="shared" si="78"/>
        <v/>
      </c>
      <c r="R602" s="42">
        <f t="shared" si="73"/>
        <v>0</v>
      </c>
      <c r="S602" s="14" t="str">
        <f t="shared" si="79"/>
        <v/>
      </c>
      <c r="T602" s="34" t="s">
        <v>29</v>
      </c>
      <c r="U602" s="30" t="str">
        <f t="shared" si="80"/>
        <v/>
      </c>
    </row>
    <row r="603" spans="2:21" x14ac:dyDescent="0.25">
      <c r="B603" s="1" t="str">
        <f>IF(C603="","",COUNTA($C$18:C603))</f>
        <v/>
      </c>
      <c r="C603" s="15"/>
      <c r="D603" s="16"/>
      <c r="E603" s="54">
        <f t="shared" si="74"/>
        <v>0</v>
      </c>
      <c r="F603" s="6"/>
      <c r="G603" s="6"/>
      <c r="H603" s="6"/>
      <c r="I603" s="6"/>
      <c r="J603" s="6"/>
      <c r="K603" s="6"/>
      <c r="L603" s="6"/>
      <c r="M603" s="75">
        <f t="shared" si="75"/>
        <v>0</v>
      </c>
      <c r="O603" s="32">
        <f t="shared" si="76"/>
        <v>0</v>
      </c>
      <c r="P603" s="32">
        <f t="shared" si="77"/>
        <v>0</v>
      </c>
      <c r="Q603" s="27" t="str">
        <f t="shared" si="78"/>
        <v/>
      </c>
      <c r="R603" s="42">
        <f t="shared" si="73"/>
        <v>0</v>
      </c>
      <c r="S603" s="14" t="str">
        <f t="shared" si="79"/>
        <v/>
      </c>
      <c r="T603" s="34" t="s">
        <v>29</v>
      </c>
      <c r="U603" s="30" t="str">
        <f t="shared" si="80"/>
        <v/>
      </c>
    </row>
    <row r="604" spans="2:21" x14ac:dyDescent="0.25">
      <c r="B604" s="1" t="str">
        <f>IF(C604="","",COUNTA($C$18:C604))</f>
        <v/>
      </c>
      <c r="C604" s="15"/>
      <c r="D604" s="16"/>
      <c r="E604" s="54">
        <f t="shared" si="74"/>
        <v>0</v>
      </c>
      <c r="F604" s="6"/>
      <c r="G604" s="6"/>
      <c r="H604" s="6"/>
      <c r="I604" s="6"/>
      <c r="J604" s="6"/>
      <c r="K604" s="6"/>
      <c r="L604" s="6"/>
      <c r="M604" s="75">
        <f t="shared" si="75"/>
        <v>0</v>
      </c>
      <c r="O604" s="32">
        <f t="shared" si="76"/>
        <v>0</v>
      </c>
      <c r="P604" s="32">
        <f t="shared" si="77"/>
        <v>0</v>
      </c>
      <c r="Q604" s="27" t="str">
        <f t="shared" si="78"/>
        <v/>
      </c>
      <c r="R604" s="42">
        <f t="shared" si="73"/>
        <v>0</v>
      </c>
      <c r="S604" s="14" t="str">
        <f t="shared" si="79"/>
        <v/>
      </c>
      <c r="T604" s="34" t="s">
        <v>29</v>
      </c>
      <c r="U604" s="30" t="str">
        <f t="shared" si="80"/>
        <v/>
      </c>
    </row>
    <row r="605" spans="2:21" x14ac:dyDescent="0.25">
      <c r="B605" s="1" t="str">
        <f>IF(C605="","",COUNTA($C$18:C605))</f>
        <v/>
      </c>
      <c r="C605" s="15"/>
      <c r="D605" s="16"/>
      <c r="E605" s="54">
        <f t="shared" si="74"/>
        <v>0</v>
      </c>
      <c r="F605" s="6"/>
      <c r="G605" s="6"/>
      <c r="H605" s="6"/>
      <c r="I605" s="6"/>
      <c r="J605" s="6"/>
      <c r="K605" s="6"/>
      <c r="L605" s="6"/>
      <c r="M605" s="75">
        <f t="shared" si="75"/>
        <v>0</v>
      </c>
      <c r="O605" s="32">
        <f t="shared" si="76"/>
        <v>0</v>
      </c>
      <c r="P605" s="32">
        <f t="shared" si="77"/>
        <v>0</v>
      </c>
      <c r="Q605" s="27" t="str">
        <f t="shared" si="78"/>
        <v/>
      </c>
      <c r="R605" s="42">
        <f t="shared" si="73"/>
        <v>0</v>
      </c>
      <c r="S605" s="14" t="str">
        <f t="shared" si="79"/>
        <v/>
      </c>
      <c r="T605" s="34" t="s">
        <v>29</v>
      </c>
      <c r="U605" s="30" t="str">
        <f t="shared" si="80"/>
        <v/>
      </c>
    </row>
    <row r="606" spans="2:21" x14ac:dyDescent="0.25">
      <c r="B606" s="1" t="str">
        <f>IF(C606="","",COUNTA($C$18:C606))</f>
        <v/>
      </c>
      <c r="C606" s="15"/>
      <c r="D606" s="16"/>
      <c r="E606" s="54">
        <f t="shared" si="74"/>
        <v>0</v>
      </c>
      <c r="F606" s="6"/>
      <c r="G606" s="6"/>
      <c r="H606" s="6"/>
      <c r="I606" s="6"/>
      <c r="J606" s="6"/>
      <c r="K606" s="6"/>
      <c r="L606" s="6"/>
      <c r="M606" s="75">
        <f t="shared" si="75"/>
        <v>0</v>
      </c>
      <c r="O606" s="32">
        <f t="shared" si="76"/>
        <v>0</v>
      </c>
      <c r="P606" s="32">
        <f t="shared" si="77"/>
        <v>0</v>
      </c>
      <c r="Q606" s="27" t="str">
        <f t="shared" si="78"/>
        <v/>
      </c>
      <c r="R606" s="42">
        <f t="shared" si="73"/>
        <v>0</v>
      </c>
      <c r="S606" s="14" t="str">
        <f t="shared" si="79"/>
        <v/>
      </c>
      <c r="T606" s="34" t="s">
        <v>29</v>
      </c>
      <c r="U606" s="30" t="str">
        <f t="shared" si="80"/>
        <v/>
      </c>
    </row>
    <row r="607" spans="2:21" x14ac:dyDescent="0.25">
      <c r="B607" s="1" t="str">
        <f>IF(C607="","",COUNTA($C$18:C607))</f>
        <v/>
      </c>
      <c r="C607" s="15"/>
      <c r="D607" s="16"/>
      <c r="E607" s="54">
        <f t="shared" si="74"/>
        <v>0</v>
      </c>
      <c r="F607" s="6"/>
      <c r="G607" s="6"/>
      <c r="H607" s="6"/>
      <c r="I607" s="6"/>
      <c r="J607" s="6"/>
      <c r="K607" s="6"/>
      <c r="L607" s="6"/>
      <c r="M607" s="75">
        <f t="shared" si="75"/>
        <v>0</v>
      </c>
      <c r="O607" s="32">
        <f t="shared" si="76"/>
        <v>0</v>
      </c>
      <c r="P607" s="32">
        <f t="shared" si="77"/>
        <v>0</v>
      </c>
      <c r="Q607" s="27" t="str">
        <f t="shared" si="78"/>
        <v/>
      </c>
      <c r="R607" s="42">
        <f t="shared" si="73"/>
        <v>0</v>
      </c>
      <c r="S607" s="14" t="str">
        <f t="shared" si="79"/>
        <v/>
      </c>
      <c r="T607" s="34" t="s">
        <v>29</v>
      </c>
      <c r="U607" s="30" t="str">
        <f t="shared" si="80"/>
        <v/>
      </c>
    </row>
    <row r="608" spans="2:21" x14ac:dyDescent="0.25">
      <c r="B608" s="1" t="str">
        <f>IF(C608="","",COUNTA($C$18:C608))</f>
        <v/>
      </c>
      <c r="C608" s="15"/>
      <c r="D608" s="16"/>
      <c r="E608" s="54">
        <f t="shared" si="74"/>
        <v>0</v>
      </c>
      <c r="F608" s="6"/>
      <c r="G608" s="6"/>
      <c r="H608" s="6"/>
      <c r="I608" s="6"/>
      <c r="J608" s="6"/>
      <c r="K608" s="6"/>
      <c r="L608" s="6"/>
      <c r="M608" s="75">
        <f t="shared" si="75"/>
        <v>0</v>
      </c>
      <c r="O608" s="32">
        <f t="shared" si="76"/>
        <v>0</v>
      </c>
      <c r="P608" s="32">
        <f t="shared" si="77"/>
        <v>0</v>
      </c>
      <c r="Q608" s="27" t="str">
        <f t="shared" si="78"/>
        <v/>
      </c>
      <c r="R608" s="42">
        <f t="shared" si="73"/>
        <v>0</v>
      </c>
      <c r="S608" s="14" t="str">
        <f t="shared" si="79"/>
        <v/>
      </c>
      <c r="T608" s="34" t="s">
        <v>29</v>
      </c>
      <c r="U608" s="30" t="str">
        <f t="shared" si="80"/>
        <v/>
      </c>
    </row>
    <row r="609" spans="2:21" x14ac:dyDescent="0.25">
      <c r="B609" s="1" t="str">
        <f>IF(C609="","",COUNTA($C$18:C609))</f>
        <v/>
      </c>
      <c r="C609" s="15"/>
      <c r="D609" s="16"/>
      <c r="E609" s="54">
        <f t="shared" si="74"/>
        <v>0</v>
      </c>
      <c r="F609" s="6"/>
      <c r="G609" s="6"/>
      <c r="H609" s="6"/>
      <c r="I609" s="6"/>
      <c r="J609" s="6"/>
      <c r="K609" s="6"/>
      <c r="L609" s="6"/>
      <c r="M609" s="75">
        <f t="shared" si="75"/>
        <v>0</v>
      </c>
      <c r="O609" s="32">
        <f t="shared" si="76"/>
        <v>0</v>
      </c>
      <c r="P609" s="32">
        <f t="shared" si="77"/>
        <v>0</v>
      </c>
      <c r="Q609" s="27" t="str">
        <f t="shared" si="78"/>
        <v/>
      </c>
      <c r="R609" s="42">
        <f t="shared" si="73"/>
        <v>0</v>
      </c>
      <c r="S609" s="14" t="str">
        <f t="shared" si="79"/>
        <v/>
      </c>
      <c r="T609" s="34" t="s">
        <v>29</v>
      </c>
      <c r="U609" s="30" t="str">
        <f t="shared" si="80"/>
        <v/>
      </c>
    </row>
    <row r="610" spans="2:21" x14ac:dyDescent="0.25">
      <c r="B610" s="1" t="str">
        <f>IF(C610="","",COUNTA($C$18:C610))</f>
        <v/>
      </c>
      <c r="C610" s="15"/>
      <c r="D610" s="16"/>
      <c r="E610" s="54">
        <f t="shared" si="74"/>
        <v>0</v>
      </c>
      <c r="F610" s="6"/>
      <c r="G610" s="6"/>
      <c r="H610" s="6"/>
      <c r="I610" s="6"/>
      <c r="J610" s="6"/>
      <c r="K610" s="6"/>
      <c r="L610" s="6"/>
      <c r="M610" s="75">
        <f t="shared" si="75"/>
        <v>0</v>
      </c>
      <c r="O610" s="32">
        <f t="shared" si="76"/>
        <v>0</v>
      </c>
      <c r="P610" s="32">
        <f t="shared" si="77"/>
        <v>0</v>
      </c>
      <c r="Q610" s="27" t="str">
        <f t="shared" si="78"/>
        <v/>
      </c>
      <c r="R610" s="42">
        <f t="shared" si="73"/>
        <v>0</v>
      </c>
      <c r="S610" s="14" t="str">
        <f t="shared" si="79"/>
        <v/>
      </c>
      <c r="T610" s="34" t="s">
        <v>29</v>
      </c>
      <c r="U610" s="30" t="str">
        <f t="shared" si="80"/>
        <v/>
      </c>
    </row>
    <row r="611" spans="2:21" x14ac:dyDescent="0.25">
      <c r="B611" s="1" t="str">
        <f>IF(C611="","",COUNTA($C$18:C611))</f>
        <v/>
      </c>
      <c r="C611" s="15"/>
      <c r="D611" s="16"/>
      <c r="E611" s="54">
        <f t="shared" si="74"/>
        <v>0</v>
      </c>
      <c r="F611" s="6"/>
      <c r="G611" s="6"/>
      <c r="H611" s="6"/>
      <c r="I611" s="6"/>
      <c r="J611" s="6"/>
      <c r="K611" s="6"/>
      <c r="L611" s="6"/>
      <c r="M611" s="75">
        <f t="shared" si="75"/>
        <v>0</v>
      </c>
      <c r="O611" s="32">
        <f t="shared" si="76"/>
        <v>0</v>
      </c>
      <c r="P611" s="32">
        <f t="shared" si="77"/>
        <v>0</v>
      </c>
      <c r="Q611" s="27" t="str">
        <f t="shared" si="78"/>
        <v/>
      </c>
      <c r="R611" s="42">
        <f t="shared" si="73"/>
        <v>0</v>
      </c>
      <c r="S611" s="14" t="str">
        <f t="shared" si="79"/>
        <v/>
      </c>
      <c r="T611" s="34" t="s">
        <v>29</v>
      </c>
      <c r="U611" s="30" t="str">
        <f t="shared" si="80"/>
        <v/>
      </c>
    </row>
    <row r="612" spans="2:21" x14ac:dyDescent="0.25">
      <c r="B612" s="1" t="str">
        <f>IF(C612="","",COUNTA($C$18:C612))</f>
        <v/>
      </c>
      <c r="C612" s="15"/>
      <c r="D612" s="16"/>
      <c r="E612" s="54">
        <f t="shared" si="74"/>
        <v>0</v>
      </c>
      <c r="F612" s="6"/>
      <c r="G612" s="6"/>
      <c r="H612" s="6"/>
      <c r="I612" s="6"/>
      <c r="J612" s="6"/>
      <c r="K612" s="6"/>
      <c r="L612" s="6"/>
      <c r="M612" s="75">
        <f t="shared" si="75"/>
        <v>0</v>
      </c>
      <c r="O612" s="32">
        <f t="shared" si="76"/>
        <v>0</v>
      </c>
      <c r="P612" s="32">
        <f t="shared" si="77"/>
        <v>0</v>
      </c>
      <c r="Q612" s="27" t="str">
        <f t="shared" si="78"/>
        <v/>
      </c>
      <c r="R612" s="42">
        <f t="shared" si="73"/>
        <v>0</v>
      </c>
      <c r="S612" s="14" t="str">
        <f t="shared" si="79"/>
        <v/>
      </c>
      <c r="T612" s="34" t="s">
        <v>29</v>
      </c>
      <c r="U612" s="30" t="str">
        <f t="shared" si="80"/>
        <v/>
      </c>
    </row>
    <row r="613" spans="2:21" x14ac:dyDescent="0.25">
      <c r="B613" s="1" t="str">
        <f>IF(C613="","",COUNTA($C$18:C613))</f>
        <v/>
      </c>
      <c r="C613" s="15"/>
      <c r="D613" s="16"/>
      <c r="E613" s="54">
        <f t="shared" si="74"/>
        <v>0</v>
      </c>
      <c r="F613" s="6"/>
      <c r="G613" s="6"/>
      <c r="H613" s="6"/>
      <c r="I613" s="6"/>
      <c r="J613" s="6"/>
      <c r="K613" s="6"/>
      <c r="L613" s="6"/>
      <c r="M613" s="75">
        <f t="shared" si="75"/>
        <v>0</v>
      </c>
      <c r="O613" s="32">
        <f t="shared" si="76"/>
        <v>0</v>
      </c>
      <c r="P613" s="32">
        <f t="shared" si="77"/>
        <v>0</v>
      </c>
      <c r="Q613" s="27" t="str">
        <f t="shared" si="78"/>
        <v/>
      </c>
      <c r="R613" s="42">
        <f t="shared" si="73"/>
        <v>0</v>
      </c>
      <c r="S613" s="14" t="str">
        <f t="shared" si="79"/>
        <v/>
      </c>
      <c r="T613" s="34" t="s">
        <v>29</v>
      </c>
      <c r="U613" s="30" t="str">
        <f t="shared" si="80"/>
        <v/>
      </c>
    </row>
    <row r="614" spans="2:21" x14ac:dyDescent="0.25">
      <c r="B614" s="1" t="str">
        <f>IF(C614="","",COUNTA($C$18:C614))</f>
        <v/>
      </c>
      <c r="C614" s="15"/>
      <c r="D614" s="16"/>
      <c r="E614" s="54">
        <f t="shared" si="74"/>
        <v>0</v>
      </c>
      <c r="F614" s="6"/>
      <c r="G614" s="6"/>
      <c r="H614" s="6"/>
      <c r="I614" s="6"/>
      <c r="J614" s="6"/>
      <c r="K614" s="6"/>
      <c r="L614" s="6"/>
      <c r="M614" s="75">
        <f t="shared" si="75"/>
        <v>0</v>
      </c>
      <c r="O614" s="32">
        <f t="shared" si="76"/>
        <v>0</v>
      </c>
      <c r="P614" s="32">
        <f t="shared" si="77"/>
        <v>0</v>
      </c>
      <c r="Q614" s="27" t="str">
        <f t="shared" si="78"/>
        <v/>
      </c>
      <c r="R614" s="42">
        <f t="shared" si="73"/>
        <v>0</v>
      </c>
      <c r="S614" s="14" t="str">
        <f t="shared" si="79"/>
        <v/>
      </c>
      <c r="T614" s="34" t="s">
        <v>29</v>
      </c>
      <c r="U614" s="30" t="str">
        <f t="shared" si="80"/>
        <v/>
      </c>
    </row>
    <row r="615" spans="2:21" x14ac:dyDescent="0.25">
      <c r="B615" s="1" t="str">
        <f>IF(C615="","",COUNTA($C$18:C615))</f>
        <v/>
      </c>
      <c r="C615" s="15"/>
      <c r="D615" s="16"/>
      <c r="E615" s="54">
        <f t="shared" si="74"/>
        <v>0</v>
      </c>
      <c r="F615" s="6"/>
      <c r="G615" s="6"/>
      <c r="H615" s="6"/>
      <c r="I615" s="6"/>
      <c r="J615" s="6"/>
      <c r="K615" s="6"/>
      <c r="L615" s="6"/>
      <c r="M615" s="75">
        <f t="shared" si="75"/>
        <v>0</v>
      </c>
      <c r="O615" s="32">
        <f t="shared" si="76"/>
        <v>0</v>
      </c>
      <c r="P615" s="32">
        <f t="shared" si="77"/>
        <v>0</v>
      </c>
      <c r="Q615" s="27" t="str">
        <f t="shared" si="78"/>
        <v/>
      </c>
      <c r="R615" s="42">
        <f t="shared" si="73"/>
        <v>0</v>
      </c>
      <c r="S615" s="14" t="str">
        <f t="shared" si="79"/>
        <v/>
      </c>
      <c r="T615" s="34" t="s">
        <v>29</v>
      </c>
      <c r="U615" s="30" t="str">
        <f t="shared" si="80"/>
        <v/>
      </c>
    </row>
    <row r="616" spans="2:21" x14ac:dyDescent="0.25">
      <c r="B616" s="1" t="str">
        <f>IF(C616="","",COUNTA($C$18:C616))</f>
        <v/>
      </c>
      <c r="C616" s="15"/>
      <c r="D616" s="16"/>
      <c r="E616" s="54">
        <f t="shared" si="74"/>
        <v>0</v>
      </c>
      <c r="F616" s="6"/>
      <c r="G616" s="6"/>
      <c r="H616" s="6"/>
      <c r="I616" s="6"/>
      <c r="J616" s="6"/>
      <c r="K616" s="6"/>
      <c r="L616" s="6"/>
      <c r="M616" s="75">
        <f t="shared" si="75"/>
        <v>0</v>
      </c>
      <c r="O616" s="32">
        <f t="shared" si="76"/>
        <v>0</v>
      </c>
      <c r="P616" s="32">
        <f t="shared" si="77"/>
        <v>0</v>
      </c>
      <c r="Q616" s="27" t="str">
        <f t="shared" si="78"/>
        <v/>
      </c>
      <c r="R616" s="42">
        <f t="shared" si="73"/>
        <v>0</v>
      </c>
      <c r="S616" s="14" t="str">
        <f t="shared" si="79"/>
        <v/>
      </c>
      <c r="T616" s="34" t="s">
        <v>29</v>
      </c>
      <c r="U616" s="30" t="str">
        <f t="shared" si="80"/>
        <v/>
      </c>
    </row>
    <row r="617" spans="2:21" x14ac:dyDescent="0.25">
      <c r="B617" s="1" t="str">
        <f>IF(C617="","",COUNTA($C$18:C617))</f>
        <v/>
      </c>
      <c r="C617" s="15"/>
      <c r="D617" s="16"/>
      <c r="E617" s="54">
        <f t="shared" si="74"/>
        <v>0</v>
      </c>
      <c r="F617" s="6"/>
      <c r="G617" s="6"/>
      <c r="H617" s="6"/>
      <c r="I617" s="6"/>
      <c r="J617" s="6"/>
      <c r="K617" s="6"/>
      <c r="L617" s="6"/>
      <c r="M617" s="75">
        <f t="shared" si="75"/>
        <v>0</v>
      </c>
      <c r="O617" s="32">
        <f t="shared" si="76"/>
        <v>0</v>
      </c>
      <c r="P617" s="32">
        <f t="shared" si="77"/>
        <v>0</v>
      </c>
      <c r="Q617" s="27" t="str">
        <f t="shared" si="78"/>
        <v/>
      </c>
      <c r="R617" s="42">
        <f t="shared" si="73"/>
        <v>0</v>
      </c>
      <c r="S617" s="14" t="str">
        <f t="shared" si="79"/>
        <v/>
      </c>
      <c r="T617" s="34" t="s">
        <v>29</v>
      </c>
      <c r="U617" s="30" t="str">
        <f t="shared" si="80"/>
        <v/>
      </c>
    </row>
    <row r="618" spans="2:21" x14ac:dyDescent="0.25">
      <c r="B618" s="1" t="str">
        <f>IF(C618="","",COUNTA($C$18:C618))</f>
        <v/>
      </c>
      <c r="C618" s="15"/>
      <c r="D618" s="16"/>
      <c r="E618" s="54">
        <f t="shared" si="74"/>
        <v>0</v>
      </c>
      <c r="F618" s="6"/>
      <c r="G618" s="6"/>
      <c r="H618" s="6"/>
      <c r="I618" s="6"/>
      <c r="J618" s="6"/>
      <c r="K618" s="6"/>
      <c r="L618" s="6"/>
      <c r="M618" s="75">
        <f t="shared" si="75"/>
        <v>0</v>
      </c>
      <c r="O618" s="32">
        <f t="shared" si="76"/>
        <v>0</v>
      </c>
      <c r="P618" s="32">
        <f t="shared" si="77"/>
        <v>0</v>
      </c>
      <c r="Q618" s="27" t="str">
        <f t="shared" si="78"/>
        <v/>
      </c>
      <c r="R618" s="42">
        <f t="shared" si="73"/>
        <v>0</v>
      </c>
      <c r="S618" s="14" t="str">
        <f t="shared" si="79"/>
        <v/>
      </c>
      <c r="T618" s="34" t="s">
        <v>29</v>
      </c>
      <c r="U618" s="30" t="str">
        <f t="shared" si="80"/>
        <v/>
      </c>
    </row>
    <row r="619" spans="2:21" x14ac:dyDescent="0.25">
      <c r="B619" s="1" t="str">
        <f>IF(C619="","",COUNTA($C$18:C619))</f>
        <v/>
      </c>
      <c r="C619" s="15"/>
      <c r="D619" s="16"/>
      <c r="E619" s="54">
        <f t="shared" si="74"/>
        <v>0</v>
      </c>
      <c r="F619" s="6"/>
      <c r="G619" s="6"/>
      <c r="H619" s="6"/>
      <c r="I619" s="6"/>
      <c r="J619" s="6"/>
      <c r="K619" s="6"/>
      <c r="L619" s="6"/>
      <c r="M619" s="75">
        <f t="shared" si="75"/>
        <v>0</v>
      </c>
      <c r="O619" s="32">
        <f t="shared" si="76"/>
        <v>0</v>
      </c>
      <c r="P619" s="32">
        <f t="shared" si="77"/>
        <v>0</v>
      </c>
      <c r="Q619" s="27" t="str">
        <f t="shared" si="78"/>
        <v/>
      </c>
      <c r="R619" s="42">
        <f t="shared" si="73"/>
        <v>0</v>
      </c>
      <c r="S619" s="14" t="str">
        <f t="shared" si="79"/>
        <v/>
      </c>
      <c r="T619" s="34" t="s">
        <v>29</v>
      </c>
      <c r="U619" s="30" t="str">
        <f t="shared" si="80"/>
        <v/>
      </c>
    </row>
    <row r="620" spans="2:21" x14ac:dyDescent="0.25">
      <c r="B620" s="1" t="str">
        <f>IF(C620="","",COUNTA($C$18:C620))</f>
        <v/>
      </c>
      <c r="C620" s="15"/>
      <c r="D620" s="16"/>
      <c r="E620" s="54">
        <f t="shared" si="74"/>
        <v>0</v>
      </c>
      <c r="F620" s="6"/>
      <c r="G620" s="6"/>
      <c r="H620" s="6"/>
      <c r="I620" s="6"/>
      <c r="J620" s="6"/>
      <c r="K620" s="6"/>
      <c r="L620" s="6"/>
      <c r="M620" s="75">
        <f t="shared" si="75"/>
        <v>0</v>
      </c>
      <c r="O620" s="32">
        <f t="shared" si="76"/>
        <v>0</v>
      </c>
      <c r="P620" s="32">
        <f t="shared" si="77"/>
        <v>0</v>
      </c>
      <c r="Q620" s="27" t="str">
        <f t="shared" si="78"/>
        <v/>
      </c>
      <c r="R620" s="42">
        <f t="shared" si="73"/>
        <v>0</v>
      </c>
      <c r="S620" s="14" t="str">
        <f t="shared" si="79"/>
        <v/>
      </c>
      <c r="T620" s="34" t="s">
        <v>29</v>
      </c>
      <c r="U620" s="30" t="str">
        <f t="shared" si="80"/>
        <v/>
      </c>
    </row>
    <row r="621" spans="2:21" x14ac:dyDescent="0.25">
      <c r="B621" s="1" t="str">
        <f>IF(C621="","",COUNTA($C$18:C621))</f>
        <v/>
      </c>
      <c r="C621" s="15"/>
      <c r="D621" s="16"/>
      <c r="E621" s="54">
        <f t="shared" si="74"/>
        <v>0</v>
      </c>
      <c r="F621" s="6"/>
      <c r="G621" s="6"/>
      <c r="H621" s="6"/>
      <c r="I621" s="6"/>
      <c r="J621" s="6"/>
      <c r="K621" s="6"/>
      <c r="L621" s="6"/>
      <c r="M621" s="75">
        <f t="shared" si="75"/>
        <v>0</v>
      </c>
      <c r="O621" s="32">
        <f t="shared" si="76"/>
        <v>0</v>
      </c>
      <c r="P621" s="32">
        <f t="shared" si="77"/>
        <v>0</v>
      </c>
      <c r="Q621" s="27" t="str">
        <f t="shared" si="78"/>
        <v/>
      </c>
      <c r="R621" s="42">
        <f t="shared" si="73"/>
        <v>0</v>
      </c>
      <c r="S621" s="14" t="str">
        <f t="shared" si="79"/>
        <v/>
      </c>
      <c r="T621" s="34" t="s">
        <v>29</v>
      </c>
      <c r="U621" s="30" t="str">
        <f t="shared" si="80"/>
        <v/>
      </c>
    </row>
    <row r="622" spans="2:21" x14ac:dyDescent="0.25">
      <c r="B622" s="1" t="str">
        <f>IF(C622="","",COUNTA($C$18:C622))</f>
        <v/>
      </c>
      <c r="C622" s="15"/>
      <c r="D622" s="16"/>
      <c r="E622" s="54">
        <f t="shared" si="74"/>
        <v>0</v>
      </c>
      <c r="F622" s="6"/>
      <c r="G622" s="6"/>
      <c r="H622" s="6"/>
      <c r="I622" s="6"/>
      <c r="J622" s="6"/>
      <c r="K622" s="6"/>
      <c r="L622" s="6"/>
      <c r="M622" s="75">
        <f t="shared" si="75"/>
        <v>0</v>
      </c>
      <c r="O622" s="32">
        <f t="shared" si="76"/>
        <v>0</v>
      </c>
      <c r="P622" s="32">
        <f t="shared" si="77"/>
        <v>0</v>
      </c>
      <c r="Q622" s="27" t="str">
        <f t="shared" si="78"/>
        <v/>
      </c>
      <c r="R622" s="42">
        <f t="shared" si="73"/>
        <v>0</v>
      </c>
      <c r="S622" s="14" t="str">
        <f t="shared" si="79"/>
        <v/>
      </c>
      <c r="T622" s="34" t="s">
        <v>29</v>
      </c>
      <c r="U622" s="30" t="str">
        <f t="shared" si="80"/>
        <v/>
      </c>
    </row>
    <row r="623" spans="2:21" x14ac:dyDescent="0.25">
      <c r="B623" s="1" t="str">
        <f>IF(C623="","",COUNTA($C$18:C623))</f>
        <v/>
      </c>
      <c r="C623" s="15"/>
      <c r="D623" s="16"/>
      <c r="E623" s="54">
        <f t="shared" si="74"/>
        <v>0</v>
      </c>
      <c r="F623" s="6"/>
      <c r="G623" s="6"/>
      <c r="H623" s="6"/>
      <c r="I623" s="6"/>
      <c r="J623" s="6"/>
      <c r="K623" s="6"/>
      <c r="L623" s="6"/>
      <c r="M623" s="75">
        <f t="shared" si="75"/>
        <v>0</v>
      </c>
      <c r="O623" s="32">
        <f t="shared" si="76"/>
        <v>0</v>
      </c>
      <c r="P623" s="32">
        <f t="shared" si="77"/>
        <v>0</v>
      </c>
      <c r="Q623" s="27" t="str">
        <f t="shared" si="78"/>
        <v/>
      </c>
      <c r="R623" s="42">
        <f t="shared" si="73"/>
        <v>0</v>
      </c>
      <c r="S623" s="14" t="str">
        <f t="shared" si="79"/>
        <v/>
      </c>
      <c r="T623" s="34" t="s">
        <v>29</v>
      </c>
      <c r="U623" s="30" t="str">
        <f t="shared" si="80"/>
        <v/>
      </c>
    </row>
    <row r="624" spans="2:21" x14ac:dyDescent="0.25">
      <c r="B624" s="1" t="str">
        <f>IF(C624="","",COUNTA($C$18:C624))</f>
        <v/>
      </c>
      <c r="C624" s="15"/>
      <c r="D624" s="16"/>
      <c r="E624" s="54">
        <f t="shared" si="74"/>
        <v>0</v>
      </c>
      <c r="F624" s="6"/>
      <c r="G624" s="6"/>
      <c r="H624" s="6"/>
      <c r="I624" s="6"/>
      <c r="J624" s="6"/>
      <c r="K624" s="6"/>
      <c r="L624" s="6"/>
      <c r="M624" s="75">
        <f t="shared" si="75"/>
        <v>0</v>
      </c>
      <c r="O624" s="32">
        <f t="shared" si="76"/>
        <v>0</v>
      </c>
      <c r="P624" s="32">
        <f t="shared" si="77"/>
        <v>0</v>
      </c>
      <c r="Q624" s="27" t="str">
        <f t="shared" si="78"/>
        <v/>
      </c>
      <c r="R624" s="42">
        <f t="shared" si="73"/>
        <v>0</v>
      </c>
      <c r="S624" s="14" t="str">
        <f t="shared" si="79"/>
        <v/>
      </c>
      <c r="T624" s="34" t="s">
        <v>29</v>
      </c>
      <c r="U624" s="30" t="str">
        <f t="shared" si="80"/>
        <v/>
      </c>
    </row>
    <row r="625" spans="2:21" x14ac:dyDescent="0.25">
      <c r="B625" s="1" t="str">
        <f>IF(C625="","",COUNTA($C$18:C625))</f>
        <v/>
      </c>
      <c r="C625" s="15"/>
      <c r="D625" s="16"/>
      <c r="E625" s="54">
        <f t="shared" si="74"/>
        <v>0</v>
      </c>
      <c r="F625" s="6"/>
      <c r="G625" s="6"/>
      <c r="H625" s="6"/>
      <c r="I625" s="6"/>
      <c r="J625" s="6"/>
      <c r="K625" s="6"/>
      <c r="L625" s="6"/>
      <c r="M625" s="75">
        <f t="shared" si="75"/>
        <v>0</v>
      </c>
      <c r="O625" s="32">
        <f t="shared" si="76"/>
        <v>0</v>
      </c>
      <c r="P625" s="32">
        <f t="shared" si="77"/>
        <v>0</v>
      </c>
      <c r="Q625" s="27" t="str">
        <f t="shared" si="78"/>
        <v/>
      </c>
      <c r="R625" s="42">
        <f t="shared" si="73"/>
        <v>0</v>
      </c>
      <c r="S625" s="14" t="str">
        <f t="shared" si="79"/>
        <v/>
      </c>
      <c r="T625" s="34" t="s">
        <v>29</v>
      </c>
      <c r="U625" s="30" t="str">
        <f t="shared" si="80"/>
        <v/>
      </c>
    </row>
    <row r="626" spans="2:21" x14ac:dyDescent="0.25">
      <c r="B626" s="1" t="str">
        <f>IF(C626="","",COUNTA($C$18:C626))</f>
        <v/>
      </c>
      <c r="C626" s="15"/>
      <c r="D626" s="16"/>
      <c r="E626" s="54">
        <f t="shared" si="74"/>
        <v>0</v>
      </c>
      <c r="F626" s="6"/>
      <c r="G626" s="6"/>
      <c r="H626" s="6"/>
      <c r="I626" s="6"/>
      <c r="J626" s="6"/>
      <c r="K626" s="6"/>
      <c r="L626" s="6"/>
      <c r="M626" s="75">
        <f t="shared" si="75"/>
        <v>0</v>
      </c>
      <c r="O626" s="32">
        <f t="shared" si="76"/>
        <v>0</v>
      </c>
      <c r="P626" s="32">
        <f t="shared" si="77"/>
        <v>0</v>
      </c>
      <c r="Q626" s="27" t="str">
        <f t="shared" si="78"/>
        <v/>
      </c>
      <c r="R626" s="42">
        <f t="shared" si="73"/>
        <v>0</v>
      </c>
      <c r="S626" s="14" t="str">
        <f t="shared" si="79"/>
        <v/>
      </c>
      <c r="T626" s="34" t="s">
        <v>29</v>
      </c>
      <c r="U626" s="30" t="str">
        <f t="shared" si="80"/>
        <v/>
      </c>
    </row>
    <row r="627" spans="2:21" x14ac:dyDescent="0.25">
      <c r="B627" s="1" t="str">
        <f>IF(C627="","",COUNTA($C$18:C627))</f>
        <v/>
      </c>
      <c r="C627" s="15"/>
      <c r="D627" s="16"/>
      <c r="E627" s="54">
        <f t="shared" si="74"/>
        <v>0</v>
      </c>
      <c r="F627" s="6"/>
      <c r="G627" s="6"/>
      <c r="H627" s="6"/>
      <c r="I627" s="6"/>
      <c r="J627" s="6"/>
      <c r="K627" s="6"/>
      <c r="L627" s="6"/>
      <c r="M627" s="75">
        <f t="shared" si="75"/>
        <v>0</v>
      </c>
      <c r="O627" s="32">
        <f t="shared" si="76"/>
        <v>0</v>
      </c>
      <c r="P627" s="32">
        <f t="shared" si="77"/>
        <v>0</v>
      </c>
      <c r="Q627" s="27" t="str">
        <f t="shared" si="78"/>
        <v/>
      </c>
      <c r="R627" s="42">
        <f t="shared" si="73"/>
        <v>0</v>
      </c>
      <c r="S627" s="14" t="str">
        <f t="shared" si="79"/>
        <v/>
      </c>
      <c r="T627" s="34" t="s">
        <v>29</v>
      </c>
      <c r="U627" s="30" t="str">
        <f t="shared" si="80"/>
        <v/>
      </c>
    </row>
    <row r="628" spans="2:21" x14ac:dyDescent="0.25">
      <c r="B628" s="1" t="str">
        <f>IF(C628="","",COUNTA($C$18:C628))</f>
        <v/>
      </c>
      <c r="C628" s="15"/>
      <c r="D628" s="16"/>
      <c r="E628" s="54">
        <f t="shared" si="74"/>
        <v>0</v>
      </c>
      <c r="F628" s="6"/>
      <c r="G628" s="6"/>
      <c r="H628" s="6"/>
      <c r="I628" s="6"/>
      <c r="J628" s="6"/>
      <c r="K628" s="6"/>
      <c r="L628" s="6"/>
      <c r="M628" s="75">
        <f t="shared" si="75"/>
        <v>0</v>
      </c>
      <c r="O628" s="32">
        <f t="shared" si="76"/>
        <v>0</v>
      </c>
      <c r="P628" s="32">
        <f t="shared" si="77"/>
        <v>0</v>
      </c>
      <c r="Q628" s="27" t="str">
        <f t="shared" si="78"/>
        <v/>
      </c>
      <c r="R628" s="42">
        <f t="shared" si="73"/>
        <v>0</v>
      </c>
      <c r="S628" s="14" t="str">
        <f t="shared" si="79"/>
        <v/>
      </c>
      <c r="T628" s="34" t="s">
        <v>29</v>
      </c>
      <c r="U628" s="30" t="str">
        <f t="shared" si="80"/>
        <v/>
      </c>
    </row>
    <row r="629" spans="2:21" x14ac:dyDescent="0.25">
      <c r="B629" s="1" t="str">
        <f>IF(C629="","",COUNTA($C$18:C629))</f>
        <v/>
      </c>
      <c r="C629" s="15"/>
      <c r="D629" s="16"/>
      <c r="E629" s="54">
        <f t="shared" si="74"/>
        <v>0</v>
      </c>
      <c r="F629" s="6"/>
      <c r="G629" s="6"/>
      <c r="H629" s="6"/>
      <c r="I629" s="6"/>
      <c r="J629" s="6"/>
      <c r="K629" s="6"/>
      <c r="L629" s="6"/>
      <c r="M629" s="75">
        <f t="shared" si="75"/>
        <v>0</v>
      </c>
      <c r="O629" s="32">
        <f t="shared" si="76"/>
        <v>0</v>
      </c>
      <c r="P629" s="32">
        <f t="shared" si="77"/>
        <v>0</v>
      </c>
      <c r="Q629" s="27" t="str">
        <f t="shared" si="78"/>
        <v/>
      </c>
      <c r="R629" s="42">
        <f t="shared" si="73"/>
        <v>0</v>
      </c>
      <c r="S629" s="14" t="str">
        <f t="shared" si="79"/>
        <v/>
      </c>
      <c r="T629" s="34" t="s">
        <v>29</v>
      </c>
      <c r="U629" s="30" t="str">
        <f t="shared" si="80"/>
        <v/>
      </c>
    </row>
    <row r="630" spans="2:21" x14ac:dyDescent="0.25">
      <c r="B630" s="1" t="str">
        <f>IF(C630="","",COUNTA($C$18:C630))</f>
        <v/>
      </c>
      <c r="C630" s="15"/>
      <c r="D630" s="16"/>
      <c r="E630" s="54">
        <f t="shared" si="74"/>
        <v>0</v>
      </c>
      <c r="F630" s="6"/>
      <c r="G630" s="6"/>
      <c r="H630" s="6"/>
      <c r="I630" s="6"/>
      <c r="J630" s="6"/>
      <c r="K630" s="6"/>
      <c r="L630" s="6"/>
      <c r="M630" s="75">
        <f t="shared" si="75"/>
        <v>0</v>
      </c>
      <c r="O630" s="32">
        <f t="shared" si="76"/>
        <v>0</v>
      </c>
      <c r="P630" s="32">
        <f t="shared" si="77"/>
        <v>0</v>
      </c>
      <c r="Q630" s="27" t="str">
        <f t="shared" si="78"/>
        <v/>
      </c>
      <c r="R630" s="42">
        <f t="shared" si="73"/>
        <v>0</v>
      </c>
      <c r="S630" s="14" t="str">
        <f t="shared" si="79"/>
        <v/>
      </c>
      <c r="T630" s="34" t="s">
        <v>29</v>
      </c>
      <c r="U630" s="30" t="str">
        <f t="shared" si="80"/>
        <v/>
      </c>
    </row>
    <row r="631" spans="2:21" x14ac:dyDescent="0.25">
      <c r="B631" s="1" t="str">
        <f>IF(C631="","",COUNTA($C$18:C631))</f>
        <v/>
      </c>
      <c r="C631" s="15"/>
      <c r="D631" s="16"/>
      <c r="E631" s="54">
        <f t="shared" si="74"/>
        <v>0</v>
      </c>
      <c r="F631" s="6"/>
      <c r="G631" s="6"/>
      <c r="H631" s="6"/>
      <c r="I631" s="6"/>
      <c r="J631" s="6"/>
      <c r="K631" s="6"/>
      <c r="L631" s="6"/>
      <c r="M631" s="75">
        <f t="shared" si="75"/>
        <v>0</v>
      </c>
      <c r="O631" s="32">
        <f t="shared" si="76"/>
        <v>0</v>
      </c>
      <c r="P631" s="32">
        <f t="shared" si="77"/>
        <v>0</v>
      </c>
      <c r="Q631" s="27" t="str">
        <f t="shared" si="78"/>
        <v/>
      </c>
      <c r="R631" s="42">
        <f t="shared" si="73"/>
        <v>0</v>
      </c>
      <c r="S631" s="14" t="str">
        <f t="shared" si="79"/>
        <v/>
      </c>
      <c r="T631" s="34" t="s">
        <v>29</v>
      </c>
      <c r="U631" s="30" t="str">
        <f t="shared" si="80"/>
        <v/>
      </c>
    </row>
    <row r="632" spans="2:21" x14ac:dyDescent="0.25">
      <c r="B632" s="1" t="str">
        <f>IF(C632="","",COUNTA($C$18:C632))</f>
        <v/>
      </c>
      <c r="C632" s="15"/>
      <c r="D632" s="16"/>
      <c r="E632" s="54">
        <f t="shared" si="74"/>
        <v>0</v>
      </c>
      <c r="F632" s="6"/>
      <c r="G632" s="6"/>
      <c r="H632" s="6"/>
      <c r="I632" s="6"/>
      <c r="J632" s="6"/>
      <c r="K632" s="6"/>
      <c r="L632" s="6"/>
      <c r="M632" s="75">
        <f t="shared" si="75"/>
        <v>0</v>
      </c>
      <c r="O632" s="32">
        <f t="shared" si="76"/>
        <v>0</v>
      </c>
      <c r="P632" s="32">
        <f t="shared" si="77"/>
        <v>0</v>
      </c>
      <c r="Q632" s="27" t="str">
        <f t="shared" si="78"/>
        <v/>
      </c>
      <c r="R632" s="42">
        <f t="shared" si="73"/>
        <v>0</v>
      </c>
      <c r="S632" s="14" t="str">
        <f t="shared" si="79"/>
        <v/>
      </c>
      <c r="T632" s="34" t="s">
        <v>29</v>
      </c>
      <c r="U632" s="30" t="str">
        <f t="shared" si="80"/>
        <v/>
      </c>
    </row>
    <row r="633" spans="2:21" x14ac:dyDescent="0.25">
      <c r="B633" s="1" t="str">
        <f>IF(C633="","",COUNTA($C$18:C633))</f>
        <v/>
      </c>
      <c r="C633" s="15"/>
      <c r="D633" s="16"/>
      <c r="E633" s="54">
        <f t="shared" si="74"/>
        <v>0</v>
      </c>
      <c r="F633" s="6"/>
      <c r="G633" s="6"/>
      <c r="H633" s="6"/>
      <c r="I633" s="6"/>
      <c r="J633" s="6"/>
      <c r="K633" s="6"/>
      <c r="L633" s="6"/>
      <c r="M633" s="75">
        <f t="shared" si="75"/>
        <v>0</v>
      </c>
      <c r="O633" s="32">
        <f t="shared" si="76"/>
        <v>0</v>
      </c>
      <c r="P633" s="32">
        <f t="shared" si="77"/>
        <v>0</v>
      </c>
      <c r="Q633" s="27" t="str">
        <f t="shared" si="78"/>
        <v/>
      </c>
      <c r="R633" s="42">
        <f t="shared" si="73"/>
        <v>0</v>
      </c>
      <c r="S633" s="14" t="str">
        <f t="shared" si="79"/>
        <v/>
      </c>
      <c r="T633" s="34" t="s">
        <v>29</v>
      </c>
      <c r="U633" s="30" t="str">
        <f t="shared" si="80"/>
        <v/>
      </c>
    </row>
    <row r="634" spans="2:21" x14ac:dyDescent="0.25">
      <c r="B634" s="1" t="str">
        <f>IF(C634="","",COUNTA($C$18:C634))</f>
        <v/>
      </c>
      <c r="C634" s="15"/>
      <c r="D634" s="16"/>
      <c r="E634" s="54">
        <f t="shared" si="74"/>
        <v>0</v>
      </c>
      <c r="F634" s="6"/>
      <c r="G634" s="6"/>
      <c r="H634" s="6"/>
      <c r="I634" s="6"/>
      <c r="J634" s="6"/>
      <c r="K634" s="6"/>
      <c r="L634" s="6"/>
      <c r="M634" s="75">
        <f t="shared" si="75"/>
        <v>0</v>
      </c>
      <c r="O634" s="32">
        <f t="shared" si="76"/>
        <v>0</v>
      </c>
      <c r="P634" s="32">
        <f t="shared" si="77"/>
        <v>0</v>
      </c>
      <c r="Q634" s="27" t="str">
        <f t="shared" si="78"/>
        <v/>
      </c>
      <c r="R634" s="42">
        <f t="shared" si="73"/>
        <v>0</v>
      </c>
      <c r="S634" s="14" t="str">
        <f t="shared" si="79"/>
        <v/>
      </c>
      <c r="T634" s="34" t="s">
        <v>29</v>
      </c>
      <c r="U634" s="30" t="str">
        <f t="shared" si="80"/>
        <v/>
      </c>
    </row>
    <row r="635" spans="2:21" x14ac:dyDescent="0.25">
      <c r="B635" s="1" t="str">
        <f>IF(C635="","",COUNTA($C$18:C635))</f>
        <v/>
      </c>
      <c r="C635" s="15"/>
      <c r="D635" s="16"/>
      <c r="E635" s="54">
        <f t="shared" si="74"/>
        <v>0</v>
      </c>
      <c r="F635" s="6"/>
      <c r="G635" s="6"/>
      <c r="H635" s="6"/>
      <c r="I635" s="6"/>
      <c r="J635" s="6"/>
      <c r="K635" s="6"/>
      <c r="L635" s="6"/>
      <c r="M635" s="75">
        <f t="shared" si="75"/>
        <v>0</v>
      </c>
      <c r="O635" s="32">
        <f t="shared" si="76"/>
        <v>0</v>
      </c>
      <c r="P635" s="32">
        <f t="shared" si="77"/>
        <v>0</v>
      </c>
      <c r="Q635" s="27" t="str">
        <f t="shared" si="78"/>
        <v/>
      </c>
      <c r="R635" s="42">
        <f t="shared" si="73"/>
        <v>0</v>
      </c>
      <c r="S635" s="14" t="str">
        <f t="shared" si="79"/>
        <v/>
      </c>
      <c r="T635" s="34" t="s">
        <v>29</v>
      </c>
      <c r="U635" s="30" t="str">
        <f t="shared" si="80"/>
        <v/>
      </c>
    </row>
    <row r="636" spans="2:21" x14ac:dyDescent="0.25">
      <c r="B636" s="1" t="str">
        <f>IF(C636="","",COUNTA($C$18:C636))</f>
        <v/>
      </c>
      <c r="C636" s="15"/>
      <c r="D636" s="16"/>
      <c r="E636" s="54">
        <f t="shared" si="74"/>
        <v>0</v>
      </c>
      <c r="F636" s="6"/>
      <c r="G636" s="6"/>
      <c r="H636" s="6"/>
      <c r="I636" s="6"/>
      <c r="J636" s="6"/>
      <c r="K636" s="6"/>
      <c r="L636" s="6"/>
      <c r="M636" s="75">
        <f t="shared" si="75"/>
        <v>0</v>
      </c>
      <c r="O636" s="32">
        <f t="shared" si="76"/>
        <v>0</v>
      </c>
      <c r="P636" s="32">
        <f t="shared" si="77"/>
        <v>0</v>
      </c>
      <c r="Q636" s="27" t="str">
        <f t="shared" si="78"/>
        <v/>
      </c>
      <c r="R636" s="42">
        <f t="shared" si="73"/>
        <v>0</v>
      </c>
      <c r="S636" s="14" t="str">
        <f t="shared" si="79"/>
        <v/>
      </c>
      <c r="T636" s="34" t="s">
        <v>29</v>
      </c>
      <c r="U636" s="30" t="str">
        <f t="shared" si="80"/>
        <v/>
      </c>
    </row>
    <row r="637" spans="2:21" x14ac:dyDescent="0.25">
      <c r="B637" s="1" t="str">
        <f>IF(C637="","",COUNTA($C$18:C637))</f>
        <v/>
      </c>
      <c r="C637" s="15"/>
      <c r="D637" s="16"/>
      <c r="E637" s="54">
        <f t="shared" si="74"/>
        <v>0</v>
      </c>
      <c r="F637" s="6"/>
      <c r="G637" s="6"/>
      <c r="H637" s="6"/>
      <c r="I637" s="6"/>
      <c r="J637" s="6"/>
      <c r="K637" s="6"/>
      <c r="L637" s="6"/>
      <c r="M637" s="75">
        <f t="shared" si="75"/>
        <v>0</v>
      </c>
      <c r="O637" s="32">
        <f t="shared" si="76"/>
        <v>0</v>
      </c>
      <c r="P637" s="32">
        <f t="shared" si="77"/>
        <v>0</v>
      </c>
      <c r="Q637" s="27" t="str">
        <f t="shared" si="78"/>
        <v/>
      </c>
      <c r="R637" s="42">
        <f t="shared" si="73"/>
        <v>0</v>
      </c>
      <c r="S637" s="14" t="str">
        <f t="shared" si="79"/>
        <v/>
      </c>
      <c r="T637" s="34" t="s">
        <v>29</v>
      </c>
      <c r="U637" s="30" t="str">
        <f t="shared" si="80"/>
        <v/>
      </c>
    </row>
    <row r="638" spans="2:21" x14ac:dyDescent="0.25">
      <c r="B638" s="1" t="str">
        <f>IF(C638="","",COUNTA($C$18:C638))</f>
        <v/>
      </c>
      <c r="C638" s="15"/>
      <c r="D638" s="16"/>
      <c r="E638" s="54">
        <f t="shared" si="74"/>
        <v>0</v>
      </c>
      <c r="F638" s="6"/>
      <c r="G638" s="6"/>
      <c r="H638" s="6"/>
      <c r="I638" s="6"/>
      <c r="J638" s="6"/>
      <c r="K638" s="6"/>
      <c r="L638" s="6"/>
      <c r="M638" s="75">
        <f t="shared" si="75"/>
        <v>0</v>
      </c>
      <c r="O638" s="32">
        <f t="shared" si="76"/>
        <v>0</v>
      </c>
      <c r="P638" s="32">
        <f t="shared" si="77"/>
        <v>0</v>
      </c>
      <c r="Q638" s="27" t="str">
        <f t="shared" si="78"/>
        <v/>
      </c>
      <c r="R638" s="42">
        <f t="shared" si="73"/>
        <v>0</v>
      </c>
      <c r="S638" s="14" t="str">
        <f t="shared" si="79"/>
        <v/>
      </c>
      <c r="T638" s="34" t="s">
        <v>29</v>
      </c>
      <c r="U638" s="30" t="str">
        <f t="shared" si="80"/>
        <v/>
      </c>
    </row>
    <row r="639" spans="2:21" x14ac:dyDescent="0.25">
      <c r="B639" s="1" t="str">
        <f>IF(C639="","",COUNTA($C$18:C639))</f>
        <v/>
      </c>
      <c r="C639" s="15"/>
      <c r="D639" s="16"/>
      <c r="E639" s="54">
        <f t="shared" si="74"/>
        <v>0</v>
      </c>
      <c r="F639" s="6"/>
      <c r="G639" s="6"/>
      <c r="H639" s="6"/>
      <c r="I639" s="6"/>
      <c r="J639" s="6"/>
      <c r="K639" s="6"/>
      <c r="L639" s="6"/>
      <c r="M639" s="75">
        <f t="shared" si="75"/>
        <v>0</v>
      </c>
      <c r="O639" s="32">
        <f t="shared" si="76"/>
        <v>0</v>
      </c>
      <c r="P639" s="32">
        <f t="shared" si="77"/>
        <v>0</v>
      </c>
      <c r="Q639" s="27" t="str">
        <f t="shared" si="78"/>
        <v/>
      </c>
      <c r="R639" s="42">
        <f t="shared" si="73"/>
        <v>0</v>
      </c>
      <c r="S639" s="14" t="str">
        <f t="shared" si="79"/>
        <v/>
      </c>
      <c r="T639" s="34" t="s">
        <v>29</v>
      </c>
      <c r="U639" s="30" t="str">
        <f t="shared" si="80"/>
        <v/>
      </c>
    </row>
    <row r="640" spans="2:21" x14ac:dyDescent="0.25">
      <c r="B640" s="1" t="str">
        <f>IF(C640="","",COUNTA($C$18:C640))</f>
        <v/>
      </c>
      <c r="C640" s="15"/>
      <c r="D640" s="16"/>
      <c r="E640" s="54">
        <f t="shared" si="74"/>
        <v>0</v>
      </c>
      <c r="F640" s="6"/>
      <c r="G640" s="6"/>
      <c r="H640" s="6"/>
      <c r="I640" s="6"/>
      <c r="J640" s="6"/>
      <c r="K640" s="6"/>
      <c r="L640" s="6"/>
      <c r="M640" s="75">
        <f t="shared" si="75"/>
        <v>0</v>
      </c>
      <c r="O640" s="32">
        <f t="shared" si="76"/>
        <v>0</v>
      </c>
      <c r="P640" s="32">
        <f t="shared" si="77"/>
        <v>0</v>
      </c>
      <c r="Q640" s="27" t="str">
        <f t="shared" si="78"/>
        <v/>
      </c>
      <c r="R640" s="42">
        <f t="shared" si="73"/>
        <v>0</v>
      </c>
      <c r="S640" s="14" t="str">
        <f t="shared" si="79"/>
        <v/>
      </c>
      <c r="T640" s="34" t="s">
        <v>29</v>
      </c>
      <c r="U640" s="30" t="str">
        <f t="shared" si="80"/>
        <v/>
      </c>
    </row>
    <row r="641" spans="2:21" x14ac:dyDescent="0.25">
      <c r="B641" s="1" t="str">
        <f>IF(C641="","",COUNTA($C$18:C641))</f>
        <v/>
      </c>
      <c r="C641" s="15"/>
      <c r="D641" s="16"/>
      <c r="E641" s="54">
        <f t="shared" si="74"/>
        <v>0</v>
      </c>
      <c r="F641" s="6"/>
      <c r="G641" s="6"/>
      <c r="H641" s="6"/>
      <c r="I641" s="6"/>
      <c r="J641" s="6"/>
      <c r="K641" s="6"/>
      <c r="L641" s="6"/>
      <c r="M641" s="75">
        <f t="shared" si="75"/>
        <v>0</v>
      </c>
      <c r="O641" s="32">
        <f t="shared" si="76"/>
        <v>0</v>
      </c>
      <c r="P641" s="32">
        <f t="shared" si="77"/>
        <v>0</v>
      </c>
      <c r="Q641" s="27" t="str">
        <f t="shared" si="78"/>
        <v/>
      </c>
      <c r="R641" s="42">
        <f t="shared" si="73"/>
        <v>0</v>
      </c>
      <c r="S641" s="14" t="str">
        <f t="shared" si="79"/>
        <v/>
      </c>
      <c r="T641" s="34" t="s">
        <v>29</v>
      </c>
      <c r="U641" s="30" t="str">
        <f t="shared" si="80"/>
        <v/>
      </c>
    </row>
    <row r="642" spans="2:21" x14ac:dyDescent="0.25">
      <c r="B642" s="1" t="str">
        <f>IF(C642="","",COUNTA($C$18:C642))</f>
        <v/>
      </c>
      <c r="C642" s="15"/>
      <c r="D642" s="16"/>
      <c r="E642" s="54">
        <f t="shared" si="74"/>
        <v>0</v>
      </c>
      <c r="F642" s="6"/>
      <c r="G642" s="6"/>
      <c r="H642" s="6"/>
      <c r="I642" s="6"/>
      <c r="J642" s="6"/>
      <c r="K642" s="6"/>
      <c r="L642" s="6"/>
      <c r="M642" s="75">
        <f t="shared" si="75"/>
        <v>0</v>
      </c>
      <c r="O642" s="32">
        <f t="shared" si="76"/>
        <v>0</v>
      </c>
      <c r="P642" s="32">
        <f t="shared" si="77"/>
        <v>0</v>
      </c>
      <c r="Q642" s="27" t="str">
        <f t="shared" si="78"/>
        <v/>
      </c>
      <c r="R642" s="42">
        <f t="shared" si="73"/>
        <v>0</v>
      </c>
      <c r="S642" s="14" t="str">
        <f t="shared" si="79"/>
        <v/>
      </c>
      <c r="T642" s="34" t="s">
        <v>29</v>
      </c>
      <c r="U642" s="30" t="str">
        <f t="shared" si="80"/>
        <v/>
      </c>
    </row>
    <row r="643" spans="2:21" x14ac:dyDescent="0.25">
      <c r="B643" s="1" t="str">
        <f>IF(C643="","",COUNTA($C$18:C643))</f>
        <v/>
      </c>
      <c r="C643" s="15"/>
      <c r="D643" s="16"/>
      <c r="E643" s="54">
        <f t="shared" si="74"/>
        <v>0</v>
      </c>
      <c r="F643" s="6"/>
      <c r="G643" s="6"/>
      <c r="H643" s="6"/>
      <c r="I643" s="6"/>
      <c r="J643" s="6"/>
      <c r="K643" s="6"/>
      <c r="L643" s="6"/>
      <c r="M643" s="75">
        <f t="shared" si="75"/>
        <v>0</v>
      </c>
      <c r="O643" s="32">
        <f t="shared" si="76"/>
        <v>0</v>
      </c>
      <c r="P643" s="32">
        <f t="shared" si="77"/>
        <v>0</v>
      </c>
      <c r="Q643" s="27" t="str">
        <f t="shared" si="78"/>
        <v/>
      </c>
      <c r="R643" s="42">
        <f t="shared" si="73"/>
        <v>0</v>
      </c>
      <c r="S643" s="14" t="str">
        <f t="shared" si="79"/>
        <v/>
      </c>
      <c r="T643" s="34" t="s">
        <v>29</v>
      </c>
      <c r="U643" s="30" t="str">
        <f t="shared" si="80"/>
        <v/>
      </c>
    </row>
    <row r="644" spans="2:21" x14ac:dyDescent="0.25">
      <c r="B644" s="1" t="str">
        <f>IF(C644="","",COUNTA($C$18:C644))</f>
        <v/>
      </c>
      <c r="C644" s="15"/>
      <c r="D644" s="16"/>
      <c r="E644" s="54">
        <f t="shared" si="74"/>
        <v>0</v>
      </c>
      <c r="F644" s="6"/>
      <c r="G644" s="6"/>
      <c r="H644" s="6"/>
      <c r="I644" s="6"/>
      <c r="J644" s="6"/>
      <c r="K644" s="6"/>
      <c r="L644" s="6"/>
      <c r="M644" s="75">
        <f t="shared" si="75"/>
        <v>0</v>
      </c>
      <c r="O644" s="32">
        <f t="shared" si="76"/>
        <v>0</v>
      </c>
      <c r="P644" s="32">
        <f t="shared" si="77"/>
        <v>0</v>
      </c>
      <c r="Q644" s="27" t="str">
        <f t="shared" si="78"/>
        <v/>
      </c>
      <c r="R644" s="42">
        <f t="shared" si="73"/>
        <v>0</v>
      </c>
      <c r="S644" s="14" t="str">
        <f t="shared" si="79"/>
        <v/>
      </c>
      <c r="T644" s="34" t="s">
        <v>29</v>
      </c>
      <c r="U644" s="30" t="str">
        <f t="shared" si="80"/>
        <v/>
      </c>
    </row>
    <row r="645" spans="2:21" x14ac:dyDescent="0.25">
      <c r="B645" s="1" t="str">
        <f>IF(C645="","",COUNTA($C$18:C645))</f>
        <v/>
      </c>
      <c r="C645" s="15"/>
      <c r="D645" s="16"/>
      <c r="E645" s="54">
        <f t="shared" si="74"/>
        <v>0</v>
      </c>
      <c r="F645" s="6"/>
      <c r="G645" s="6"/>
      <c r="H645" s="6"/>
      <c r="I645" s="6"/>
      <c r="J645" s="6"/>
      <c r="K645" s="6"/>
      <c r="L645" s="6"/>
      <c r="M645" s="75">
        <f t="shared" si="75"/>
        <v>0</v>
      </c>
      <c r="O645" s="32">
        <f t="shared" si="76"/>
        <v>0</v>
      </c>
      <c r="P645" s="32">
        <f t="shared" si="77"/>
        <v>0</v>
      </c>
      <c r="Q645" s="27" t="str">
        <f t="shared" si="78"/>
        <v/>
      </c>
      <c r="R645" s="42">
        <f t="shared" si="73"/>
        <v>0</v>
      </c>
      <c r="S645" s="14" t="str">
        <f t="shared" si="79"/>
        <v/>
      </c>
      <c r="T645" s="34" t="s">
        <v>29</v>
      </c>
      <c r="U645" s="30" t="str">
        <f t="shared" si="80"/>
        <v/>
      </c>
    </row>
    <row r="646" spans="2:21" x14ac:dyDescent="0.25">
      <c r="B646" s="1" t="str">
        <f>IF(C646="","",COUNTA($C$18:C646))</f>
        <v/>
      </c>
      <c r="C646" s="15"/>
      <c r="D646" s="16"/>
      <c r="E646" s="54">
        <f t="shared" si="74"/>
        <v>0</v>
      </c>
      <c r="F646" s="6"/>
      <c r="G646" s="6"/>
      <c r="H646" s="6"/>
      <c r="I646" s="6"/>
      <c r="J646" s="6"/>
      <c r="K646" s="6"/>
      <c r="L646" s="6"/>
      <c r="M646" s="75">
        <f t="shared" si="75"/>
        <v>0</v>
      </c>
      <c r="O646" s="32">
        <f t="shared" si="76"/>
        <v>0</v>
      </c>
      <c r="P646" s="32">
        <f t="shared" si="77"/>
        <v>0</v>
      </c>
      <c r="Q646" s="27" t="str">
        <f t="shared" si="78"/>
        <v/>
      </c>
      <c r="R646" s="42">
        <f t="shared" si="73"/>
        <v>0</v>
      </c>
      <c r="S646" s="14" t="str">
        <f t="shared" si="79"/>
        <v/>
      </c>
      <c r="T646" s="34" t="s">
        <v>29</v>
      </c>
      <c r="U646" s="30" t="str">
        <f t="shared" si="80"/>
        <v/>
      </c>
    </row>
    <row r="647" spans="2:21" x14ac:dyDescent="0.25">
      <c r="B647" s="1" t="str">
        <f>IF(C647="","",COUNTA($C$18:C647))</f>
        <v/>
      </c>
      <c r="C647" s="15"/>
      <c r="D647" s="16"/>
      <c r="E647" s="54">
        <f t="shared" si="74"/>
        <v>0</v>
      </c>
      <c r="F647" s="6"/>
      <c r="G647" s="6"/>
      <c r="H647" s="6"/>
      <c r="I647" s="6"/>
      <c r="J647" s="6"/>
      <c r="K647" s="6"/>
      <c r="L647" s="6"/>
      <c r="M647" s="75">
        <f t="shared" si="75"/>
        <v>0</v>
      </c>
      <c r="O647" s="32">
        <f t="shared" si="76"/>
        <v>0</v>
      </c>
      <c r="P647" s="32">
        <f t="shared" si="77"/>
        <v>0</v>
      </c>
      <c r="Q647" s="27" t="str">
        <f t="shared" si="78"/>
        <v/>
      </c>
      <c r="R647" s="42">
        <f t="shared" si="73"/>
        <v>0</v>
      </c>
      <c r="S647" s="14" t="str">
        <f t="shared" si="79"/>
        <v/>
      </c>
      <c r="T647" s="34" t="s">
        <v>29</v>
      </c>
      <c r="U647" s="30" t="str">
        <f t="shared" si="80"/>
        <v/>
      </c>
    </row>
    <row r="648" spans="2:21" x14ac:dyDescent="0.25">
      <c r="B648" s="1" t="str">
        <f>IF(C648="","",COUNTA($C$18:C648))</f>
        <v/>
      </c>
      <c r="C648" s="15"/>
      <c r="D648" s="16"/>
      <c r="E648" s="54">
        <f t="shared" si="74"/>
        <v>0</v>
      </c>
      <c r="F648" s="6"/>
      <c r="G648" s="6"/>
      <c r="H648" s="6"/>
      <c r="I648" s="6"/>
      <c r="J648" s="6"/>
      <c r="K648" s="6"/>
      <c r="L648" s="6"/>
      <c r="M648" s="75">
        <f t="shared" si="75"/>
        <v>0</v>
      </c>
      <c r="O648" s="32">
        <f t="shared" si="76"/>
        <v>0</v>
      </c>
      <c r="P648" s="32">
        <f t="shared" si="77"/>
        <v>0</v>
      </c>
      <c r="Q648" s="27" t="str">
        <f t="shared" si="78"/>
        <v/>
      </c>
      <c r="R648" s="42">
        <f t="shared" si="73"/>
        <v>0</v>
      </c>
      <c r="S648" s="14" t="str">
        <f t="shared" si="79"/>
        <v/>
      </c>
      <c r="T648" s="34" t="s">
        <v>29</v>
      </c>
      <c r="U648" s="30" t="str">
        <f t="shared" si="80"/>
        <v/>
      </c>
    </row>
    <row r="649" spans="2:21" x14ac:dyDescent="0.25">
      <c r="B649" s="1" t="str">
        <f>IF(C649="","",COUNTA($C$18:C649))</f>
        <v/>
      </c>
      <c r="C649" s="15"/>
      <c r="D649" s="16"/>
      <c r="E649" s="54">
        <f t="shared" si="74"/>
        <v>0</v>
      </c>
      <c r="F649" s="6"/>
      <c r="G649" s="6"/>
      <c r="H649" s="6"/>
      <c r="I649" s="6"/>
      <c r="J649" s="6"/>
      <c r="K649" s="6"/>
      <c r="L649" s="6"/>
      <c r="M649" s="75">
        <f t="shared" si="75"/>
        <v>0</v>
      </c>
      <c r="O649" s="32">
        <f t="shared" si="76"/>
        <v>0</v>
      </c>
      <c r="P649" s="32">
        <f t="shared" si="77"/>
        <v>0</v>
      </c>
      <c r="Q649" s="27" t="str">
        <f t="shared" si="78"/>
        <v/>
      </c>
      <c r="R649" s="42">
        <f t="shared" si="73"/>
        <v>0</v>
      </c>
      <c r="S649" s="14" t="str">
        <f t="shared" si="79"/>
        <v/>
      </c>
      <c r="T649" s="34" t="s">
        <v>29</v>
      </c>
      <c r="U649" s="30" t="str">
        <f t="shared" si="80"/>
        <v/>
      </c>
    </row>
    <row r="650" spans="2:21" x14ac:dyDescent="0.25">
      <c r="B650" s="1" t="str">
        <f>IF(C650="","",COUNTA($C$18:C650))</f>
        <v/>
      </c>
      <c r="C650" s="15"/>
      <c r="D650" s="16"/>
      <c r="E650" s="54">
        <f t="shared" si="74"/>
        <v>0</v>
      </c>
      <c r="F650" s="6"/>
      <c r="G650" s="6"/>
      <c r="H650" s="6"/>
      <c r="I650" s="6"/>
      <c r="J650" s="6"/>
      <c r="K650" s="6"/>
      <c r="L650" s="6"/>
      <c r="M650" s="75">
        <f t="shared" si="75"/>
        <v>0</v>
      </c>
      <c r="O650" s="32">
        <f t="shared" si="76"/>
        <v>0</v>
      </c>
      <c r="P650" s="32">
        <f t="shared" si="77"/>
        <v>0</v>
      </c>
      <c r="Q650" s="27" t="str">
        <f t="shared" si="78"/>
        <v/>
      </c>
      <c r="R650" s="42">
        <f t="shared" si="73"/>
        <v>0</v>
      </c>
      <c r="S650" s="14" t="str">
        <f t="shared" si="79"/>
        <v/>
      </c>
      <c r="T650" s="34" t="s">
        <v>29</v>
      </c>
      <c r="U650" s="30" t="str">
        <f t="shared" si="80"/>
        <v/>
      </c>
    </row>
    <row r="651" spans="2:21" x14ac:dyDescent="0.25">
      <c r="B651" s="1" t="str">
        <f>IF(C651="","",COUNTA($C$18:C651))</f>
        <v/>
      </c>
      <c r="C651" s="15"/>
      <c r="D651" s="16"/>
      <c r="E651" s="54">
        <f t="shared" si="74"/>
        <v>0</v>
      </c>
      <c r="F651" s="6"/>
      <c r="G651" s="6"/>
      <c r="H651" s="6"/>
      <c r="I651" s="6"/>
      <c r="J651" s="6"/>
      <c r="K651" s="6"/>
      <c r="L651" s="6"/>
      <c r="M651" s="75">
        <f t="shared" si="75"/>
        <v>0</v>
      </c>
      <c r="O651" s="32">
        <f t="shared" si="76"/>
        <v>0</v>
      </c>
      <c r="P651" s="32">
        <f t="shared" si="77"/>
        <v>0</v>
      </c>
      <c r="Q651" s="27" t="str">
        <f t="shared" si="78"/>
        <v/>
      </c>
      <c r="R651" s="42">
        <f t="shared" si="73"/>
        <v>0</v>
      </c>
      <c r="S651" s="14" t="str">
        <f t="shared" si="79"/>
        <v/>
      </c>
      <c r="T651" s="34" t="s">
        <v>29</v>
      </c>
      <c r="U651" s="30" t="str">
        <f t="shared" si="80"/>
        <v/>
      </c>
    </row>
    <row r="652" spans="2:21" x14ac:dyDescent="0.25">
      <c r="B652" s="1" t="str">
        <f>IF(C652="","",COUNTA($C$18:C652))</f>
        <v/>
      </c>
      <c r="C652" s="15"/>
      <c r="D652" s="16"/>
      <c r="E652" s="54">
        <f t="shared" si="74"/>
        <v>0</v>
      </c>
      <c r="F652" s="6"/>
      <c r="G652" s="6"/>
      <c r="H652" s="6"/>
      <c r="I652" s="6"/>
      <c r="J652" s="6"/>
      <c r="K652" s="6"/>
      <c r="L652" s="6"/>
      <c r="M652" s="75">
        <f t="shared" si="75"/>
        <v>0</v>
      </c>
      <c r="O652" s="32">
        <f t="shared" si="76"/>
        <v>0</v>
      </c>
      <c r="P652" s="32">
        <f t="shared" si="77"/>
        <v>0</v>
      </c>
      <c r="Q652" s="27" t="str">
        <f t="shared" si="78"/>
        <v/>
      </c>
      <c r="R652" s="42">
        <f t="shared" si="73"/>
        <v>0</v>
      </c>
      <c r="S652" s="14" t="str">
        <f t="shared" si="79"/>
        <v/>
      </c>
      <c r="T652" s="34" t="s">
        <v>29</v>
      </c>
      <c r="U652" s="30" t="str">
        <f t="shared" si="80"/>
        <v/>
      </c>
    </row>
    <row r="653" spans="2:21" x14ac:dyDescent="0.25">
      <c r="B653" s="1" t="str">
        <f>IF(C653="","",COUNTA($C$18:C653))</f>
        <v/>
      </c>
      <c r="C653" s="15"/>
      <c r="D653" s="16"/>
      <c r="E653" s="54">
        <f t="shared" si="74"/>
        <v>0</v>
      </c>
      <c r="F653" s="6"/>
      <c r="G653" s="6"/>
      <c r="H653" s="6"/>
      <c r="I653" s="6"/>
      <c r="J653" s="6"/>
      <c r="K653" s="6"/>
      <c r="L653" s="6"/>
      <c r="M653" s="75">
        <f t="shared" si="75"/>
        <v>0</v>
      </c>
      <c r="O653" s="32">
        <f t="shared" si="76"/>
        <v>0</v>
      </c>
      <c r="P653" s="32">
        <f t="shared" si="77"/>
        <v>0</v>
      </c>
      <c r="Q653" s="27" t="str">
        <f t="shared" si="78"/>
        <v/>
      </c>
      <c r="R653" s="42">
        <f t="shared" si="73"/>
        <v>0</v>
      </c>
      <c r="S653" s="14" t="str">
        <f t="shared" si="79"/>
        <v/>
      </c>
      <c r="T653" s="34" t="s">
        <v>29</v>
      </c>
      <c r="U653" s="30" t="str">
        <f t="shared" si="80"/>
        <v/>
      </c>
    </row>
    <row r="654" spans="2:21" x14ac:dyDescent="0.25">
      <c r="B654" s="1" t="str">
        <f>IF(C654="","",COUNTA($C$18:C654))</f>
        <v/>
      </c>
      <c r="C654" s="15"/>
      <c r="D654" s="16"/>
      <c r="E654" s="54">
        <f t="shared" si="74"/>
        <v>0</v>
      </c>
      <c r="F654" s="6"/>
      <c r="G654" s="6"/>
      <c r="H654" s="6"/>
      <c r="I654" s="6"/>
      <c r="J654" s="6"/>
      <c r="K654" s="6"/>
      <c r="L654" s="6"/>
      <c r="M654" s="75">
        <f t="shared" si="75"/>
        <v>0</v>
      </c>
      <c r="O654" s="32">
        <f t="shared" si="76"/>
        <v>0</v>
      </c>
      <c r="P654" s="32">
        <f t="shared" si="77"/>
        <v>0</v>
      </c>
      <c r="Q654" s="27" t="str">
        <f t="shared" si="78"/>
        <v/>
      </c>
      <c r="R654" s="42">
        <f t="shared" ref="R654:R717" si="81">L654</f>
        <v>0</v>
      </c>
      <c r="S654" s="14" t="str">
        <f t="shared" si="79"/>
        <v/>
      </c>
      <c r="T654" s="34" t="s">
        <v>29</v>
      </c>
      <c r="U654" s="30" t="str">
        <f t="shared" si="80"/>
        <v/>
      </c>
    </row>
    <row r="655" spans="2:21" x14ac:dyDescent="0.25">
      <c r="B655" s="1" t="str">
        <f>IF(C655="","",COUNTA($C$18:C655))</f>
        <v/>
      </c>
      <c r="C655" s="15"/>
      <c r="D655" s="16"/>
      <c r="E655" s="54">
        <f t="shared" ref="E655:E718" si="82">SUM(F655:L655)</f>
        <v>0</v>
      </c>
      <c r="F655" s="6"/>
      <c r="G655" s="6"/>
      <c r="H655" s="6"/>
      <c r="I655" s="6"/>
      <c r="J655" s="6"/>
      <c r="K655" s="6"/>
      <c r="L655" s="6"/>
      <c r="M655" s="75">
        <f t="shared" ref="M655:M718" si="83">(F655*$B$11)+(G655*$B$10)+(H655*$B$8)+(I655*$B$8)+(K655*$B$8)</f>
        <v>0</v>
      </c>
      <c r="O655" s="32">
        <f t="shared" ref="O655:O718" si="84">J655</f>
        <v>0</v>
      </c>
      <c r="P655" s="32">
        <f t="shared" ref="P655:P718" si="85">K655</f>
        <v>0</v>
      </c>
      <c r="Q655" s="27" t="str">
        <f t="shared" ref="Q655:Q718" si="86">IF(K655="","",(P655*$B$9))</f>
        <v/>
      </c>
      <c r="R655" s="42">
        <f t="shared" si="81"/>
        <v>0</v>
      </c>
      <c r="S655" s="14" t="str">
        <f t="shared" ref="S655:S718" si="87">IF(L655="","",(R655*$B$11))</f>
        <v/>
      </c>
      <c r="T655" s="34" t="s">
        <v>29</v>
      </c>
      <c r="U655" s="30" t="str">
        <f t="shared" ref="U655:U718" si="88">IFERROR((T655+15),"")</f>
        <v/>
      </c>
    </row>
    <row r="656" spans="2:21" x14ac:dyDescent="0.25">
      <c r="B656" s="1" t="str">
        <f>IF(C656="","",COUNTA($C$18:C656))</f>
        <v/>
      </c>
      <c r="C656" s="15"/>
      <c r="D656" s="16"/>
      <c r="E656" s="54">
        <f t="shared" si="82"/>
        <v>0</v>
      </c>
      <c r="F656" s="6"/>
      <c r="G656" s="6"/>
      <c r="H656" s="6"/>
      <c r="I656" s="6"/>
      <c r="J656" s="6"/>
      <c r="K656" s="6"/>
      <c r="L656" s="6"/>
      <c r="M656" s="75">
        <f t="shared" si="83"/>
        <v>0</v>
      </c>
      <c r="O656" s="32">
        <f t="shared" si="84"/>
        <v>0</v>
      </c>
      <c r="P656" s="32">
        <f t="shared" si="85"/>
        <v>0</v>
      </c>
      <c r="Q656" s="27" t="str">
        <f t="shared" si="86"/>
        <v/>
      </c>
      <c r="R656" s="42">
        <f t="shared" si="81"/>
        <v>0</v>
      </c>
      <c r="S656" s="14" t="str">
        <f t="shared" si="87"/>
        <v/>
      </c>
      <c r="T656" s="34" t="s">
        <v>29</v>
      </c>
      <c r="U656" s="30" t="str">
        <f t="shared" si="88"/>
        <v/>
      </c>
    </row>
    <row r="657" spans="2:21" x14ac:dyDescent="0.25">
      <c r="B657" s="1" t="str">
        <f>IF(C657="","",COUNTA($C$18:C657))</f>
        <v/>
      </c>
      <c r="C657" s="15"/>
      <c r="D657" s="16"/>
      <c r="E657" s="54">
        <f t="shared" si="82"/>
        <v>0</v>
      </c>
      <c r="F657" s="6"/>
      <c r="G657" s="6"/>
      <c r="H657" s="6"/>
      <c r="I657" s="6"/>
      <c r="J657" s="6"/>
      <c r="K657" s="6"/>
      <c r="L657" s="6"/>
      <c r="M657" s="75">
        <f t="shared" si="83"/>
        <v>0</v>
      </c>
      <c r="O657" s="32">
        <f t="shared" si="84"/>
        <v>0</v>
      </c>
      <c r="P657" s="32">
        <f t="shared" si="85"/>
        <v>0</v>
      </c>
      <c r="Q657" s="27" t="str">
        <f t="shared" si="86"/>
        <v/>
      </c>
      <c r="R657" s="42">
        <f t="shared" si="81"/>
        <v>0</v>
      </c>
      <c r="S657" s="14" t="str">
        <f t="shared" si="87"/>
        <v/>
      </c>
      <c r="T657" s="34" t="s">
        <v>29</v>
      </c>
      <c r="U657" s="30" t="str">
        <f t="shared" si="88"/>
        <v/>
      </c>
    </row>
    <row r="658" spans="2:21" x14ac:dyDescent="0.25">
      <c r="B658" s="1" t="str">
        <f>IF(C658="","",COUNTA($C$18:C658))</f>
        <v/>
      </c>
      <c r="C658" s="15"/>
      <c r="D658" s="16"/>
      <c r="E658" s="54">
        <f t="shared" si="82"/>
        <v>0</v>
      </c>
      <c r="F658" s="6"/>
      <c r="G658" s="6"/>
      <c r="H658" s="6"/>
      <c r="I658" s="6"/>
      <c r="J658" s="6"/>
      <c r="K658" s="6"/>
      <c r="L658" s="6"/>
      <c r="M658" s="75">
        <f t="shared" si="83"/>
        <v>0</v>
      </c>
      <c r="O658" s="32">
        <f t="shared" si="84"/>
        <v>0</v>
      </c>
      <c r="P658" s="32">
        <f t="shared" si="85"/>
        <v>0</v>
      </c>
      <c r="Q658" s="27" t="str">
        <f t="shared" si="86"/>
        <v/>
      </c>
      <c r="R658" s="42">
        <f t="shared" si="81"/>
        <v>0</v>
      </c>
      <c r="S658" s="14" t="str">
        <f t="shared" si="87"/>
        <v/>
      </c>
      <c r="T658" s="34" t="s">
        <v>29</v>
      </c>
      <c r="U658" s="30" t="str">
        <f t="shared" si="88"/>
        <v/>
      </c>
    </row>
    <row r="659" spans="2:21" x14ac:dyDescent="0.25">
      <c r="B659" s="1" t="str">
        <f>IF(C659="","",COUNTA($C$18:C659))</f>
        <v/>
      </c>
      <c r="C659" s="15"/>
      <c r="D659" s="16"/>
      <c r="E659" s="54">
        <f t="shared" si="82"/>
        <v>0</v>
      </c>
      <c r="F659" s="6"/>
      <c r="G659" s="6"/>
      <c r="H659" s="6"/>
      <c r="I659" s="6"/>
      <c r="J659" s="6"/>
      <c r="K659" s="6"/>
      <c r="L659" s="6"/>
      <c r="M659" s="75">
        <f t="shared" si="83"/>
        <v>0</v>
      </c>
      <c r="O659" s="32">
        <f t="shared" si="84"/>
        <v>0</v>
      </c>
      <c r="P659" s="32">
        <f t="shared" si="85"/>
        <v>0</v>
      </c>
      <c r="Q659" s="27" t="str">
        <f t="shared" si="86"/>
        <v/>
      </c>
      <c r="R659" s="42">
        <f t="shared" si="81"/>
        <v>0</v>
      </c>
      <c r="S659" s="14" t="str">
        <f t="shared" si="87"/>
        <v/>
      </c>
      <c r="T659" s="34" t="s">
        <v>29</v>
      </c>
      <c r="U659" s="30" t="str">
        <f t="shared" si="88"/>
        <v/>
      </c>
    </row>
    <row r="660" spans="2:21" x14ac:dyDescent="0.25">
      <c r="B660" s="1" t="str">
        <f>IF(C660="","",COUNTA($C$18:C660))</f>
        <v/>
      </c>
      <c r="C660" s="15"/>
      <c r="D660" s="16"/>
      <c r="E660" s="54">
        <f t="shared" si="82"/>
        <v>0</v>
      </c>
      <c r="F660" s="6"/>
      <c r="G660" s="6"/>
      <c r="H660" s="6"/>
      <c r="I660" s="6"/>
      <c r="J660" s="6"/>
      <c r="K660" s="6"/>
      <c r="L660" s="6"/>
      <c r="M660" s="75">
        <f t="shared" si="83"/>
        <v>0</v>
      </c>
      <c r="O660" s="32">
        <f t="shared" si="84"/>
        <v>0</v>
      </c>
      <c r="P660" s="32">
        <f t="shared" si="85"/>
        <v>0</v>
      </c>
      <c r="Q660" s="27" t="str">
        <f t="shared" si="86"/>
        <v/>
      </c>
      <c r="R660" s="42">
        <f t="shared" si="81"/>
        <v>0</v>
      </c>
      <c r="S660" s="14" t="str">
        <f t="shared" si="87"/>
        <v/>
      </c>
      <c r="T660" s="34" t="s">
        <v>29</v>
      </c>
      <c r="U660" s="30" t="str">
        <f t="shared" si="88"/>
        <v/>
      </c>
    </row>
    <row r="661" spans="2:21" x14ac:dyDescent="0.25">
      <c r="B661" s="1" t="str">
        <f>IF(C661="","",COUNTA($C$18:C661))</f>
        <v/>
      </c>
      <c r="C661" s="15"/>
      <c r="D661" s="16"/>
      <c r="E661" s="54">
        <f t="shared" si="82"/>
        <v>0</v>
      </c>
      <c r="F661" s="6"/>
      <c r="G661" s="6"/>
      <c r="H661" s="6"/>
      <c r="I661" s="6"/>
      <c r="J661" s="6"/>
      <c r="K661" s="6"/>
      <c r="L661" s="6"/>
      <c r="M661" s="75">
        <f t="shared" si="83"/>
        <v>0</v>
      </c>
      <c r="O661" s="32">
        <f t="shared" si="84"/>
        <v>0</v>
      </c>
      <c r="P661" s="32">
        <f t="shared" si="85"/>
        <v>0</v>
      </c>
      <c r="Q661" s="27" t="str">
        <f t="shared" si="86"/>
        <v/>
      </c>
      <c r="R661" s="42">
        <f t="shared" si="81"/>
        <v>0</v>
      </c>
      <c r="S661" s="14" t="str">
        <f t="shared" si="87"/>
        <v/>
      </c>
      <c r="T661" s="34" t="s">
        <v>29</v>
      </c>
      <c r="U661" s="30" t="str">
        <f t="shared" si="88"/>
        <v/>
      </c>
    </row>
    <row r="662" spans="2:21" x14ac:dyDescent="0.25">
      <c r="B662" s="1" t="str">
        <f>IF(C662="","",COUNTA($C$18:C662))</f>
        <v/>
      </c>
      <c r="C662" s="15"/>
      <c r="D662" s="16"/>
      <c r="E662" s="54">
        <f t="shared" si="82"/>
        <v>0</v>
      </c>
      <c r="F662" s="6"/>
      <c r="G662" s="6"/>
      <c r="H662" s="6"/>
      <c r="I662" s="6"/>
      <c r="J662" s="6"/>
      <c r="K662" s="6"/>
      <c r="L662" s="6"/>
      <c r="M662" s="75">
        <f t="shared" si="83"/>
        <v>0</v>
      </c>
      <c r="O662" s="32">
        <f t="shared" si="84"/>
        <v>0</v>
      </c>
      <c r="P662" s="32">
        <f t="shared" si="85"/>
        <v>0</v>
      </c>
      <c r="Q662" s="27" t="str">
        <f t="shared" si="86"/>
        <v/>
      </c>
      <c r="R662" s="42">
        <f t="shared" si="81"/>
        <v>0</v>
      </c>
      <c r="S662" s="14" t="str">
        <f t="shared" si="87"/>
        <v/>
      </c>
      <c r="T662" s="34" t="s">
        <v>29</v>
      </c>
      <c r="U662" s="30" t="str">
        <f t="shared" si="88"/>
        <v/>
      </c>
    </row>
    <row r="663" spans="2:21" x14ac:dyDescent="0.25">
      <c r="B663" s="1" t="str">
        <f>IF(C663="","",COUNTA($C$18:C663))</f>
        <v/>
      </c>
      <c r="C663" s="15"/>
      <c r="D663" s="16"/>
      <c r="E663" s="54">
        <f t="shared" si="82"/>
        <v>0</v>
      </c>
      <c r="F663" s="6"/>
      <c r="G663" s="6"/>
      <c r="H663" s="6"/>
      <c r="I663" s="6"/>
      <c r="J663" s="6"/>
      <c r="K663" s="6"/>
      <c r="L663" s="6"/>
      <c r="M663" s="75">
        <f t="shared" si="83"/>
        <v>0</v>
      </c>
      <c r="O663" s="32">
        <f t="shared" si="84"/>
        <v>0</v>
      </c>
      <c r="P663" s="32">
        <f t="shared" si="85"/>
        <v>0</v>
      </c>
      <c r="Q663" s="27" t="str">
        <f t="shared" si="86"/>
        <v/>
      </c>
      <c r="R663" s="42">
        <f t="shared" si="81"/>
        <v>0</v>
      </c>
      <c r="S663" s="14" t="str">
        <f t="shared" si="87"/>
        <v/>
      </c>
      <c r="T663" s="34" t="s">
        <v>29</v>
      </c>
      <c r="U663" s="30" t="str">
        <f t="shared" si="88"/>
        <v/>
      </c>
    </row>
    <row r="664" spans="2:21" x14ac:dyDescent="0.25">
      <c r="B664" s="1" t="str">
        <f>IF(C664="","",COUNTA($C$18:C664))</f>
        <v/>
      </c>
      <c r="C664" s="15"/>
      <c r="D664" s="16"/>
      <c r="E664" s="54">
        <f t="shared" si="82"/>
        <v>0</v>
      </c>
      <c r="F664" s="6"/>
      <c r="G664" s="6"/>
      <c r="H664" s="6"/>
      <c r="I664" s="6"/>
      <c r="J664" s="6"/>
      <c r="K664" s="6"/>
      <c r="L664" s="6"/>
      <c r="M664" s="75">
        <f t="shared" si="83"/>
        <v>0</v>
      </c>
      <c r="O664" s="32">
        <f t="shared" si="84"/>
        <v>0</v>
      </c>
      <c r="P664" s="32">
        <f t="shared" si="85"/>
        <v>0</v>
      </c>
      <c r="Q664" s="27" t="str">
        <f t="shared" si="86"/>
        <v/>
      </c>
      <c r="R664" s="42">
        <f t="shared" si="81"/>
        <v>0</v>
      </c>
      <c r="S664" s="14" t="str">
        <f t="shared" si="87"/>
        <v/>
      </c>
      <c r="T664" s="34" t="s">
        <v>29</v>
      </c>
      <c r="U664" s="30" t="str">
        <f t="shared" si="88"/>
        <v/>
      </c>
    </row>
    <row r="665" spans="2:21" x14ac:dyDescent="0.25">
      <c r="B665" s="1" t="str">
        <f>IF(C665="","",COUNTA($C$18:C665))</f>
        <v/>
      </c>
      <c r="C665" s="15"/>
      <c r="D665" s="16"/>
      <c r="E665" s="54">
        <f t="shared" si="82"/>
        <v>0</v>
      </c>
      <c r="F665" s="6"/>
      <c r="G665" s="6"/>
      <c r="H665" s="6"/>
      <c r="I665" s="6"/>
      <c r="J665" s="6"/>
      <c r="K665" s="6"/>
      <c r="L665" s="6"/>
      <c r="M665" s="75">
        <f t="shared" si="83"/>
        <v>0</v>
      </c>
      <c r="O665" s="32">
        <f t="shared" si="84"/>
        <v>0</v>
      </c>
      <c r="P665" s="32">
        <f t="shared" si="85"/>
        <v>0</v>
      </c>
      <c r="Q665" s="27" t="str">
        <f t="shared" si="86"/>
        <v/>
      </c>
      <c r="R665" s="42">
        <f t="shared" si="81"/>
        <v>0</v>
      </c>
      <c r="S665" s="14" t="str">
        <f t="shared" si="87"/>
        <v/>
      </c>
      <c r="T665" s="34" t="s">
        <v>29</v>
      </c>
      <c r="U665" s="30" t="str">
        <f t="shared" si="88"/>
        <v/>
      </c>
    </row>
    <row r="666" spans="2:21" x14ac:dyDescent="0.25">
      <c r="B666" s="1" t="str">
        <f>IF(C666="","",COUNTA($C$18:C666))</f>
        <v/>
      </c>
      <c r="C666" s="15"/>
      <c r="D666" s="16"/>
      <c r="E666" s="54">
        <f t="shared" si="82"/>
        <v>0</v>
      </c>
      <c r="F666" s="6"/>
      <c r="G666" s="6"/>
      <c r="H666" s="6"/>
      <c r="I666" s="6"/>
      <c r="J666" s="6"/>
      <c r="K666" s="6"/>
      <c r="L666" s="6"/>
      <c r="M666" s="75">
        <f t="shared" si="83"/>
        <v>0</v>
      </c>
      <c r="O666" s="32">
        <f t="shared" si="84"/>
        <v>0</v>
      </c>
      <c r="P666" s="32">
        <f t="shared" si="85"/>
        <v>0</v>
      </c>
      <c r="Q666" s="27" t="str">
        <f t="shared" si="86"/>
        <v/>
      </c>
      <c r="R666" s="42">
        <f t="shared" si="81"/>
        <v>0</v>
      </c>
      <c r="S666" s="14" t="str">
        <f t="shared" si="87"/>
        <v/>
      </c>
      <c r="T666" s="34" t="s">
        <v>29</v>
      </c>
      <c r="U666" s="30" t="str">
        <f t="shared" si="88"/>
        <v/>
      </c>
    </row>
    <row r="667" spans="2:21" x14ac:dyDescent="0.25">
      <c r="B667" s="1" t="str">
        <f>IF(C667="","",COUNTA($C$18:C667))</f>
        <v/>
      </c>
      <c r="C667" s="15"/>
      <c r="D667" s="16"/>
      <c r="E667" s="54">
        <f t="shared" si="82"/>
        <v>0</v>
      </c>
      <c r="F667" s="6"/>
      <c r="G667" s="6"/>
      <c r="H667" s="6"/>
      <c r="I667" s="6"/>
      <c r="J667" s="6"/>
      <c r="K667" s="6"/>
      <c r="L667" s="6"/>
      <c r="M667" s="75">
        <f t="shared" si="83"/>
        <v>0</v>
      </c>
      <c r="O667" s="32">
        <f t="shared" si="84"/>
        <v>0</v>
      </c>
      <c r="P667" s="32">
        <f t="shared" si="85"/>
        <v>0</v>
      </c>
      <c r="Q667" s="27" t="str">
        <f t="shared" si="86"/>
        <v/>
      </c>
      <c r="R667" s="42">
        <f t="shared" si="81"/>
        <v>0</v>
      </c>
      <c r="S667" s="14" t="str">
        <f t="shared" si="87"/>
        <v/>
      </c>
      <c r="T667" s="34" t="s">
        <v>29</v>
      </c>
      <c r="U667" s="30" t="str">
        <f t="shared" si="88"/>
        <v/>
      </c>
    </row>
    <row r="668" spans="2:21" x14ac:dyDescent="0.25">
      <c r="B668" s="1" t="str">
        <f>IF(C668="","",COUNTA($C$18:C668))</f>
        <v/>
      </c>
      <c r="C668" s="15"/>
      <c r="D668" s="16"/>
      <c r="E668" s="54">
        <f t="shared" si="82"/>
        <v>0</v>
      </c>
      <c r="F668" s="6"/>
      <c r="G668" s="6"/>
      <c r="H668" s="6"/>
      <c r="I668" s="6"/>
      <c r="J668" s="6"/>
      <c r="K668" s="6"/>
      <c r="L668" s="6"/>
      <c r="M668" s="75">
        <f t="shared" si="83"/>
        <v>0</v>
      </c>
      <c r="O668" s="32">
        <f t="shared" si="84"/>
        <v>0</v>
      </c>
      <c r="P668" s="32">
        <f t="shared" si="85"/>
        <v>0</v>
      </c>
      <c r="Q668" s="27" t="str">
        <f t="shared" si="86"/>
        <v/>
      </c>
      <c r="R668" s="42">
        <f t="shared" si="81"/>
        <v>0</v>
      </c>
      <c r="S668" s="14" t="str">
        <f t="shared" si="87"/>
        <v/>
      </c>
      <c r="T668" s="34" t="s">
        <v>29</v>
      </c>
      <c r="U668" s="30" t="str">
        <f t="shared" si="88"/>
        <v/>
      </c>
    </row>
    <row r="669" spans="2:21" x14ac:dyDescent="0.25">
      <c r="B669" s="1" t="str">
        <f>IF(C669="","",COUNTA($C$18:C669))</f>
        <v/>
      </c>
      <c r="C669" s="15"/>
      <c r="D669" s="16"/>
      <c r="E669" s="54">
        <f t="shared" si="82"/>
        <v>0</v>
      </c>
      <c r="F669" s="6"/>
      <c r="G669" s="6"/>
      <c r="H669" s="6"/>
      <c r="I669" s="6"/>
      <c r="J669" s="6"/>
      <c r="K669" s="6"/>
      <c r="L669" s="6"/>
      <c r="M669" s="75">
        <f t="shared" si="83"/>
        <v>0</v>
      </c>
      <c r="O669" s="32">
        <f t="shared" si="84"/>
        <v>0</v>
      </c>
      <c r="P669" s="32">
        <f t="shared" si="85"/>
        <v>0</v>
      </c>
      <c r="Q669" s="27" t="str">
        <f t="shared" si="86"/>
        <v/>
      </c>
      <c r="R669" s="42">
        <f t="shared" si="81"/>
        <v>0</v>
      </c>
      <c r="S669" s="14" t="str">
        <f t="shared" si="87"/>
        <v/>
      </c>
      <c r="T669" s="34" t="s">
        <v>29</v>
      </c>
      <c r="U669" s="30" t="str">
        <f t="shared" si="88"/>
        <v/>
      </c>
    </row>
    <row r="670" spans="2:21" x14ac:dyDescent="0.25">
      <c r="B670" s="1" t="str">
        <f>IF(C670="","",COUNTA($C$18:C670))</f>
        <v/>
      </c>
      <c r="C670" s="15"/>
      <c r="D670" s="16"/>
      <c r="E670" s="54">
        <f t="shared" si="82"/>
        <v>0</v>
      </c>
      <c r="F670" s="6"/>
      <c r="G670" s="6"/>
      <c r="H670" s="6"/>
      <c r="I670" s="6"/>
      <c r="J670" s="6"/>
      <c r="K670" s="6"/>
      <c r="L670" s="6"/>
      <c r="M670" s="75">
        <f t="shared" si="83"/>
        <v>0</v>
      </c>
      <c r="O670" s="32">
        <f t="shared" si="84"/>
        <v>0</v>
      </c>
      <c r="P670" s="32">
        <f t="shared" si="85"/>
        <v>0</v>
      </c>
      <c r="Q670" s="27" t="str">
        <f t="shared" si="86"/>
        <v/>
      </c>
      <c r="R670" s="42">
        <f t="shared" si="81"/>
        <v>0</v>
      </c>
      <c r="S670" s="14" t="str">
        <f t="shared" si="87"/>
        <v/>
      </c>
      <c r="T670" s="34" t="s">
        <v>29</v>
      </c>
      <c r="U670" s="30" t="str">
        <f t="shared" si="88"/>
        <v/>
      </c>
    </row>
    <row r="671" spans="2:21" x14ac:dyDescent="0.25">
      <c r="B671" s="1" t="str">
        <f>IF(C671="","",COUNTA($C$18:C671))</f>
        <v/>
      </c>
      <c r="C671" s="15"/>
      <c r="D671" s="16"/>
      <c r="E671" s="54">
        <f t="shared" si="82"/>
        <v>0</v>
      </c>
      <c r="F671" s="6"/>
      <c r="G671" s="6"/>
      <c r="H671" s="6"/>
      <c r="I671" s="6"/>
      <c r="J671" s="6"/>
      <c r="K671" s="6"/>
      <c r="L671" s="6"/>
      <c r="M671" s="75">
        <f t="shared" si="83"/>
        <v>0</v>
      </c>
      <c r="O671" s="32">
        <f t="shared" si="84"/>
        <v>0</v>
      </c>
      <c r="P671" s="32">
        <f t="shared" si="85"/>
        <v>0</v>
      </c>
      <c r="Q671" s="27" t="str">
        <f t="shared" si="86"/>
        <v/>
      </c>
      <c r="R671" s="42">
        <f t="shared" si="81"/>
        <v>0</v>
      </c>
      <c r="S671" s="14" t="str">
        <f t="shared" si="87"/>
        <v/>
      </c>
      <c r="T671" s="34" t="s">
        <v>29</v>
      </c>
      <c r="U671" s="30" t="str">
        <f t="shared" si="88"/>
        <v/>
      </c>
    </row>
    <row r="672" spans="2:21" x14ac:dyDescent="0.25">
      <c r="B672" s="1" t="str">
        <f>IF(C672="","",COUNTA($C$18:C672))</f>
        <v/>
      </c>
      <c r="C672" s="15"/>
      <c r="D672" s="16"/>
      <c r="E672" s="54">
        <f t="shared" si="82"/>
        <v>0</v>
      </c>
      <c r="F672" s="6"/>
      <c r="G672" s="6"/>
      <c r="H672" s="6"/>
      <c r="I672" s="6"/>
      <c r="J672" s="6"/>
      <c r="K672" s="6"/>
      <c r="L672" s="6"/>
      <c r="M672" s="75">
        <f t="shared" si="83"/>
        <v>0</v>
      </c>
      <c r="O672" s="32">
        <f t="shared" si="84"/>
        <v>0</v>
      </c>
      <c r="P672" s="32">
        <f t="shared" si="85"/>
        <v>0</v>
      </c>
      <c r="Q672" s="27" t="str">
        <f t="shared" si="86"/>
        <v/>
      </c>
      <c r="R672" s="42">
        <f t="shared" si="81"/>
        <v>0</v>
      </c>
      <c r="S672" s="14" t="str">
        <f t="shared" si="87"/>
        <v/>
      </c>
      <c r="T672" s="34" t="s">
        <v>29</v>
      </c>
      <c r="U672" s="30" t="str">
        <f t="shared" si="88"/>
        <v/>
      </c>
    </row>
    <row r="673" spans="2:21" x14ac:dyDescent="0.25">
      <c r="B673" s="1" t="str">
        <f>IF(C673="","",COUNTA($C$18:C673))</f>
        <v/>
      </c>
      <c r="C673" s="15"/>
      <c r="D673" s="16"/>
      <c r="E673" s="54">
        <f t="shared" si="82"/>
        <v>0</v>
      </c>
      <c r="F673" s="6"/>
      <c r="G673" s="6"/>
      <c r="H673" s="6"/>
      <c r="I673" s="6"/>
      <c r="J673" s="6"/>
      <c r="K673" s="6"/>
      <c r="L673" s="6"/>
      <c r="M673" s="75">
        <f t="shared" si="83"/>
        <v>0</v>
      </c>
      <c r="O673" s="32">
        <f t="shared" si="84"/>
        <v>0</v>
      </c>
      <c r="P673" s="32">
        <f t="shared" si="85"/>
        <v>0</v>
      </c>
      <c r="Q673" s="27" t="str">
        <f t="shared" si="86"/>
        <v/>
      </c>
      <c r="R673" s="42">
        <f t="shared" si="81"/>
        <v>0</v>
      </c>
      <c r="S673" s="14" t="str">
        <f t="shared" si="87"/>
        <v/>
      </c>
      <c r="T673" s="34" t="s">
        <v>29</v>
      </c>
      <c r="U673" s="30" t="str">
        <f t="shared" si="88"/>
        <v/>
      </c>
    </row>
    <row r="674" spans="2:21" x14ac:dyDescent="0.25">
      <c r="B674" s="1" t="str">
        <f>IF(C674="","",COUNTA($C$18:C674))</f>
        <v/>
      </c>
      <c r="C674" s="15"/>
      <c r="D674" s="16"/>
      <c r="E674" s="54">
        <f t="shared" si="82"/>
        <v>0</v>
      </c>
      <c r="F674" s="6"/>
      <c r="G674" s="6"/>
      <c r="H674" s="6"/>
      <c r="I674" s="6"/>
      <c r="J674" s="6"/>
      <c r="K674" s="6"/>
      <c r="L674" s="6"/>
      <c r="M674" s="75">
        <f t="shared" si="83"/>
        <v>0</v>
      </c>
      <c r="O674" s="32">
        <f t="shared" si="84"/>
        <v>0</v>
      </c>
      <c r="P674" s="32">
        <f t="shared" si="85"/>
        <v>0</v>
      </c>
      <c r="Q674" s="27" t="str">
        <f t="shared" si="86"/>
        <v/>
      </c>
      <c r="R674" s="42">
        <f t="shared" si="81"/>
        <v>0</v>
      </c>
      <c r="S674" s="14" t="str">
        <f t="shared" si="87"/>
        <v/>
      </c>
      <c r="T674" s="34" t="s">
        <v>29</v>
      </c>
      <c r="U674" s="30" t="str">
        <f t="shared" si="88"/>
        <v/>
      </c>
    </row>
    <row r="675" spans="2:21" x14ac:dyDescent="0.25">
      <c r="B675" s="1" t="str">
        <f>IF(C675="","",COUNTA($C$18:C675))</f>
        <v/>
      </c>
      <c r="C675" s="15"/>
      <c r="D675" s="16"/>
      <c r="E675" s="54">
        <f t="shared" si="82"/>
        <v>0</v>
      </c>
      <c r="F675" s="6"/>
      <c r="G675" s="6"/>
      <c r="H675" s="6"/>
      <c r="I675" s="6"/>
      <c r="J675" s="6"/>
      <c r="K675" s="6"/>
      <c r="L675" s="6"/>
      <c r="M675" s="75">
        <f t="shared" si="83"/>
        <v>0</v>
      </c>
      <c r="O675" s="32">
        <f t="shared" si="84"/>
        <v>0</v>
      </c>
      <c r="P675" s="32">
        <f t="shared" si="85"/>
        <v>0</v>
      </c>
      <c r="Q675" s="27" t="str">
        <f t="shared" si="86"/>
        <v/>
      </c>
      <c r="R675" s="42">
        <f t="shared" si="81"/>
        <v>0</v>
      </c>
      <c r="S675" s="14" t="str">
        <f t="shared" si="87"/>
        <v/>
      </c>
      <c r="T675" s="34" t="s">
        <v>29</v>
      </c>
      <c r="U675" s="30" t="str">
        <f t="shared" si="88"/>
        <v/>
      </c>
    </row>
    <row r="676" spans="2:21" x14ac:dyDescent="0.25">
      <c r="B676" s="1" t="str">
        <f>IF(C676="","",COUNTA($C$18:C676))</f>
        <v/>
      </c>
      <c r="C676" s="15"/>
      <c r="D676" s="16"/>
      <c r="E676" s="54">
        <f t="shared" si="82"/>
        <v>0</v>
      </c>
      <c r="F676" s="6"/>
      <c r="G676" s="6"/>
      <c r="H676" s="6"/>
      <c r="I676" s="6"/>
      <c r="J676" s="6"/>
      <c r="K676" s="6"/>
      <c r="L676" s="6"/>
      <c r="M676" s="75">
        <f t="shared" si="83"/>
        <v>0</v>
      </c>
      <c r="O676" s="32">
        <f t="shared" si="84"/>
        <v>0</v>
      </c>
      <c r="P676" s="32">
        <f t="shared" si="85"/>
        <v>0</v>
      </c>
      <c r="Q676" s="27" t="str">
        <f t="shared" si="86"/>
        <v/>
      </c>
      <c r="R676" s="42">
        <f t="shared" si="81"/>
        <v>0</v>
      </c>
      <c r="S676" s="14" t="str">
        <f t="shared" si="87"/>
        <v/>
      </c>
      <c r="T676" s="34" t="s">
        <v>29</v>
      </c>
      <c r="U676" s="30" t="str">
        <f t="shared" si="88"/>
        <v/>
      </c>
    </row>
    <row r="677" spans="2:21" x14ac:dyDescent="0.25">
      <c r="B677" s="1" t="str">
        <f>IF(C677="","",COUNTA($C$18:C677))</f>
        <v/>
      </c>
      <c r="C677" s="15"/>
      <c r="D677" s="16"/>
      <c r="E677" s="54">
        <f t="shared" si="82"/>
        <v>0</v>
      </c>
      <c r="F677" s="6"/>
      <c r="G677" s="6"/>
      <c r="H677" s="6"/>
      <c r="I677" s="6"/>
      <c r="J677" s="6"/>
      <c r="K677" s="6"/>
      <c r="L677" s="6"/>
      <c r="M677" s="75">
        <f t="shared" si="83"/>
        <v>0</v>
      </c>
      <c r="O677" s="32">
        <f t="shared" si="84"/>
        <v>0</v>
      </c>
      <c r="P677" s="32">
        <f t="shared" si="85"/>
        <v>0</v>
      </c>
      <c r="Q677" s="27" t="str">
        <f t="shared" si="86"/>
        <v/>
      </c>
      <c r="R677" s="42">
        <f t="shared" si="81"/>
        <v>0</v>
      </c>
      <c r="S677" s="14" t="str">
        <f t="shared" si="87"/>
        <v/>
      </c>
      <c r="T677" s="34" t="s">
        <v>29</v>
      </c>
      <c r="U677" s="30" t="str">
        <f t="shared" si="88"/>
        <v/>
      </c>
    </row>
    <row r="678" spans="2:21" x14ac:dyDescent="0.25">
      <c r="B678" s="1" t="str">
        <f>IF(C678="","",COUNTA($C$18:C678))</f>
        <v/>
      </c>
      <c r="C678" s="15"/>
      <c r="D678" s="16"/>
      <c r="E678" s="54">
        <f t="shared" si="82"/>
        <v>0</v>
      </c>
      <c r="F678" s="6"/>
      <c r="G678" s="6"/>
      <c r="H678" s="6"/>
      <c r="I678" s="6"/>
      <c r="J678" s="6"/>
      <c r="K678" s="6"/>
      <c r="L678" s="6"/>
      <c r="M678" s="75">
        <f t="shared" si="83"/>
        <v>0</v>
      </c>
      <c r="O678" s="32">
        <f t="shared" si="84"/>
        <v>0</v>
      </c>
      <c r="P678" s="32">
        <f t="shared" si="85"/>
        <v>0</v>
      </c>
      <c r="Q678" s="27" t="str">
        <f t="shared" si="86"/>
        <v/>
      </c>
      <c r="R678" s="42">
        <f t="shared" si="81"/>
        <v>0</v>
      </c>
      <c r="S678" s="14" t="str">
        <f t="shared" si="87"/>
        <v/>
      </c>
      <c r="T678" s="34" t="s">
        <v>29</v>
      </c>
      <c r="U678" s="30" t="str">
        <f t="shared" si="88"/>
        <v/>
      </c>
    </row>
    <row r="679" spans="2:21" x14ac:dyDescent="0.25">
      <c r="B679" s="1" t="str">
        <f>IF(C679="","",COUNTA($C$18:C679))</f>
        <v/>
      </c>
      <c r="C679" s="15"/>
      <c r="D679" s="16"/>
      <c r="E679" s="54">
        <f t="shared" si="82"/>
        <v>0</v>
      </c>
      <c r="F679" s="6"/>
      <c r="G679" s="6"/>
      <c r="H679" s="6"/>
      <c r="I679" s="6"/>
      <c r="J679" s="6"/>
      <c r="K679" s="6"/>
      <c r="L679" s="6"/>
      <c r="M679" s="75">
        <f t="shared" si="83"/>
        <v>0</v>
      </c>
      <c r="O679" s="32">
        <f t="shared" si="84"/>
        <v>0</v>
      </c>
      <c r="P679" s="32">
        <f t="shared" si="85"/>
        <v>0</v>
      </c>
      <c r="Q679" s="27" t="str">
        <f t="shared" si="86"/>
        <v/>
      </c>
      <c r="R679" s="42">
        <f t="shared" si="81"/>
        <v>0</v>
      </c>
      <c r="S679" s="14" t="str">
        <f t="shared" si="87"/>
        <v/>
      </c>
      <c r="T679" s="34" t="s">
        <v>29</v>
      </c>
      <c r="U679" s="30" t="str">
        <f t="shared" si="88"/>
        <v/>
      </c>
    </row>
    <row r="680" spans="2:21" x14ac:dyDescent="0.25">
      <c r="B680" s="1" t="str">
        <f>IF(C680="","",COUNTA($C$18:C680))</f>
        <v/>
      </c>
      <c r="C680" s="15"/>
      <c r="D680" s="16"/>
      <c r="E680" s="54">
        <f t="shared" si="82"/>
        <v>0</v>
      </c>
      <c r="F680" s="6"/>
      <c r="G680" s="6"/>
      <c r="H680" s="6"/>
      <c r="I680" s="6"/>
      <c r="J680" s="6"/>
      <c r="K680" s="6"/>
      <c r="L680" s="6"/>
      <c r="M680" s="75">
        <f t="shared" si="83"/>
        <v>0</v>
      </c>
      <c r="O680" s="32">
        <f t="shared" si="84"/>
        <v>0</v>
      </c>
      <c r="P680" s="32">
        <f t="shared" si="85"/>
        <v>0</v>
      </c>
      <c r="Q680" s="27" t="str">
        <f t="shared" si="86"/>
        <v/>
      </c>
      <c r="R680" s="42">
        <f t="shared" si="81"/>
        <v>0</v>
      </c>
      <c r="S680" s="14" t="str">
        <f t="shared" si="87"/>
        <v/>
      </c>
      <c r="T680" s="34" t="s">
        <v>29</v>
      </c>
      <c r="U680" s="30" t="str">
        <f t="shared" si="88"/>
        <v/>
      </c>
    </row>
    <row r="681" spans="2:21" x14ac:dyDescent="0.25">
      <c r="B681" s="1" t="str">
        <f>IF(C681="","",COUNTA($C$18:C681))</f>
        <v/>
      </c>
      <c r="C681" s="15"/>
      <c r="D681" s="16"/>
      <c r="E681" s="54">
        <f t="shared" si="82"/>
        <v>0</v>
      </c>
      <c r="F681" s="6"/>
      <c r="G681" s="6"/>
      <c r="H681" s="6"/>
      <c r="I681" s="6"/>
      <c r="J681" s="6"/>
      <c r="K681" s="6"/>
      <c r="L681" s="6"/>
      <c r="M681" s="75">
        <f t="shared" si="83"/>
        <v>0</v>
      </c>
      <c r="O681" s="32">
        <f t="shared" si="84"/>
        <v>0</v>
      </c>
      <c r="P681" s="32">
        <f t="shared" si="85"/>
        <v>0</v>
      </c>
      <c r="Q681" s="27" t="str">
        <f t="shared" si="86"/>
        <v/>
      </c>
      <c r="R681" s="42">
        <f t="shared" si="81"/>
        <v>0</v>
      </c>
      <c r="S681" s="14" t="str">
        <f t="shared" si="87"/>
        <v/>
      </c>
      <c r="T681" s="34" t="s">
        <v>29</v>
      </c>
      <c r="U681" s="30" t="str">
        <f t="shared" si="88"/>
        <v/>
      </c>
    </row>
    <row r="682" spans="2:21" x14ac:dyDescent="0.25">
      <c r="B682" s="1" t="str">
        <f>IF(C682="","",COUNTA($C$18:C682))</f>
        <v/>
      </c>
      <c r="C682" s="15"/>
      <c r="D682" s="16"/>
      <c r="E682" s="54">
        <f t="shared" si="82"/>
        <v>0</v>
      </c>
      <c r="F682" s="6"/>
      <c r="G682" s="6"/>
      <c r="H682" s="6"/>
      <c r="I682" s="6"/>
      <c r="J682" s="6"/>
      <c r="K682" s="6"/>
      <c r="L682" s="6"/>
      <c r="M682" s="75">
        <f t="shared" si="83"/>
        <v>0</v>
      </c>
      <c r="O682" s="32">
        <f t="shared" si="84"/>
        <v>0</v>
      </c>
      <c r="P682" s="32">
        <f t="shared" si="85"/>
        <v>0</v>
      </c>
      <c r="Q682" s="27" t="str">
        <f t="shared" si="86"/>
        <v/>
      </c>
      <c r="R682" s="42">
        <f t="shared" si="81"/>
        <v>0</v>
      </c>
      <c r="S682" s="14" t="str">
        <f t="shared" si="87"/>
        <v/>
      </c>
      <c r="T682" s="34" t="s">
        <v>29</v>
      </c>
      <c r="U682" s="30" t="str">
        <f t="shared" si="88"/>
        <v/>
      </c>
    </row>
    <row r="683" spans="2:21" x14ac:dyDescent="0.25">
      <c r="B683" s="1" t="str">
        <f>IF(C683="","",COUNTA($C$18:C683))</f>
        <v/>
      </c>
      <c r="C683" s="15"/>
      <c r="D683" s="16"/>
      <c r="E683" s="54">
        <f t="shared" si="82"/>
        <v>0</v>
      </c>
      <c r="F683" s="6"/>
      <c r="G683" s="6"/>
      <c r="H683" s="6"/>
      <c r="I683" s="6"/>
      <c r="J683" s="6"/>
      <c r="K683" s="6"/>
      <c r="L683" s="6"/>
      <c r="M683" s="75">
        <f t="shared" si="83"/>
        <v>0</v>
      </c>
      <c r="O683" s="32">
        <f t="shared" si="84"/>
        <v>0</v>
      </c>
      <c r="P683" s="32">
        <f t="shared" si="85"/>
        <v>0</v>
      </c>
      <c r="Q683" s="27" t="str">
        <f t="shared" si="86"/>
        <v/>
      </c>
      <c r="R683" s="42">
        <f t="shared" si="81"/>
        <v>0</v>
      </c>
      <c r="S683" s="14" t="str">
        <f t="shared" si="87"/>
        <v/>
      </c>
      <c r="T683" s="34" t="s">
        <v>29</v>
      </c>
      <c r="U683" s="30" t="str">
        <f t="shared" si="88"/>
        <v/>
      </c>
    </row>
    <row r="684" spans="2:21" x14ac:dyDescent="0.25">
      <c r="B684" s="1" t="str">
        <f>IF(C684="","",COUNTA($C$18:C684))</f>
        <v/>
      </c>
      <c r="C684" s="15"/>
      <c r="D684" s="16"/>
      <c r="E684" s="54">
        <f t="shared" si="82"/>
        <v>0</v>
      </c>
      <c r="F684" s="6"/>
      <c r="G684" s="6"/>
      <c r="H684" s="6"/>
      <c r="I684" s="6"/>
      <c r="J684" s="6"/>
      <c r="K684" s="6"/>
      <c r="L684" s="6"/>
      <c r="M684" s="75">
        <f t="shared" si="83"/>
        <v>0</v>
      </c>
      <c r="O684" s="32">
        <f t="shared" si="84"/>
        <v>0</v>
      </c>
      <c r="P684" s="32">
        <f t="shared" si="85"/>
        <v>0</v>
      </c>
      <c r="Q684" s="27" t="str">
        <f t="shared" si="86"/>
        <v/>
      </c>
      <c r="R684" s="42">
        <f t="shared" si="81"/>
        <v>0</v>
      </c>
      <c r="S684" s="14" t="str">
        <f t="shared" si="87"/>
        <v/>
      </c>
      <c r="T684" s="34" t="s">
        <v>29</v>
      </c>
      <c r="U684" s="30" t="str">
        <f t="shared" si="88"/>
        <v/>
      </c>
    </row>
    <row r="685" spans="2:21" x14ac:dyDescent="0.25">
      <c r="B685" s="1" t="str">
        <f>IF(C685="","",COUNTA($C$18:C685))</f>
        <v/>
      </c>
      <c r="C685" s="15"/>
      <c r="D685" s="16"/>
      <c r="E685" s="54">
        <f t="shared" si="82"/>
        <v>0</v>
      </c>
      <c r="F685" s="6"/>
      <c r="G685" s="6"/>
      <c r="H685" s="6"/>
      <c r="I685" s="6"/>
      <c r="J685" s="6"/>
      <c r="K685" s="6"/>
      <c r="L685" s="6"/>
      <c r="M685" s="75">
        <f t="shared" si="83"/>
        <v>0</v>
      </c>
      <c r="O685" s="32">
        <f t="shared" si="84"/>
        <v>0</v>
      </c>
      <c r="P685" s="32">
        <f t="shared" si="85"/>
        <v>0</v>
      </c>
      <c r="Q685" s="27" t="str">
        <f t="shared" si="86"/>
        <v/>
      </c>
      <c r="R685" s="42">
        <f t="shared" si="81"/>
        <v>0</v>
      </c>
      <c r="S685" s="14" t="str">
        <f t="shared" si="87"/>
        <v/>
      </c>
      <c r="T685" s="34" t="s">
        <v>29</v>
      </c>
      <c r="U685" s="30" t="str">
        <f t="shared" si="88"/>
        <v/>
      </c>
    </row>
    <row r="686" spans="2:21" x14ac:dyDescent="0.25">
      <c r="B686" s="1" t="str">
        <f>IF(C686="","",COUNTA($C$18:C686))</f>
        <v/>
      </c>
      <c r="C686" s="15"/>
      <c r="D686" s="16"/>
      <c r="E686" s="54">
        <f t="shared" si="82"/>
        <v>0</v>
      </c>
      <c r="F686" s="6"/>
      <c r="G686" s="6"/>
      <c r="H686" s="6"/>
      <c r="I686" s="6"/>
      <c r="J686" s="6"/>
      <c r="K686" s="6"/>
      <c r="L686" s="6"/>
      <c r="M686" s="75">
        <f t="shared" si="83"/>
        <v>0</v>
      </c>
      <c r="O686" s="32">
        <f t="shared" si="84"/>
        <v>0</v>
      </c>
      <c r="P686" s="32">
        <f t="shared" si="85"/>
        <v>0</v>
      </c>
      <c r="Q686" s="27" t="str">
        <f t="shared" si="86"/>
        <v/>
      </c>
      <c r="R686" s="42">
        <f t="shared" si="81"/>
        <v>0</v>
      </c>
      <c r="S686" s="14" t="str">
        <f t="shared" si="87"/>
        <v/>
      </c>
      <c r="T686" s="34" t="s">
        <v>29</v>
      </c>
      <c r="U686" s="30" t="str">
        <f t="shared" si="88"/>
        <v/>
      </c>
    </row>
    <row r="687" spans="2:21" x14ac:dyDescent="0.25">
      <c r="B687" s="1" t="str">
        <f>IF(C687="","",COUNTA($C$18:C687))</f>
        <v/>
      </c>
      <c r="C687" s="15"/>
      <c r="D687" s="16"/>
      <c r="E687" s="54">
        <f t="shared" si="82"/>
        <v>0</v>
      </c>
      <c r="F687" s="6"/>
      <c r="G687" s="6"/>
      <c r="H687" s="6"/>
      <c r="I687" s="6"/>
      <c r="J687" s="6"/>
      <c r="K687" s="6"/>
      <c r="L687" s="6"/>
      <c r="M687" s="75">
        <f t="shared" si="83"/>
        <v>0</v>
      </c>
      <c r="O687" s="32">
        <f t="shared" si="84"/>
        <v>0</v>
      </c>
      <c r="P687" s="32">
        <f t="shared" si="85"/>
        <v>0</v>
      </c>
      <c r="Q687" s="27" t="str">
        <f t="shared" si="86"/>
        <v/>
      </c>
      <c r="R687" s="42">
        <f t="shared" si="81"/>
        <v>0</v>
      </c>
      <c r="S687" s="14" t="str">
        <f t="shared" si="87"/>
        <v/>
      </c>
      <c r="T687" s="34" t="s">
        <v>29</v>
      </c>
      <c r="U687" s="30" t="str">
        <f t="shared" si="88"/>
        <v/>
      </c>
    </row>
    <row r="688" spans="2:21" x14ac:dyDescent="0.25">
      <c r="B688" s="1" t="str">
        <f>IF(C688="","",COUNTA($C$18:C688))</f>
        <v/>
      </c>
      <c r="C688" s="15"/>
      <c r="D688" s="16"/>
      <c r="E688" s="54">
        <f t="shared" si="82"/>
        <v>0</v>
      </c>
      <c r="F688" s="6"/>
      <c r="G688" s="6"/>
      <c r="H688" s="6"/>
      <c r="I688" s="6"/>
      <c r="J688" s="6"/>
      <c r="K688" s="6"/>
      <c r="L688" s="6"/>
      <c r="M688" s="75">
        <f t="shared" si="83"/>
        <v>0</v>
      </c>
      <c r="O688" s="32">
        <f t="shared" si="84"/>
        <v>0</v>
      </c>
      <c r="P688" s="32">
        <f t="shared" si="85"/>
        <v>0</v>
      </c>
      <c r="Q688" s="27" t="str">
        <f t="shared" si="86"/>
        <v/>
      </c>
      <c r="R688" s="42">
        <f t="shared" si="81"/>
        <v>0</v>
      </c>
      <c r="S688" s="14" t="str">
        <f t="shared" si="87"/>
        <v/>
      </c>
      <c r="T688" s="34" t="s">
        <v>29</v>
      </c>
      <c r="U688" s="30" t="str">
        <f t="shared" si="88"/>
        <v/>
      </c>
    </row>
    <row r="689" spans="2:21" x14ac:dyDescent="0.25">
      <c r="B689" s="1" t="str">
        <f>IF(C689="","",COUNTA($C$18:C689))</f>
        <v/>
      </c>
      <c r="C689" s="15"/>
      <c r="D689" s="16"/>
      <c r="E689" s="54">
        <f t="shared" si="82"/>
        <v>0</v>
      </c>
      <c r="F689" s="6"/>
      <c r="G689" s="6"/>
      <c r="H689" s="6"/>
      <c r="I689" s="6"/>
      <c r="J689" s="6"/>
      <c r="K689" s="6"/>
      <c r="L689" s="6"/>
      <c r="M689" s="75">
        <f t="shared" si="83"/>
        <v>0</v>
      </c>
      <c r="O689" s="32">
        <f t="shared" si="84"/>
        <v>0</v>
      </c>
      <c r="P689" s="32">
        <f t="shared" si="85"/>
        <v>0</v>
      </c>
      <c r="Q689" s="27" t="str">
        <f t="shared" si="86"/>
        <v/>
      </c>
      <c r="R689" s="42">
        <f t="shared" si="81"/>
        <v>0</v>
      </c>
      <c r="S689" s="14" t="str">
        <f t="shared" si="87"/>
        <v/>
      </c>
      <c r="T689" s="34" t="s">
        <v>29</v>
      </c>
      <c r="U689" s="30" t="str">
        <f t="shared" si="88"/>
        <v/>
      </c>
    </row>
    <row r="690" spans="2:21" x14ac:dyDescent="0.25">
      <c r="B690" s="1" t="str">
        <f>IF(C690="","",COUNTA($C$18:C690))</f>
        <v/>
      </c>
      <c r="C690" s="15"/>
      <c r="D690" s="16"/>
      <c r="E690" s="54">
        <f t="shared" si="82"/>
        <v>0</v>
      </c>
      <c r="F690" s="6"/>
      <c r="G690" s="6"/>
      <c r="H690" s="6"/>
      <c r="I690" s="6"/>
      <c r="J690" s="6"/>
      <c r="K690" s="6"/>
      <c r="L690" s="6"/>
      <c r="M690" s="75">
        <f t="shared" si="83"/>
        <v>0</v>
      </c>
      <c r="O690" s="32">
        <f t="shared" si="84"/>
        <v>0</v>
      </c>
      <c r="P690" s="32">
        <f t="shared" si="85"/>
        <v>0</v>
      </c>
      <c r="Q690" s="27" t="str">
        <f t="shared" si="86"/>
        <v/>
      </c>
      <c r="R690" s="42">
        <f t="shared" si="81"/>
        <v>0</v>
      </c>
      <c r="S690" s="14" t="str">
        <f t="shared" si="87"/>
        <v/>
      </c>
      <c r="T690" s="34" t="s">
        <v>29</v>
      </c>
      <c r="U690" s="30" t="str">
        <f t="shared" si="88"/>
        <v/>
      </c>
    </row>
    <row r="691" spans="2:21" x14ac:dyDescent="0.25">
      <c r="B691" s="1" t="str">
        <f>IF(C691="","",COUNTA($C$18:C691))</f>
        <v/>
      </c>
      <c r="C691" s="15"/>
      <c r="D691" s="16"/>
      <c r="E691" s="54">
        <f t="shared" si="82"/>
        <v>0</v>
      </c>
      <c r="F691" s="6"/>
      <c r="G691" s="6"/>
      <c r="H691" s="6"/>
      <c r="I691" s="6"/>
      <c r="J691" s="6"/>
      <c r="K691" s="6"/>
      <c r="L691" s="6"/>
      <c r="M691" s="75">
        <f t="shared" si="83"/>
        <v>0</v>
      </c>
      <c r="O691" s="32">
        <f t="shared" si="84"/>
        <v>0</v>
      </c>
      <c r="P691" s="32">
        <f t="shared" si="85"/>
        <v>0</v>
      </c>
      <c r="Q691" s="27" t="str">
        <f t="shared" si="86"/>
        <v/>
      </c>
      <c r="R691" s="42">
        <f t="shared" si="81"/>
        <v>0</v>
      </c>
      <c r="S691" s="14" t="str">
        <f t="shared" si="87"/>
        <v/>
      </c>
      <c r="T691" s="34" t="s">
        <v>29</v>
      </c>
      <c r="U691" s="30" t="str">
        <f t="shared" si="88"/>
        <v/>
      </c>
    </row>
    <row r="692" spans="2:21" x14ac:dyDescent="0.25">
      <c r="B692" s="1" t="str">
        <f>IF(C692="","",COUNTA($C$18:C692))</f>
        <v/>
      </c>
      <c r="C692" s="15"/>
      <c r="D692" s="16"/>
      <c r="E692" s="54">
        <f t="shared" si="82"/>
        <v>0</v>
      </c>
      <c r="F692" s="6"/>
      <c r="G692" s="6"/>
      <c r="H692" s="6"/>
      <c r="I692" s="6"/>
      <c r="J692" s="6"/>
      <c r="K692" s="6"/>
      <c r="L692" s="6"/>
      <c r="M692" s="75">
        <f t="shared" si="83"/>
        <v>0</v>
      </c>
      <c r="O692" s="32">
        <f t="shared" si="84"/>
        <v>0</v>
      </c>
      <c r="P692" s="32">
        <f t="shared" si="85"/>
        <v>0</v>
      </c>
      <c r="Q692" s="27" t="str">
        <f t="shared" si="86"/>
        <v/>
      </c>
      <c r="R692" s="42">
        <f t="shared" si="81"/>
        <v>0</v>
      </c>
      <c r="S692" s="14" t="str">
        <f t="shared" si="87"/>
        <v/>
      </c>
      <c r="T692" s="34" t="s">
        <v>29</v>
      </c>
      <c r="U692" s="30" t="str">
        <f t="shared" si="88"/>
        <v/>
      </c>
    </row>
    <row r="693" spans="2:21" x14ac:dyDescent="0.25">
      <c r="B693" s="1" t="str">
        <f>IF(C693="","",COUNTA($C$18:C693))</f>
        <v/>
      </c>
      <c r="C693" s="15"/>
      <c r="D693" s="16"/>
      <c r="E693" s="54">
        <f t="shared" si="82"/>
        <v>0</v>
      </c>
      <c r="F693" s="6"/>
      <c r="G693" s="6"/>
      <c r="H693" s="6"/>
      <c r="I693" s="6"/>
      <c r="J693" s="6"/>
      <c r="K693" s="6"/>
      <c r="L693" s="6"/>
      <c r="M693" s="75">
        <f t="shared" si="83"/>
        <v>0</v>
      </c>
      <c r="O693" s="32">
        <f t="shared" si="84"/>
        <v>0</v>
      </c>
      <c r="P693" s="32">
        <f t="shared" si="85"/>
        <v>0</v>
      </c>
      <c r="Q693" s="27" t="str">
        <f t="shared" si="86"/>
        <v/>
      </c>
      <c r="R693" s="42">
        <f t="shared" si="81"/>
        <v>0</v>
      </c>
      <c r="S693" s="14" t="str">
        <f t="shared" si="87"/>
        <v/>
      </c>
      <c r="T693" s="34" t="s">
        <v>29</v>
      </c>
      <c r="U693" s="30" t="str">
        <f t="shared" si="88"/>
        <v/>
      </c>
    </row>
    <row r="694" spans="2:21" x14ac:dyDescent="0.25">
      <c r="B694" s="1" t="str">
        <f>IF(C694="","",COUNTA($C$18:C694))</f>
        <v/>
      </c>
      <c r="C694" s="15"/>
      <c r="D694" s="16"/>
      <c r="E694" s="54">
        <f t="shared" si="82"/>
        <v>0</v>
      </c>
      <c r="F694" s="6"/>
      <c r="G694" s="6"/>
      <c r="H694" s="6"/>
      <c r="I694" s="6"/>
      <c r="J694" s="6"/>
      <c r="K694" s="6"/>
      <c r="L694" s="6"/>
      <c r="M694" s="75">
        <f t="shared" si="83"/>
        <v>0</v>
      </c>
      <c r="O694" s="32">
        <f t="shared" si="84"/>
        <v>0</v>
      </c>
      <c r="P694" s="32">
        <f t="shared" si="85"/>
        <v>0</v>
      </c>
      <c r="Q694" s="27" t="str">
        <f t="shared" si="86"/>
        <v/>
      </c>
      <c r="R694" s="42">
        <f t="shared" si="81"/>
        <v>0</v>
      </c>
      <c r="S694" s="14" t="str">
        <f t="shared" si="87"/>
        <v/>
      </c>
      <c r="T694" s="34" t="s">
        <v>29</v>
      </c>
      <c r="U694" s="30" t="str">
        <f t="shared" si="88"/>
        <v/>
      </c>
    </row>
    <row r="695" spans="2:21" x14ac:dyDescent="0.25">
      <c r="B695" s="1" t="str">
        <f>IF(C695="","",COUNTA($C$18:C695))</f>
        <v/>
      </c>
      <c r="C695" s="15"/>
      <c r="D695" s="16"/>
      <c r="E695" s="54">
        <f t="shared" si="82"/>
        <v>0</v>
      </c>
      <c r="F695" s="6"/>
      <c r="G695" s="6"/>
      <c r="H695" s="6"/>
      <c r="I695" s="6"/>
      <c r="J695" s="6"/>
      <c r="K695" s="6"/>
      <c r="L695" s="6"/>
      <c r="M695" s="75">
        <f t="shared" si="83"/>
        <v>0</v>
      </c>
      <c r="O695" s="32">
        <f t="shared" si="84"/>
        <v>0</v>
      </c>
      <c r="P695" s="32">
        <f t="shared" si="85"/>
        <v>0</v>
      </c>
      <c r="Q695" s="27" t="str">
        <f t="shared" si="86"/>
        <v/>
      </c>
      <c r="R695" s="42">
        <f t="shared" si="81"/>
        <v>0</v>
      </c>
      <c r="S695" s="14" t="str">
        <f t="shared" si="87"/>
        <v/>
      </c>
      <c r="T695" s="34" t="s">
        <v>29</v>
      </c>
      <c r="U695" s="30" t="str">
        <f t="shared" si="88"/>
        <v/>
      </c>
    </row>
    <row r="696" spans="2:21" x14ac:dyDescent="0.25">
      <c r="B696" s="1" t="str">
        <f>IF(C696="","",COUNTA($C$18:C696))</f>
        <v/>
      </c>
      <c r="C696" s="15"/>
      <c r="D696" s="16"/>
      <c r="E696" s="54">
        <f t="shared" si="82"/>
        <v>0</v>
      </c>
      <c r="F696" s="6"/>
      <c r="G696" s="6"/>
      <c r="H696" s="6"/>
      <c r="I696" s="6"/>
      <c r="J696" s="6"/>
      <c r="K696" s="6"/>
      <c r="L696" s="6"/>
      <c r="M696" s="75">
        <f t="shared" si="83"/>
        <v>0</v>
      </c>
      <c r="O696" s="32">
        <f t="shared" si="84"/>
        <v>0</v>
      </c>
      <c r="P696" s="32">
        <f t="shared" si="85"/>
        <v>0</v>
      </c>
      <c r="Q696" s="27" t="str">
        <f t="shared" si="86"/>
        <v/>
      </c>
      <c r="R696" s="42">
        <f t="shared" si="81"/>
        <v>0</v>
      </c>
      <c r="S696" s="14" t="str">
        <f t="shared" si="87"/>
        <v/>
      </c>
      <c r="T696" s="34" t="s">
        <v>29</v>
      </c>
      <c r="U696" s="30" t="str">
        <f t="shared" si="88"/>
        <v/>
      </c>
    </row>
    <row r="697" spans="2:21" x14ac:dyDescent="0.25">
      <c r="B697" s="1" t="str">
        <f>IF(C697="","",COUNTA($C$18:C697))</f>
        <v/>
      </c>
      <c r="C697" s="15"/>
      <c r="D697" s="16"/>
      <c r="E697" s="54">
        <f t="shared" si="82"/>
        <v>0</v>
      </c>
      <c r="F697" s="6"/>
      <c r="G697" s="6"/>
      <c r="H697" s="6"/>
      <c r="I697" s="6"/>
      <c r="J697" s="6"/>
      <c r="K697" s="6"/>
      <c r="L697" s="6"/>
      <c r="M697" s="75">
        <f t="shared" si="83"/>
        <v>0</v>
      </c>
      <c r="O697" s="32">
        <f t="shared" si="84"/>
        <v>0</v>
      </c>
      <c r="P697" s="32">
        <f t="shared" si="85"/>
        <v>0</v>
      </c>
      <c r="Q697" s="27" t="str">
        <f t="shared" si="86"/>
        <v/>
      </c>
      <c r="R697" s="42">
        <f t="shared" si="81"/>
        <v>0</v>
      </c>
      <c r="S697" s="14" t="str">
        <f t="shared" si="87"/>
        <v/>
      </c>
      <c r="T697" s="34" t="s">
        <v>29</v>
      </c>
      <c r="U697" s="30" t="str">
        <f t="shared" si="88"/>
        <v/>
      </c>
    </row>
    <row r="698" spans="2:21" x14ac:dyDescent="0.25">
      <c r="B698" s="1" t="str">
        <f>IF(C698="","",COUNTA($C$18:C698))</f>
        <v/>
      </c>
      <c r="C698" s="15"/>
      <c r="D698" s="16"/>
      <c r="E698" s="54">
        <f t="shared" si="82"/>
        <v>0</v>
      </c>
      <c r="F698" s="6"/>
      <c r="G698" s="6"/>
      <c r="H698" s="6"/>
      <c r="I698" s="6"/>
      <c r="J698" s="6"/>
      <c r="K698" s="6"/>
      <c r="L698" s="6"/>
      <c r="M698" s="75">
        <f t="shared" si="83"/>
        <v>0</v>
      </c>
      <c r="O698" s="32">
        <f t="shared" si="84"/>
        <v>0</v>
      </c>
      <c r="P698" s="32">
        <f t="shared" si="85"/>
        <v>0</v>
      </c>
      <c r="Q698" s="27" t="str">
        <f t="shared" si="86"/>
        <v/>
      </c>
      <c r="R698" s="42">
        <f t="shared" si="81"/>
        <v>0</v>
      </c>
      <c r="S698" s="14" t="str">
        <f t="shared" si="87"/>
        <v/>
      </c>
      <c r="T698" s="34" t="s">
        <v>29</v>
      </c>
      <c r="U698" s="30" t="str">
        <f t="shared" si="88"/>
        <v/>
      </c>
    </row>
    <row r="699" spans="2:21" x14ac:dyDescent="0.25">
      <c r="B699" s="1" t="str">
        <f>IF(C699="","",COUNTA($C$18:C699))</f>
        <v/>
      </c>
      <c r="C699" s="15"/>
      <c r="D699" s="16"/>
      <c r="E699" s="54">
        <f t="shared" si="82"/>
        <v>0</v>
      </c>
      <c r="F699" s="6"/>
      <c r="G699" s="6"/>
      <c r="H699" s="6"/>
      <c r="I699" s="6"/>
      <c r="J699" s="6"/>
      <c r="K699" s="6"/>
      <c r="L699" s="6"/>
      <c r="M699" s="75">
        <f t="shared" si="83"/>
        <v>0</v>
      </c>
      <c r="O699" s="32">
        <f t="shared" si="84"/>
        <v>0</v>
      </c>
      <c r="P699" s="32">
        <f t="shared" si="85"/>
        <v>0</v>
      </c>
      <c r="Q699" s="27" t="str">
        <f t="shared" si="86"/>
        <v/>
      </c>
      <c r="R699" s="42">
        <f t="shared" si="81"/>
        <v>0</v>
      </c>
      <c r="S699" s="14" t="str">
        <f t="shared" si="87"/>
        <v/>
      </c>
      <c r="T699" s="34" t="s">
        <v>29</v>
      </c>
      <c r="U699" s="30" t="str">
        <f t="shared" si="88"/>
        <v/>
      </c>
    </row>
    <row r="700" spans="2:21" x14ac:dyDescent="0.25">
      <c r="B700" s="1" t="str">
        <f>IF(C700="","",COUNTA($C$18:C700))</f>
        <v/>
      </c>
      <c r="C700" s="15"/>
      <c r="D700" s="16"/>
      <c r="E700" s="54">
        <f t="shared" si="82"/>
        <v>0</v>
      </c>
      <c r="F700" s="6"/>
      <c r="G700" s="6"/>
      <c r="H700" s="6"/>
      <c r="I700" s="6"/>
      <c r="J700" s="6"/>
      <c r="K700" s="6"/>
      <c r="L700" s="6"/>
      <c r="M700" s="75">
        <f t="shared" si="83"/>
        <v>0</v>
      </c>
      <c r="O700" s="32">
        <f t="shared" si="84"/>
        <v>0</v>
      </c>
      <c r="P700" s="32">
        <f t="shared" si="85"/>
        <v>0</v>
      </c>
      <c r="Q700" s="27" t="str">
        <f t="shared" si="86"/>
        <v/>
      </c>
      <c r="R700" s="42">
        <f t="shared" si="81"/>
        <v>0</v>
      </c>
      <c r="S700" s="14" t="str">
        <f t="shared" si="87"/>
        <v/>
      </c>
      <c r="T700" s="34" t="s">
        <v>29</v>
      </c>
      <c r="U700" s="30" t="str">
        <f t="shared" si="88"/>
        <v/>
      </c>
    </row>
    <row r="701" spans="2:21" x14ac:dyDescent="0.25">
      <c r="B701" s="1" t="str">
        <f>IF(C701="","",COUNTA($C$18:C701))</f>
        <v/>
      </c>
      <c r="C701" s="15"/>
      <c r="D701" s="16"/>
      <c r="E701" s="54">
        <f t="shared" si="82"/>
        <v>0</v>
      </c>
      <c r="F701" s="6"/>
      <c r="G701" s="6"/>
      <c r="H701" s="6"/>
      <c r="I701" s="6"/>
      <c r="J701" s="6"/>
      <c r="K701" s="6"/>
      <c r="L701" s="6"/>
      <c r="M701" s="75">
        <f t="shared" si="83"/>
        <v>0</v>
      </c>
      <c r="O701" s="32">
        <f t="shared" si="84"/>
        <v>0</v>
      </c>
      <c r="P701" s="32">
        <f t="shared" si="85"/>
        <v>0</v>
      </c>
      <c r="Q701" s="27" t="str">
        <f t="shared" si="86"/>
        <v/>
      </c>
      <c r="R701" s="42">
        <f t="shared" si="81"/>
        <v>0</v>
      </c>
      <c r="S701" s="14" t="str">
        <f t="shared" si="87"/>
        <v/>
      </c>
      <c r="T701" s="34" t="s">
        <v>29</v>
      </c>
      <c r="U701" s="30" t="str">
        <f t="shared" si="88"/>
        <v/>
      </c>
    </row>
    <row r="702" spans="2:21" x14ac:dyDescent="0.25">
      <c r="B702" s="1" t="str">
        <f>IF(C702="","",COUNTA($C$18:C702))</f>
        <v/>
      </c>
      <c r="C702" s="15"/>
      <c r="D702" s="16"/>
      <c r="E702" s="54">
        <f t="shared" si="82"/>
        <v>0</v>
      </c>
      <c r="F702" s="6"/>
      <c r="G702" s="6"/>
      <c r="H702" s="6"/>
      <c r="I702" s="6"/>
      <c r="J702" s="6"/>
      <c r="K702" s="6"/>
      <c r="L702" s="6"/>
      <c r="M702" s="75">
        <f t="shared" si="83"/>
        <v>0</v>
      </c>
      <c r="O702" s="32">
        <f t="shared" si="84"/>
        <v>0</v>
      </c>
      <c r="P702" s="32">
        <f t="shared" si="85"/>
        <v>0</v>
      </c>
      <c r="Q702" s="27" t="str">
        <f t="shared" si="86"/>
        <v/>
      </c>
      <c r="R702" s="42">
        <f t="shared" si="81"/>
        <v>0</v>
      </c>
      <c r="S702" s="14" t="str">
        <f t="shared" si="87"/>
        <v/>
      </c>
      <c r="T702" s="34" t="s">
        <v>29</v>
      </c>
      <c r="U702" s="30" t="str">
        <f t="shared" si="88"/>
        <v/>
      </c>
    </row>
    <row r="703" spans="2:21" x14ac:dyDescent="0.25">
      <c r="B703" s="1" t="str">
        <f>IF(C703="","",COUNTA($C$18:C703))</f>
        <v/>
      </c>
      <c r="C703" s="15"/>
      <c r="D703" s="16"/>
      <c r="E703" s="54">
        <f t="shared" si="82"/>
        <v>0</v>
      </c>
      <c r="F703" s="6"/>
      <c r="G703" s="6"/>
      <c r="H703" s="6"/>
      <c r="I703" s="6"/>
      <c r="J703" s="6"/>
      <c r="K703" s="6"/>
      <c r="L703" s="6"/>
      <c r="M703" s="75">
        <f t="shared" si="83"/>
        <v>0</v>
      </c>
      <c r="O703" s="32">
        <f t="shared" si="84"/>
        <v>0</v>
      </c>
      <c r="P703" s="32">
        <f t="shared" si="85"/>
        <v>0</v>
      </c>
      <c r="Q703" s="27" t="str">
        <f t="shared" si="86"/>
        <v/>
      </c>
      <c r="R703" s="42">
        <f t="shared" si="81"/>
        <v>0</v>
      </c>
      <c r="S703" s="14" t="str">
        <f t="shared" si="87"/>
        <v/>
      </c>
      <c r="T703" s="34" t="s">
        <v>29</v>
      </c>
      <c r="U703" s="30" t="str">
        <f t="shared" si="88"/>
        <v/>
      </c>
    </row>
    <row r="704" spans="2:21" x14ac:dyDescent="0.25">
      <c r="B704" s="1" t="str">
        <f>IF(C704="","",COUNTA($C$18:C704))</f>
        <v/>
      </c>
      <c r="C704" s="15"/>
      <c r="D704" s="16"/>
      <c r="E704" s="54">
        <f t="shared" si="82"/>
        <v>0</v>
      </c>
      <c r="F704" s="6"/>
      <c r="G704" s="6"/>
      <c r="H704" s="6"/>
      <c r="I704" s="6"/>
      <c r="J704" s="6"/>
      <c r="K704" s="6"/>
      <c r="L704" s="6"/>
      <c r="M704" s="75">
        <f t="shared" si="83"/>
        <v>0</v>
      </c>
      <c r="O704" s="32">
        <f t="shared" si="84"/>
        <v>0</v>
      </c>
      <c r="P704" s="32">
        <f t="shared" si="85"/>
        <v>0</v>
      </c>
      <c r="Q704" s="27" t="str">
        <f t="shared" si="86"/>
        <v/>
      </c>
      <c r="R704" s="42">
        <f t="shared" si="81"/>
        <v>0</v>
      </c>
      <c r="S704" s="14" t="str">
        <f t="shared" si="87"/>
        <v/>
      </c>
      <c r="T704" s="34" t="s">
        <v>29</v>
      </c>
      <c r="U704" s="30" t="str">
        <f t="shared" si="88"/>
        <v/>
      </c>
    </row>
    <row r="705" spans="2:21" x14ac:dyDescent="0.25">
      <c r="B705" s="1" t="str">
        <f>IF(C705="","",COUNTA($C$18:C705))</f>
        <v/>
      </c>
      <c r="C705" s="15"/>
      <c r="D705" s="16"/>
      <c r="E705" s="54">
        <f t="shared" si="82"/>
        <v>0</v>
      </c>
      <c r="F705" s="6"/>
      <c r="G705" s="6"/>
      <c r="H705" s="6"/>
      <c r="I705" s="6"/>
      <c r="J705" s="6"/>
      <c r="K705" s="6"/>
      <c r="L705" s="6"/>
      <c r="M705" s="75">
        <f t="shared" si="83"/>
        <v>0</v>
      </c>
      <c r="O705" s="32">
        <f t="shared" si="84"/>
        <v>0</v>
      </c>
      <c r="P705" s="32">
        <f t="shared" si="85"/>
        <v>0</v>
      </c>
      <c r="Q705" s="27" t="str">
        <f t="shared" si="86"/>
        <v/>
      </c>
      <c r="R705" s="42">
        <f t="shared" si="81"/>
        <v>0</v>
      </c>
      <c r="S705" s="14" t="str">
        <f t="shared" si="87"/>
        <v/>
      </c>
      <c r="T705" s="34" t="s">
        <v>29</v>
      </c>
      <c r="U705" s="30" t="str">
        <f t="shared" si="88"/>
        <v/>
      </c>
    </row>
    <row r="706" spans="2:21" x14ac:dyDescent="0.25">
      <c r="B706" s="1" t="str">
        <f>IF(C706="","",COUNTA($C$18:C706))</f>
        <v/>
      </c>
      <c r="C706" s="15"/>
      <c r="D706" s="16"/>
      <c r="E706" s="54">
        <f t="shared" si="82"/>
        <v>0</v>
      </c>
      <c r="F706" s="6"/>
      <c r="G706" s="6"/>
      <c r="H706" s="6"/>
      <c r="I706" s="6"/>
      <c r="J706" s="6"/>
      <c r="K706" s="6"/>
      <c r="L706" s="6"/>
      <c r="M706" s="75">
        <f t="shared" si="83"/>
        <v>0</v>
      </c>
      <c r="O706" s="32">
        <f t="shared" si="84"/>
        <v>0</v>
      </c>
      <c r="P706" s="32">
        <f t="shared" si="85"/>
        <v>0</v>
      </c>
      <c r="Q706" s="27" t="str">
        <f t="shared" si="86"/>
        <v/>
      </c>
      <c r="R706" s="42">
        <f t="shared" si="81"/>
        <v>0</v>
      </c>
      <c r="S706" s="14" t="str">
        <f t="shared" si="87"/>
        <v/>
      </c>
      <c r="T706" s="34" t="s">
        <v>29</v>
      </c>
      <c r="U706" s="30" t="str">
        <f t="shared" si="88"/>
        <v/>
      </c>
    </row>
    <row r="707" spans="2:21" x14ac:dyDescent="0.25">
      <c r="B707" s="1" t="str">
        <f>IF(C707="","",COUNTA($C$18:C707))</f>
        <v/>
      </c>
      <c r="C707" s="15"/>
      <c r="D707" s="16"/>
      <c r="E707" s="54">
        <f t="shared" si="82"/>
        <v>0</v>
      </c>
      <c r="F707" s="6"/>
      <c r="G707" s="6"/>
      <c r="H707" s="6"/>
      <c r="I707" s="6"/>
      <c r="J707" s="6"/>
      <c r="K707" s="6"/>
      <c r="L707" s="6"/>
      <c r="M707" s="75">
        <f t="shared" si="83"/>
        <v>0</v>
      </c>
      <c r="O707" s="32">
        <f t="shared" si="84"/>
        <v>0</v>
      </c>
      <c r="P707" s="32">
        <f t="shared" si="85"/>
        <v>0</v>
      </c>
      <c r="Q707" s="27" t="str">
        <f t="shared" si="86"/>
        <v/>
      </c>
      <c r="R707" s="42">
        <f t="shared" si="81"/>
        <v>0</v>
      </c>
      <c r="S707" s="14" t="str">
        <f t="shared" si="87"/>
        <v/>
      </c>
      <c r="T707" s="34" t="s">
        <v>29</v>
      </c>
      <c r="U707" s="30" t="str">
        <f t="shared" si="88"/>
        <v/>
      </c>
    </row>
    <row r="708" spans="2:21" x14ac:dyDescent="0.25">
      <c r="B708" s="1" t="str">
        <f>IF(C708="","",COUNTA($C$18:C708))</f>
        <v/>
      </c>
      <c r="C708" s="15"/>
      <c r="D708" s="16"/>
      <c r="E708" s="54">
        <f t="shared" si="82"/>
        <v>0</v>
      </c>
      <c r="F708" s="6"/>
      <c r="G708" s="6"/>
      <c r="H708" s="6"/>
      <c r="I708" s="6"/>
      <c r="J708" s="6"/>
      <c r="K708" s="6"/>
      <c r="L708" s="6"/>
      <c r="M708" s="75">
        <f t="shared" si="83"/>
        <v>0</v>
      </c>
      <c r="O708" s="32">
        <f t="shared" si="84"/>
        <v>0</v>
      </c>
      <c r="P708" s="32">
        <f t="shared" si="85"/>
        <v>0</v>
      </c>
      <c r="Q708" s="27" t="str">
        <f t="shared" si="86"/>
        <v/>
      </c>
      <c r="R708" s="42">
        <f t="shared" si="81"/>
        <v>0</v>
      </c>
      <c r="S708" s="14" t="str">
        <f t="shared" si="87"/>
        <v/>
      </c>
      <c r="T708" s="34" t="s">
        <v>29</v>
      </c>
      <c r="U708" s="30" t="str">
        <f t="shared" si="88"/>
        <v/>
      </c>
    </row>
    <row r="709" spans="2:21" x14ac:dyDescent="0.25">
      <c r="B709" s="1" t="str">
        <f>IF(C709="","",COUNTA($C$18:C709))</f>
        <v/>
      </c>
      <c r="C709" s="15"/>
      <c r="D709" s="16"/>
      <c r="E709" s="54">
        <f t="shared" si="82"/>
        <v>0</v>
      </c>
      <c r="F709" s="6"/>
      <c r="G709" s="6"/>
      <c r="H709" s="6"/>
      <c r="I709" s="6"/>
      <c r="J709" s="6"/>
      <c r="K709" s="6"/>
      <c r="L709" s="6"/>
      <c r="M709" s="75">
        <f t="shared" si="83"/>
        <v>0</v>
      </c>
      <c r="O709" s="32">
        <f t="shared" si="84"/>
        <v>0</v>
      </c>
      <c r="P709" s="32">
        <f t="shared" si="85"/>
        <v>0</v>
      </c>
      <c r="Q709" s="27" t="str">
        <f t="shared" si="86"/>
        <v/>
      </c>
      <c r="R709" s="42">
        <f t="shared" si="81"/>
        <v>0</v>
      </c>
      <c r="S709" s="14" t="str">
        <f t="shared" si="87"/>
        <v/>
      </c>
      <c r="T709" s="34" t="s">
        <v>29</v>
      </c>
      <c r="U709" s="30" t="str">
        <f t="shared" si="88"/>
        <v/>
      </c>
    </row>
    <row r="710" spans="2:21" x14ac:dyDescent="0.25">
      <c r="B710" s="1" t="str">
        <f>IF(C710="","",COUNTA($C$18:C710))</f>
        <v/>
      </c>
      <c r="C710" s="15"/>
      <c r="D710" s="16"/>
      <c r="E710" s="54">
        <f t="shared" si="82"/>
        <v>0</v>
      </c>
      <c r="F710" s="6"/>
      <c r="G710" s="6"/>
      <c r="H710" s="6"/>
      <c r="I710" s="6"/>
      <c r="J710" s="6"/>
      <c r="K710" s="6"/>
      <c r="L710" s="6"/>
      <c r="M710" s="75">
        <f t="shared" si="83"/>
        <v>0</v>
      </c>
      <c r="O710" s="32">
        <f t="shared" si="84"/>
        <v>0</v>
      </c>
      <c r="P710" s="32">
        <f t="shared" si="85"/>
        <v>0</v>
      </c>
      <c r="Q710" s="27" t="str">
        <f t="shared" si="86"/>
        <v/>
      </c>
      <c r="R710" s="42">
        <f t="shared" si="81"/>
        <v>0</v>
      </c>
      <c r="S710" s="14" t="str">
        <f t="shared" si="87"/>
        <v/>
      </c>
      <c r="T710" s="34" t="s">
        <v>29</v>
      </c>
      <c r="U710" s="30" t="str">
        <f t="shared" si="88"/>
        <v/>
      </c>
    </row>
    <row r="711" spans="2:21" x14ac:dyDescent="0.25">
      <c r="B711" s="1" t="str">
        <f>IF(C711="","",COUNTA($C$18:C711))</f>
        <v/>
      </c>
      <c r="C711" s="15"/>
      <c r="D711" s="16"/>
      <c r="E711" s="54">
        <f t="shared" si="82"/>
        <v>0</v>
      </c>
      <c r="F711" s="6"/>
      <c r="G711" s="6"/>
      <c r="H711" s="6"/>
      <c r="I711" s="6"/>
      <c r="J711" s="6"/>
      <c r="K711" s="6"/>
      <c r="L711" s="6"/>
      <c r="M711" s="75">
        <f t="shared" si="83"/>
        <v>0</v>
      </c>
      <c r="O711" s="32">
        <f t="shared" si="84"/>
        <v>0</v>
      </c>
      <c r="P711" s="32">
        <f t="shared" si="85"/>
        <v>0</v>
      </c>
      <c r="Q711" s="27" t="str">
        <f t="shared" si="86"/>
        <v/>
      </c>
      <c r="R711" s="42">
        <f t="shared" si="81"/>
        <v>0</v>
      </c>
      <c r="S711" s="14" t="str">
        <f t="shared" si="87"/>
        <v/>
      </c>
      <c r="T711" s="34" t="s">
        <v>29</v>
      </c>
      <c r="U711" s="30" t="str">
        <f t="shared" si="88"/>
        <v/>
      </c>
    </row>
    <row r="712" spans="2:21" x14ac:dyDescent="0.25">
      <c r="B712" s="1" t="str">
        <f>IF(C712="","",COUNTA($C$18:C712))</f>
        <v/>
      </c>
      <c r="C712" s="15"/>
      <c r="D712" s="16"/>
      <c r="E712" s="54">
        <f t="shared" si="82"/>
        <v>0</v>
      </c>
      <c r="F712" s="6"/>
      <c r="G712" s="6"/>
      <c r="H712" s="6"/>
      <c r="I712" s="6"/>
      <c r="J712" s="6"/>
      <c r="K712" s="6"/>
      <c r="L712" s="6"/>
      <c r="M712" s="75">
        <f t="shared" si="83"/>
        <v>0</v>
      </c>
      <c r="O712" s="32">
        <f t="shared" si="84"/>
        <v>0</v>
      </c>
      <c r="P712" s="32">
        <f t="shared" si="85"/>
        <v>0</v>
      </c>
      <c r="Q712" s="27" t="str">
        <f t="shared" si="86"/>
        <v/>
      </c>
      <c r="R712" s="42">
        <f t="shared" si="81"/>
        <v>0</v>
      </c>
      <c r="S712" s="14" t="str">
        <f t="shared" si="87"/>
        <v/>
      </c>
      <c r="T712" s="34" t="s">
        <v>29</v>
      </c>
      <c r="U712" s="30" t="str">
        <f t="shared" si="88"/>
        <v/>
      </c>
    </row>
    <row r="713" spans="2:21" x14ac:dyDescent="0.25">
      <c r="B713" s="1" t="str">
        <f>IF(C713="","",COUNTA($C$18:C713))</f>
        <v/>
      </c>
      <c r="C713" s="15"/>
      <c r="D713" s="16"/>
      <c r="E713" s="54">
        <f t="shared" si="82"/>
        <v>0</v>
      </c>
      <c r="F713" s="6"/>
      <c r="G713" s="6"/>
      <c r="H713" s="6"/>
      <c r="I713" s="6"/>
      <c r="J713" s="6"/>
      <c r="K713" s="6"/>
      <c r="L713" s="6"/>
      <c r="M713" s="75">
        <f t="shared" si="83"/>
        <v>0</v>
      </c>
      <c r="O713" s="32">
        <f t="shared" si="84"/>
        <v>0</v>
      </c>
      <c r="P713" s="32">
        <f t="shared" si="85"/>
        <v>0</v>
      </c>
      <c r="Q713" s="27" t="str">
        <f t="shared" si="86"/>
        <v/>
      </c>
      <c r="R713" s="42">
        <f t="shared" si="81"/>
        <v>0</v>
      </c>
      <c r="S713" s="14" t="str">
        <f t="shared" si="87"/>
        <v/>
      </c>
      <c r="T713" s="34" t="s">
        <v>29</v>
      </c>
      <c r="U713" s="30" t="str">
        <f t="shared" si="88"/>
        <v/>
      </c>
    </row>
    <row r="714" spans="2:21" x14ac:dyDescent="0.25">
      <c r="B714" s="1" t="str">
        <f>IF(C714="","",COUNTA($C$18:C714))</f>
        <v/>
      </c>
      <c r="C714" s="15"/>
      <c r="D714" s="16"/>
      <c r="E714" s="54">
        <f t="shared" si="82"/>
        <v>0</v>
      </c>
      <c r="F714" s="6"/>
      <c r="G714" s="6"/>
      <c r="H714" s="6"/>
      <c r="I714" s="6"/>
      <c r="J714" s="6"/>
      <c r="K714" s="6"/>
      <c r="L714" s="6"/>
      <c r="M714" s="75">
        <f t="shared" si="83"/>
        <v>0</v>
      </c>
      <c r="O714" s="32">
        <f t="shared" si="84"/>
        <v>0</v>
      </c>
      <c r="P714" s="32">
        <f t="shared" si="85"/>
        <v>0</v>
      </c>
      <c r="Q714" s="27" t="str">
        <f t="shared" si="86"/>
        <v/>
      </c>
      <c r="R714" s="42">
        <f t="shared" si="81"/>
        <v>0</v>
      </c>
      <c r="S714" s="14" t="str">
        <f t="shared" si="87"/>
        <v/>
      </c>
      <c r="T714" s="34" t="s">
        <v>29</v>
      </c>
      <c r="U714" s="30" t="str">
        <f t="shared" si="88"/>
        <v/>
      </c>
    </row>
    <row r="715" spans="2:21" x14ac:dyDescent="0.25">
      <c r="B715" s="1" t="str">
        <f>IF(C715="","",COUNTA($C$18:C715))</f>
        <v/>
      </c>
      <c r="C715" s="15"/>
      <c r="D715" s="16"/>
      <c r="E715" s="54">
        <f t="shared" si="82"/>
        <v>0</v>
      </c>
      <c r="F715" s="6"/>
      <c r="G715" s="6"/>
      <c r="H715" s="6"/>
      <c r="I715" s="6"/>
      <c r="J715" s="6"/>
      <c r="K715" s="6"/>
      <c r="L715" s="6"/>
      <c r="M715" s="75">
        <f t="shared" si="83"/>
        <v>0</v>
      </c>
      <c r="O715" s="32">
        <f t="shared" si="84"/>
        <v>0</v>
      </c>
      <c r="P715" s="32">
        <f t="shared" si="85"/>
        <v>0</v>
      </c>
      <c r="Q715" s="27" t="str">
        <f t="shared" si="86"/>
        <v/>
      </c>
      <c r="R715" s="42">
        <f t="shared" si="81"/>
        <v>0</v>
      </c>
      <c r="S715" s="14" t="str">
        <f t="shared" si="87"/>
        <v/>
      </c>
      <c r="T715" s="34" t="s">
        <v>29</v>
      </c>
      <c r="U715" s="30" t="str">
        <f t="shared" si="88"/>
        <v/>
      </c>
    </row>
    <row r="716" spans="2:21" x14ac:dyDescent="0.25">
      <c r="B716" s="1" t="str">
        <f>IF(C716="","",COUNTA($C$18:C716))</f>
        <v/>
      </c>
      <c r="C716" s="15"/>
      <c r="D716" s="16"/>
      <c r="E716" s="54">
        <f t="shared" si="82"/>
        <v>0</v>
      </c>
      <c r="F716" s="6"/>
      <c r="G716" s="6"/>
      <c r="H716" s="6"/>
      <c r="I716" s="6"/>
      <c r="J716" s="6"/>
      <c r="K716" s="6"/>
      <c r="L716" s="6"/>
      <c r="M716" s="75">
        <f t="shared" si="83"/>
        <v>0</v>
      </c>
      <c r="O716" s="32">
        <f t="shared" si="84"/>
        <v>0</v>
      </c>
      <c r="P716" s="32">
        <f t="shared" si="85"/>
        <v>0</v>
      </c>
      <c r="Q716" s="27" t="str">
        <f t="shared" si="86"/>
        <v/>
      </c>
      <c r="R716" s="42">
        <f t="shared" si="81"/>
        <v>0</v>
      </c>
      <c r="S716" s="14" t="str">
        <f t="shared" si="87"/>
        <v/>
      </c>
      <c r="T716" s="34" t="s">
        <v>29</v>
      </c>
      <c r="U716" s="30" t="str">
        <f t="shared" si="88"/>
        <v/>
      </c>
    </row>
    <row r="717" spans="2:21" x14ac:dyDescent="0.25">
      <c r="B717" s="1" t="str">
        <f>IF(C717="","",COUNTA($C$18:C717))</f>
        <v/>
      </c>
      <c r="C717" s="15"/>
      <c r="D717" s="16"/>
      <c r="E717" s="54">
        <f t="shared" si="82"/>
        <v>0</v>
      </c>
      <c r="F717" s="6"/>
      <c r="G717" s="6"/>
      <c r="H717" s="6"/>
      <c r="I717" s="6"/>
      <c r="J717" s="6"/>
      <c r="K717" s="6"/>
      <c r="L717" s="6"/>
      <c r="M717" s="75">
        <f t="shared" si="83"/>
        <v>0</v>
      </c>
      <c r="O717" s="32">
        <f t="shared" si="84"/>
        <v>0</v>
      </c>
      <c r="P717" s="32">
        <f t="shared" si="85"/>
        <v>0</v>
      </c>
      <c r="Q717" s="27" t="str">
        <f t="shared" si="86"/>
        <v/>
      </c>
      <c r="R717" s="42">
        <f t="shared" si="81"/>
        <v>0</v>
      </c>
      <c r="S717" s="14" t="str">
        <f t="shared" si="87"/>
        <v/>
      </c>
      <c r="T717" s="34" t="s">
        <v>29</v>
      </c>
      <c r="U717" s="30" t="str">
        <f t="shared" si="88"/>
        <v/>
      </c>
    </row>
    <row r="718" spans="2:21" x14ac:dyDescent="0.25">
      <c r="B718" s="1" t="str">
        <f>IF(C718="","",COUNTA($C$18:C718))</f>
        <v/>
      </c>
      <c r="C718" s="15"/>
      <c r="D718" s="16"/>
      <c r="E718" s="54">
        <f t="shared" si="82"/>
        <v>0</v>
      </c>
      <c r="F718" s="6"/>
      <c r="G718" s="6"/>
      <c r="H718" s="6"/>
      <c r="I718" s="6"/>
      <c r="J718" s="6"/>
      <c r="K718" s="6"/>
      <c r="L718" s="6"/>
      <c r="M718" s="75">
        <f t="shared" si="83"/>
        <v>0</v>
      </c>
      <c r="O718" s="32">
        <f t="shared" si="84"/>
        <v>0</v>
      </c>
      <c r="P718" s="32">
        <f t="shared" si="85"/>
        <v>0</v>
      </c>
      <c r="Q718" s="27" t="str">
        <f t="shared" si="86"/>
        <v/>
      </c>
      <c r="R718" s="42">
        <f t="shared" ref="R718:R781" si="89">L718</f>
        <v>0</v>
      </c>
      <c r="S718" s="14" t="str">
        <f t="shared" si="87"/>
        <v/>
      </c>
      <c r="T718" s="34" t="s">
        <v>29</v>
      </c>
      <c r="U718" s="30" t="str">
        <f t="shared" si="88"/>
        <v/>
      </c>
    </row>
    <row r="719" spans="2:21" x14ac:dyDescent="0.25">
      <c r="B719" s="1" t="str">
        <f>IF(C719="","",COUNTA($C$18:C719))</f>
        <v/>
      </c>
      <c r="C719" s="15"/>
      <c r="D719" s="16"/>
      <c r="E719" s="54">
        <f t="shared" ref="E719:E782" si="90">SUM(F719:L719)</f>
        <v>0</v>
      </c>
      <c r="F719" s="6"/>
      <c r="G719" s="6"/>
      <c r="H719" s="6"/>
      <c r="I719" s="6"/>
      <c r="J719" s="6"/>
      <c r="K719" s="6"/>
      <c r="L719" s="6"/>
      <c r="M719" s="75">
        <f t="shared" ref="M719:M782" si="91">(F719*$B$11)+(G719*$B$10)+(H719*$B$8)+(I719*$B$8)+(K719*$B$8)</f>
        <v>0</v>
      </c>
      <c r="O719" s="32">
        <f t="shared" ref="O719:O782" si="92">J719</f>
        <v>0</v>
      </c>
      <c r="P719" s="32">
        <f t="shared" ref="P719:P782" si="93">K719</f>
        <v>0</v>
      </c>
      <c r="Q719" s="27" t="str">
        <f t="shared" ref="Q719:Q782" si="94">IF(K719="","",(P719*$B$9))</f>
        <v/>
      </c>
      <c r="R719" s="42">
        <f t="shared" si="89"/>
        <v>0</v>
      </c>
      <c r="S719" s="14" t="str">
        <f t="shared" ref="S719:S782" si="95">IF(L719="","",(R719*$B$11))</f>
        <v/>
      </c>
      <c r="T719" s="34" t="s">
        <v>29</v>
      </c>
      <c r="U719" s="30" t="str">
        <f t="shared" ref="U719:U782" si="96">IFERROR((T719+15),"")</f>
        <v/>
      </c>
    </row>
    <row r="720" spans="2:21" x14ac:dyDescent="0.25">
      <c r="B720" s="1" t="str">
        <f>IF(C720="","",COUNTA($C$18:C720))</f>
        <v/>
      </c>
      <c r="C720" s="15"/>
      <c r="D720" s="16"/>
      <c r="E720" s="54">
        <f t="shared" si="90"/>
        <v>0</v>
      </c>
      <c r="F720" s="6"/>
      <c r="G720" s="6"/>
      <c r="H720" s="6"/>
      <c r="I720" s="6"/>
      <c r="J720" s="6"/>
      <c r="K720" s="6"/>
      <c r="L720" s="6"/>
      <c r="M720" s="75">
        <f t="shared" si="91"/>
        <v>0</v>
      </c>
      <c r="O720" s="32">
        <f t="shared" si="92"/>
        <v>0</v>
      </c>
      <c r="P720" s="32">
        <f t="shared" si="93"/>
        <v>0</v>
      </c>
      <c r="Q720" s="27" t="str">
        <f t="shared" si="94"/>
        <v/>
      </c>
      <c r="R720" s="42">
        <f t="shared" si="89"/>
        <v>0</v>
      </c>
      <c r="S720" s="14" t="str">
        <f t="shared" si="95"/>
        <v/>
      </c>
      <c r="T720" s="34" t="s">
        <v>29</v>
      </c>
      <c r="U720" s="30" t="str">
        <f t="shared" si="96"/>
        <v/>
      </c>
    </row>
    <row r="721" spans="2:21" x14ac:dyDescent="0.25">
      <c r="B721" s="1" t="str">
        <f>IF(C721="","",COUNTA($C$18:C721))</f>
        <v/>
      </c>
      <c r="C721" s="15"/>
      <c r="D721" s="16"/>
      <c r="E721" s="54">
        <f t="shared" si="90"/>
        <v>0</v>
      </c>
      <c r="F721" s="6"/>
      <c r="G721" s="6"/>
      <c r="H721" s="6"/>
      <c r="I721" s="6"/>
      <c r="J721" s="6"/>
      <c r="K721" s="6"/>
      <c r="L721" s="6"/>
      <c r="M721" s="75">
        <f t="shared" si="91"/>
        <v>0</v>
      </c>
      <c r="O721" s="32">
        <f t="shared" si="92"/>
        <v>0</v>
      </c>
      <c r="P721" s="32">
        <f t="shared" si="93"/>
        <v>0</v>
      </c>
      <c r="Q721" s="27" t="str">
        <f t="shared" si="94"/>
        <v/>
      </c>
      <c r="R721" s="42">
        <f t="shared" si="89"/>
        <v>0</v>
      </c>
      <c r="S721" s="14" t="str">
        <f t="shared" si="95"/>
        <v/>
      </c>
      <c r="T721" s="34" t="s">
        <v>29</v>
      </c>
      <c r="U721" s="30" t="str">
        <f t="shared" si="96"/>
        <v/>
      </c>
    </row>
    <row r="722" spans="2:21" x14ac:dyDescent="0.25">
      <c r="B722" s="1" t="str">
        <f>IF(C722="","",COUNTA($C$18:C722))</f>
        <v/>
      </c>
      <c r="C722" s="15"/>
      <c r="D722" s="16"/>
      <c r="E722" s="54">
        <f t="shared" si="90"/>
        <v>0</v>
      </c>
      <c r="F722" s="6"/>
      <c r="G722" s="6"/>
      <c r="H722" s="6"/>
      <c r="I722" s="6"/>
      <c r="J722" s="6"/>
      <c r="K722" s="6"/>
      <c r="L722" s="6"/>
      <c r="M722" s="75">
        <f t="shared" si="91"/>
        <v>0</v>
      </c>
      <c r="O722" s="32">
        <f t="shared" si="92"/>
        <v>0</v>
      </c>
      <c r="P722" s="32">
        <f t="shared" si="93"/>
        <v>0</v>
      </c>
      <c r="Q722" s="27" t="str">
        <f t="shared" si="94"/>
        <v/>
      </c>
      <c r="R722" s="42">
        <f t="shared" si="89"/>
        <v>0</v>
      </c>
      <c r="S722" s="14" t="str">
        <f t="shared" si="95"/>
        <v/>
      </c>
      <c r="T722" s="34" t="s">
        <v>29</v>
      </c>
      <c r="U722" s="30" t="str">
        <f t="shared" si="96"/>
        <v/>
      </c>
    </row>
    <row r="723" spans="2:21" x14ac:dyDescent="0.25">
      <c r="B723" s="1" t="str">
        <f>IF(C723="","",COUNTA($C$18:C723))</f>
        <v/>
      </c>
      <c r="C723" s="15"/>
      <c r="D723" s="16"/>
      <c r="E723" s="54">
        <f t="shared" si="90"/>
        <v>0</v>
      </c>
      <c r="F723" s="6"/>
      <c r="G723" s="6"/>
      <c r="H723" s="6"/>
      <c r="I723" s="6"/>
      <c r="J723" s="6"/>
      <c r="K723" s="6"/>
      <c r="L723" s="6"/>
      <c r="M723" s="75">
        <f t="shared" si="91"/>
        <v>0</v>
      </c>
      <c r="O723" s="32">
        <f t="shared" si="92"/>
        <v>0</v>
      </c>
      <c r="P723" s="32">
        <f t="shared" si="93"/>
        <v>0</v>
      </c>
      <c r="Q723" s="27" t="str">
        <f t="shared" si="94"/>
        <v/>
      </c>
      <c r="R723" s="42">
        <f t="shared" si="89"/>
        <v>0</v>
      </c>
      <c r="S723" s="14" t="str">
        <f t="shared" si="95"/>
        <v/>
      </c>
      <c r="T723" s="34" t="s">
        <v>29</v>
      </c>
      <c r="U723" s="30" t="str">
        <f t="shared" si="96"/>
        <v/>
      </c>
    </row>
    <row r="724" spans="2:21" x14ac:dyDescent="0.25">
      <c r="B724" s="1" t="str">
        <f>IF(C724="","",COUNTA($C$18:C724))</f>
        <v/>
      </c>
      <c r="C724" s="15"/>
      <c r="D724" s="16"/>
      <c r="E724" s="54">
        <f t="shared" si="90"/>
        <v>0</v>
      </c>
      <c r="F724" s="6"/>
      <c r="G724" s="6"/>
      <c r="H724" s="6"/>
      <c r="I724" s="6"/>
      <c r="J724" s="6"/>
      <c r="K724" s="6"/>
      <c r="L724" s="6"/>
      <c r="M724" s="75">
        <f t="shared" si="91"/>
        <v>0</v>
      </c>
      <c r="O724" s="32">
        <f t="shared" si="92"/>
        <v>0</v>
      </c>
      <c r="P724" s="32">
        <f t="shared" si="93"/>
        <v>0</v>
      </c>
      <c r="Q724" s="27" t="str">
        <f t="shared" si="94"/>
        <v/>
      </c>
      <c r="R724" s="42">
        <f t="shared" si="89"/>
        <v>0</v>
      </c>
      <c r="S724" s="14" t="str">
        <f t="shared" si="95"/>
        <v/>
      </c>
      <c r="T724" s="34" t="s">
        <v>29</v>
      </c>
      <c r="U724" s="30" t="str">
        <f t="shared" si="96"/>
        <v/>
      </c>
    </row>
    <row r="725" spans="2:21" x14ac:dyDescent="0.25">
      <c r="B725" s="1" t="str">
        <f>IF(C725="","",COUNTA($C$18:C725))</f>
        <v/>
      </c>
      <c r="C725" s="15"/>
      <c r="D725" s="16"/>
      <c r="E725" s="54">
        <f t="shared" si="90"/>
        <v>0</v>
      </c>
      <c r="F725" s="6"/>
      <c r="G725" s="6"/>
      <c r="H725" s="6"/>
      <c r="I725" s="6"/>
      <c r="J725" s="6"/>
      <c r="K725" s="6"/>
      <c r="L725" s="6"/>
      <c r="M725" s="75">
        <f t="shared" si="91"/>
        <v>0</v>
      </c>
      <c r="O725" s="32">
        <f t="shared" si="92"/>
        <v>0</v>
      </c>
      <c r="P725" s="32">
        <f t="shared" si="93"/>
        <v>0</v>
      </c>
      <c r="Q725" s="27" t="str">
        <f t="shared" si="94"/>
        <v/>
      </c>
      <c r="R725" s="42">
        <f t="shared" si="89"/>
        <v>0</v>
      </c>
      <c r="S725" s="14" t="str">
        <f t="shared" si="95"/>
        <v/>
      </c>
      <c r="T725" s="34" t="s">
        <v>29</v>
      </c>
      <c r="U725" s="30" t="str">
        <f t="shared" si="96"/>
        <v/>
      </c>
    </row>
    <row r="726" spans="2:21" x14ac:dyDescent="0.25">
      <c r="B726" s="1" t="str">
        <f>IF(C726="","",COUNTA($C$18:C726))</f>
        <v/>
      </c>
      <c r="C726" s="15"/>
      <c r="D726" s="16"/>
      <c r="E726" s="54">
        <f t="shared" si="90"/>
        <v>0</v>
      </c>
      <c r="F726" s="6"/>
      <c r="G726" s="6"/>
      <c r="H726" s="6"/>
      <c r="I726" s="6"/>
      <c r="J726" s="6"/>
      <c r="K726" s="6"/>
      <c r="L726" s="6"/>
      <c r="M726" s="75">
        <f t="shared" si="91"/>
        <v>0</v>
      </c>
      <c r="O726" s="32">
        <f t="shared" si="92"/>
        <v>0</v>
      </c>
      <c r="P726" s="32">
        <f t="shared" si="93"/>
        <v>0</v>
      </c>
      <c r="Q726" s="27" t="str">
        <f t="shared" si="94"/>
        <v/>
      </c>
      <c r="R726" s="42">
        <f t="shared" si="89"/>
        <v>0</v>
      </c>
      <c r="S726" s="14" t="str">
        <f t="shared" si="95"/>
        <v/>
      </c>
      <c r="T726" s="34" t="s">
        <v>29</v>
      </c>
      <c r="U726" s="30" t="str">
        <f t="shared" si="96"/>
        <v/>
      </c>
    </row>
    <row r="727" spans="2:21" x14ac:dyDescent="0.25">
      <c r="B727" s="1" t="str">
        <f>IF(C727="","",COUNTA($C$18:C727))</f>
        <v/>
      </c>
      <c r="C727" s="15"/>
      <c r="D727" s="16"/>
      <c r="E727" s="54">
        <f t="shared" si="90"/>
        <v>0</v>
      </c>
      <c r="F727" s="6"/>
      <c r="G727" s="6"/>
      <c r="H727" s="6"/>
      <c r="I727" s="6"/>
      <c r="J727" s="6"/>
      <c r="K727" s="6"/>
      <c r="L727" s="6"/>
      <c r="M727" s="75">
        <f t="shared" si="91"/>
        <v>0</v>
      </c>
      <c r="O727" s="32">
        <f t="shared" si="92"/>
        <v>0</v>
      </c>
      <c r="P727" s="32">
        <f t="shared" si="93"/>
        <v>0</v>
      </c>
      <c r="Q727" s="27" t="str">
        <f t="shared" si="94"/>
        <v/>
      </c>
      <c r="R727" s="42">
        <f t="shared" si="89"/>
        <v>0</v>
      </c>
      <c r="S727" s="14" t="str">
        <f t="shared" si="95"/>
        <v/>
      </c>
      <c r="T727" s="34" t="s">
        <v>29</v>
      </c>
      <c r="U727" s="30" t="str">
        <f t="shared" si="96"/>
        <v/>
      </c>
    </row>
    <row r="728" spans="2:21" x14ac:dyDescent="0.25">
      <c r="B728" s="1" t="str">
        <f>IF(C728="","",COUNTA($C$18:C728))</f>
        <v/>
      </c>
      <c r="C728" s="15"/>
      <c r="D728" s="16"/>
      <c r="E728" s="54">
        <f t="shared" si="90"/>
        <v>0</v>
      </c>
      <c r="F728" s="6"/>
      <c r="G728" s="6"/>
      <c r="H728" s="6"/>
      <c r="I728" s="6"/>
      <c r="J728" s="6"/>
      <c r="K728" s="6"/>
      <c r="L728" s="6"/>
      <c r="M728" s="75">
        <f t="shared" si="91"/>
        <v>0</v>
      </c>
      <c r="O728" s="32">
        <f t="shared" si="92"/>
        <v>0</v>
      </c>
      <c r="P728" s="32">
        <f t="shared" si="93"/>
        <v>0</v>
      </c>
      <c r="Q728" s="27" t="str">
        <f t="shared" si="94"/>
        <v/>
      </c>
      <c r="R728" s="42">
        <f t="shared" si="89"/>
        <v>0</v>
      </c>
      <c r="S728" s="14" t="str">
        <f t="shared" si="95"/>
        <v/>
      </c>
      <c r="T728" s="34" t="s">
        <v>29</v>
      </c>
      <c r="U728" s="30" t="str">
        <f t="shared" si="96"/>
        <v/>
      </c>
    </row>
    <row r="729" spans="2:21" x14ac:dyDescent="0.25">
      <c r="B729" s="1" t="str">
        <f>IF(C729="","",COUNTA($C$18:C729))</f>
        <v/>
      </c>
      <c r="C729" s="15"/>
      <c r="D729" s="16"/>
      <c r="E729" s="54">
        <f t="shared" si="90"/>
        <v>0</v>
      </c>
      <c r="F729" s="6"/>
      <c r="G729" s="6"/>
      <c r="H729" s="6"/>
      <c r="I729" s="6"/>
      <c r="J729" s="6"/>
      <c r="K729" s="6"/>
      <c r="L729" s="6"/>
      <c r="M729" s="75">
        <f t="shared" si="91"/>
        <v>0</v>
      </c>
      <c r="O729" s="32">
        <f t="shared" si="92"/>
        <v>0</v>
      </c>
      <c r="P729" s="32">
        <f t="shared" si="93"/>
        <v>0</v>
      </c>
      <c r="Q729" s="27" t="str">
        <f t="shared" si="94"/>
        <v/>
      </c>
      <c r="R729" s="42">
        <f t="shared" si="89"/>
        <v>0</v>
      </c>
      <c r="S729" s="14" t="str">
        <f t="shared" si="95"/>
        <v/>
      </c>
      <c r="T729" s="34" t="s">
        <v>29</v>
      </c>
      <c r="U729" s="30" t="str">
        <f t="shared" si="96"/>
        <v/>
      </c>
    </row>
    <row r="730" spans="2:21" x14ac:dyDescent="0.25">
      <c r="B730" s="1" t="str">
        <f>IF(C730="","",COUNTA($C$18:C730))</f>
        <v/>
      </c>
      <c r="C730" s="15"/>
      <c r="D730" s="16"/>
      <c r="E730" s="54">
        <f t="shared" si="90"/>
        <v>0</v>
      </c>
      <c r="F730" s="6"/>
      <c r="G730" s="6"/>
      <c r="H730" s="6"/>
      <c r="I730" s="6"/>
      <c r="J730" s="6"/>
      <c r="K730" s="6"/>
      <c r="L730" s="6"/>
      <c r="M730" s="75">
        <f t="shared" si="91"/>
        <v>0</v>
      </c>
      <c r="O730" s="32">
        <f t="shared" si="92"/>
        <v>0</v>
      </c>
      <c r="P730" s="32">
        <f t="shared" si="93"/>
        <v>0</v>
      </c>
      <c r="Q730" s="27" t="str">
        <f t="shared" si="94"/>
        <v/>
      </c>
      <c r="R730" s="42">
        <f t="shared" si="89"/>
        <v>0</v>
      </c>
      <c r="S730" s="14" t="str">
        <f t="shared" si="95"/>
        <v/>
      </c>
      <c r="T730" s="34" t="s">
        <v>29</v>
      </c>
      <c r="U730" s="30" t="str">
        <f t="shared" si="96"/>
        <v/>
      </c>
    </row>
    <row r="731" spans="2:21" x14ac:dyDescent="0.25">
      <c r="B731" s="1" t="str">
        <f>IF(C731="","",COUNTA($C$18:C731))</f>
        <v/>
      </c>
      <c r="C731" s="15"/>
      <c r="D731" s="16"/>
      <c r="E731" s="54">
        <f t="shared" si="90"/>
        <v>0</v>
      </c>
      <c r="F731" s="6"/>
      <c r="G731" s="6"/>
      <c r="H731" s="6"/>
      <c r="I731" s="6"/>
      <c r="J731" s="6"/>
      <c r="K731" s="6"/>
      <c r="L731" s="6"/>
      <c r="M731" s="75">
        <f t="shared" si="91"/>
        <v>0</v>
      </c>
      <c r="O731" s="32">
        <f t="shared" si="92"/>
        <v>0</v>
      </c>
      <c r="P731" s="32">
        <f t="shared" si="93"/>
        <v>0</v>
      </c>
      <c r="Q731" s="27" t="str">
        <f t="shared" si="94"/>
        <v/>
      </c>
      <c r="R731" s="42">
        <f t="shared" si="89"/>
        <v>0</v>
      </c>
      <c r="S731" s="14" t="str">
        <f t="shared" si="95"/>
        <v/>
      </c>
      <c r="T731" s="34" t="s">
        <v>29</v>
      </c>
      <c r="U731" s="30" t="str">
        <f t="shared" si="96"/>
        <v/>
      </c>
    </row>
    <row r="732" spans="2:21" x14ac:dyDescent="0.25">
      <c r="B732" s="1" t="str">
        <f>IF(C732="","",COUNTA($C$18:C732))</f>
        <v/>
      </c>
      <c r="C732" s="15"/>
      <c r="D732" s="16"/>
      <c r="E732" s="54">
        <f t="shared" si="90"/>
        <v>0</v>
      </c>
      <c r="F732" s="6"/>
      <c r="G732" s="6"/>
      <c r="H732" s="6"/>
      <c r="I732" s="6"/>
      <c r="J732" s="6"/>
      <c r="K732" s="6"/>
      <c r="L732" s="6"/>
      <c r="M732" s="75">
        <f t="shared" si="91"/>
        <v>0</v>
      </c>
      <c r="O732" s="32">
        <f t="shared" si="92"/>
        <v>0</v>
      </c>
      <c r="P732" s="32">
        <f t="shared" si="93"/>
        <v>0</v>
      </c>
      <c r="Q732" s="27" t="str">
        <f t="shared" si="94"/>
        <v/>
      </c>
      <c r="R732" s="42">
        <f t="shared" si="89"/>
        <v>0</v>
      </c>
      <c r="S732" s="14" t="str">
        <f t="shared" si="95"/>
        <v/>
      </c>
      <c r="T732" s="34" t="s">
        <v>29</v>
      </c>
      <c r="U732" s="30" t="str">
        <f t="shared" si="96"/>
        <v/>
      </c>
    </row>
    <row r="733" spans="2:21" x14ac:dyDescent="0.25">
      <c r="B733" s="1" t="str">
        <f>IF(C733="","",COUNTA($C$18:C733))</f>
        <v/>
      </c>
      <c r="C733" s="15"/>
      <c r="D733" s="16"/>
      <c r="E733" s="54">
        <f t="shared" si="90"/>
        <v>0</v>
      </c>
      <c r="F733" s="6"/>
      <c r="G733" s="6"/>
      <c r="H733" s="6"/>
      <c r="I733" s="6"/>
      <c r="J733" s="6"/>
      <c r="K733" s="6"/>
      <c r="L733" s="6"/>
      <c r="M733" s="75">
        <f t="shared" si="91"/>
        <v>0</v>
      </c>
      <c r="O733" s="32">
        <f t="shared" si="92"/>
        <v>0</v>
      </c>
      <c r="P733" s="32">
        <f t="shared" si="93"/>
        <v>0</v>
      </c>
      <c r="Q733" s="27" t="str">
        <f t="shared" si="94"/>
        <v/>
      </c>
      <c r="R733" s="42">
        <f t="shared" si="89"/>
        <v>0</v>
      </c>
      <c r="S733" s="14" t="str">
        <f t="shared" si="95"/>
        <v/>
      </c>
      <c r="T733" s="34" t="s">
        <v>29</v>
      </c>
      <c r="U733" s="30" t="str">
        <f t="shared" si="96"/>
        <v/>
      </c>
    </row>
    <row r="734" spans="2:21" x14ac:dyDescent="0.25">
      <c r="B734" s="1" t="str">
        <f>IF(C734="","",COUNTA($C$18:C734))</f>
        <v/>
      </c>
      <c r="C734" s="15"/>
      <c r="D734" s="16"/>
      <c r="E734" s="54">
        <f t="shared" si="90"/>
        <v>0</v>
      </c>
      <c r="F734" s="6"/>
      <c r="G734" s="6"/>
      <c r="H734" s="6"/>
      <c r="I734" s="6"/>
      <c r="J734" s="6"/>
      <c r="K734" s="6"/>
      <c r="L734" s="6"/>
      <c r="M734" s="75">
        <f t="shared" si="91"/>
        <v>0</v>
      </c>
      <c r="O734" s="32">
        <f t="shared" si="92"/>
        <v>0</v>
      </c>
      <c r="P734" s="32">
        <f t="shared" si="93"/>
        <v>0</v>
      </c>
      <c r="Q734" s="27" t="str">
        <f t="shared" si="94"/>
        <v/>
      </c>
      <c r="R734" s="42">
        <f t="shared" si="89"/>
        <v>0</v>
      </c>
      <c r="S734" s="14" t="str">
        <f t="shared" si="95"/>
        <v/>
      </c>
      <c r="T734" s="34" t="s">
        <v>29</v>
      </c>
      <c r="U734" s="30" t="str">
        <f t="shared" si="96"/>
        <v/>
      </c>
    </row>
    <row r="735" spans="2:21" x14ac:dyDescent="0.25">
      <c r="B735" s="1" t="str">
        <f>IF(C735="","",COUNTA($C$18:C735))</f>
        <v/>
      </c>
      <c r="C735" s="15"/>
      <c r="D735" s="16"/>
      <c r="E735" s="54">
        <f t="shared" si="90"/>
        <v>0</v>
      </c>
      <c r="F735" s="6"/>
      <c r="G735" s="6"/>
      <c r="H735" s="6"/>
      <c r="I735" s="6"/>
      <c r="J735" s="6"/>
      <c r="K735" s="6"/>
      <c r="L735" s="6"/>
      <c r="M735" s="75">
        <f t="shared" si="91"/>
        <v>0</v>
      </c>
      <c r="O735" s="32">
        <f t="shared" si="92"/>
        <v>0</v>
      </c>
      <c r="P735" s="32">
        <f t="shared" si="93"/>
        <v>0</v>
      </c>
      <c r="Q735" s="27" t="str">
        <f t="shared" si="94"/>
        <v/>
      </c>
      <c r="R735" s="42">
        <f t="shared" si="89"/>
        <v>0</v>
      </c>
      <c r="S735" s="14" t="str">
        <f t="shared" si="95"/>
        <v/>
      </c>
      <c r="T735" s="34" t="s">
        <v>29</v>
      </c>
      <c r="U735" s="30" t="str">
        <f t="shared" si="96"/>
        <v/>
      </c>
    </row>
    <row r="736" spans="2:21" x14ac:dyDescent="0.25">
      <c r="B736" s="1" t="str">
        <f>IF(C736="","",COUNTA($C$18:C736))</f>
        <v/>
      </c>
      <c r="C736" s="15"/>
      <c r="D736" s="16"/>
      <c r="E736" s="54">
        <f t="shared" si="90"/>
        <v>0</v>
      </c>
      <c r="F736" s="6"/>
      <c r="G736" s="6"/>
      <c r="H736" s="6"/>
      <c r="I736" s="6"/>
      <c r="J736" s="6"/>
      <c r="K736" s="6"/>
      <c r="L736" s="6"/>
      <c r="M736" s="75">
        <f t="shared" si="91"/>
        <v>0</v>
      </c>
      <c r="O736" s="32">
        <f t="shared" si="92"/>
        <v>0</v>
      </c>
      <c r="P736" s="32">
        <f t="shared" si="93"/>
        <v>0</v>
      </c>
      <c r="Q736" s="27" t="str">
        <f t="shared" si="94"/>
        <v/>
      </c>
      <c r="R736" s="42">
        <f t="shared" si="89"/>
        <v>0</v>
      </c>
      <c r="S736" s="14" t="str">
        <f t="shared" si="95"/>
        <v/>
      </c>
      <c r="T736" s="34" t="s">
        <v>29</v>
      </c>
      <c r="U736" s="30" t="str">
        <f t="shared" si="96"/>
        <v/>
      </c>
    </row>
    <row r="737" spans="2:21" x14ac:dyDescent="0.25">
      <c r="B737" s="1" t="str">
        <f>IF(C737="","",COUNTA($C$18:C737))</f>
        <v/>
      </c>
      <c r="C737" s="15"/>
      <c r="D737" s="16"/>
      <c r="E737" s="54">
        <f t="shared" si="90"/>
        <v>0</v>
      </c>
      <c r="F737" s="6"/>
      <c r="G737" s="6"/>
      <c r="H737" s="6"/>
      <c r="I737" s="6"/>
      <c r="J737" s="6"/>
      <c r="K737" s="6"/>
      <c r="L737" s="6"/>
      <c r="M737" s="75">
        <f t="shared" si="91"/>
        <v>0</v>
      </c>
      <c r="O737" s="32">
        <f t="shared" si="92"/>
        <v>0</v>
      </c>
      <c r="P737" s="32">
        <f t="shared" si="93"/>
        <v>0</v>
      </c>
      <c r="Q737" s="27" t="str">
        <f t="shared" si="94"/>
        <v/>
      </c>
      <c r="R737" s="42">
        <f t="shared" si="89"/>
        <v>0</v>
      </c>
      <c r="S737" s="14" t="str">
        <f t="shared" si="95"/>
        <v/>
      </c>
      <c r="T737" s="34" t="s">
        <v>29</v>
      </c>
      <c r="U737" s="30" t="str">
        <f t="shared" si="96"/>
        <v/>
      </c>
    </row>
    <row r="738" spans="2:21" x14ac:dyDescent="0.25">
      <c r="B738" s="1" t="str">
        <f>IF(C738="","",COUNTA($C$18:C738))</f>
        <v/>
      </c>
      <c r="C738" s="15"/>
      <c r="D738" s="16"/>
      <c r="E738" s="54">
        <f t="shared" si="90"/>
        <v>0</v>
      </c>
      <c r="F738" s="6"/>
      <c r="G738" s="6"/>
      <c r="H738" s="6"/>
      <c r="I738" s="6"/>
      <c r="J738" s="6"/>
      <c r="K738" s="6"/>
      <c r="L738" s="6"/>
      <c r="M738" s="75">
        <f t="shared" si="91"/>
        <v>0</v>
      </c>
      <c r="O738" s="32">
        <f t="shared" si="92"/>
        <v>0</v>
      </c>
      <c r="P738" s="32">
        <f t="shared" si="93"/>
        <v>0</v>
      </c>
      <c r="Q738" s="27" t="str">
        <f t="shared" si="94"/>
        <v/>
      </c>
      <c r="R738" s="42">
        <f t="shared" si="89"/>
        <v>0</v>
      </c>
      <c r="S738" s="14" t="str">
        <f t="shared" si="95"/>
        <v/>
      </c>
      <c r="T738" s="34" t="s">
        <v>29</v>
      </c>
      <c r="U738" s="30" t="str">
        <f t="shared" si="96"/>
        <v/>
      </c>
    </row>
    <row r="739" spans="2:21" x14ac:dyDescent="0.25">
      <c r="B739" s="1" t="str">
        <f>IF(C739="","",COUNTA($C$18:C739))</f>
        <v/>
      </c>
      <c r="C739" s="15"/>
      <c r="D739" s="16"/>
      <c r="E739" s="54">
        <f t="shared" si="90"/>
        <v>0</v>
      </c>
      <c r="F739" s="6"/>
      <c r="G739" s="6"/>
      <c r="H739" s="6"/>
      <c r="I739" s="6"/>
      <c r="J739" s="6"/>
      <c r="K739" s="6"/>
      <c r="L739" s="6"/>
      <c r="M739" s="75">
        <f t="shared" si="91"/>
        <v>0</v>
      </c>
      <c r="O739" s="32">
        <f t="shared" si="92"/>
        <v>0</v>
      </c>
      <c r="P739" s="32">
        <f t="shared" si="93"/>
        <v>0</v>
      </c>
      <c r="Q739" s="27" t="str">
        <f t="shared" si="94"/>
        <v/>
      </c>
      <c r="R739" s="42">
        <f t="shared" si="89"/>
        <v>0</v>
      </c>
      <c r="S739" s="14" t="str">
        <f t="shared" si="95"/>
        <v/>
      </c>
      <c r="T739" s="34" t="s">
        <v>29</v>
      </c>
      <c r="U739" s="30" t="str">
        <f t="shared" si="96"/>
        <v/>
      </c>
    </row>
    <row r="740" spans="2:21" x14ac:dyDescent="0.25">
      <c r="B740" s="1" t="str">
        <f>IF(C740="","",COUNTA($C$18:C740))</f>
        <v/>
      </c>
      <c r="C740" s="15"/>
      <c r="D740" s="16"/>
      <c r="E740" s="54">
        <f t="shared" si="90"/>
        <v>0</v>
      </c>
      <c r="F740" s="6"/>
      <c r="G740" s="6"/>
      <c r="H740" s="6"/>
      <c r="I740" s="6"/>
      <c r="J740" s="6"/>
      <c r="K740" s="6"/>
      <c r="L740" s="6"/>
      <c r="M740" s="75">
        <f t="shared" si="91"/>
        <v>0</v>
      </c>
      <c r="O740" s="32">
        <f t="shared" si="92"/>
        <v>0</v>
      </c>
      <c r="P740" s="32">
        <f t="shared" si="93"/>
        <v>0</v>
      </c>
      <c r="Q740" s="27" t="str">
        <f t="shared" si="94"/>
        <v/>
      </c>
      <c r="R740" s="42">
        <f t="shared" si="89"/>
        <v>0</v>
      </c>
      <c r="S740" s="14" t="str">
        <f t="shared" si="95"/>
        <v/>
      </c>
      <c r="T740" s="34" t="s">
        <v>29</v>
      </c>
      <c r="U740" s="30" t="str">
        <f t="shared" si="96"/>
        <v/>
      </c>
    </row>
    <row r="741" spans="2:21" x14ac:dyDescent="0.25">
      <c r="B741" s="1" t="str">
        <f>IF(C741="","",COUNTA($C$18:C741))</f>
        <v/>
      </c>
      <c r="C741" s="15"/>
      <c r="D741" s="16"/>
      <c r="E741" s="54">
        <f t="shared" si="90"/>
        <v>0</v>
      </c>
      <c r="F741" s="6"/>
      <c r="G741" s="6"/>
      <c r="H741" s="6"/>
      <c r="I741" s="6"/>
      <c r="J741" s="6"/>
      <c r="K741" s="6"/>
      <c r="L741" s="6"/>
      <c r="M741" s="75">
        <f t="shared" si="91"/>
        <v>0</v>
      </c>
      <c r="O741" s="32">
        <f t="shared" si="92"/>
        <v>0</v>
      </c>
      <c r="P741" s="32">
        <f t="shared" si="93"/>
        <v>0</v>
      </c>
      <c r="Q741" s="27" t="str">
        <f t="shared" si="94"/>
        <v/>
      </c>
      <c r="R741" s="42">
        <f t="shared" si="89"/>
        <v>0</v>
      </c>
      <c r="S741" s="14" t="str">
        <f t="shared" si="95"/>
        <v/>
      </c>
      <c r="T741" s="34" t="s">
        <v>29</v>
      </c>
      <c r="U741" s="30" t="str">
        <f t="shared" si="96"/>
        <v/>
      </c>
    </row>
    <row r="742" spans="2:21" x14ac:dyDescent="0.25">
      <c r="B742" s="1" t="str">
        <f>IF(C742="","",COUNTA($C$18:C742))</f>
        <v/>
      </c>
      <c r="C742" s="15"/>
      <c r="D742" s="16"/>
      <c r="E742" s="54">
        <f t="shared" si="90"/>
        <v>0</v>
      </c>
      <c r="F742" s="6"/>
      <c r="G742" s="6"/>
      <c r="H742" s="6"/>
      <c r="I742" s="6"/>
      <c r="J742" s="6"/>
      <c r="K742" s="6"/>
      <c r="L742" s="6"/>
      <c r="M742" s="75">
        <f t="shared" si="91"/>
        <v>0</v>
      </c>
      <c r="O742" s="32">
        <f t="shared" si="92"/>
        <v>0</v>
      </c>
      <c r="P742" s="32">
        <f t="shared" si="93"/>
        <v>0</v>
      </c>
      <c r="Q742" s="27" t="str">
        <f t="shared" si="94"/>
        <v/>
      </c>
      <c r="R742" s="42">
        <f t="shared" si="89"/>
        <v>0</v>
      </c>
      <c r="S742" s="14" t="str">
        <f t="shared" si="95"/>
        <v/>
      </c>
      <c r="T742" s="34" t="s">
        <v>29</v>
      </c>
      <c r="U742" s="30" t="str">
        <f t="shared" si="96"/>
        <v/>
      </c>
    </row>
    <row r="743" spans="2:21" x14ac:dyDescent="0.25">
      <c r="B743" s="1" t="str">
        <f>IF(C743="","",COUNTA($C$18:C743))</f>
        <v/>
      </c>
      <c r="C743" s="15"/>
      <c r="D743" s="16"/>
      <c r="E743" s="54">
        <f t="shared" si="90"/>
        <v>0</v>
      </c>
      <c r="F743" s="6"/>
      <c r="G743" s="6"/>
      <c r="H743" s="6"/>
      <c r="I743" s="6"/>
      <c r="J743" s="6"/>
      <c r="K743" s="6"/>
      <c r="L743" s="6"/>
      <c r="M743" s="75">
        <f t="shared" si="91"/>
        <v>0</v>
      </c>
      <c r="O743" s="32">
        <f t="shared" si="92"/>
        <v>0</v>
      </c>
      <c r="P743" s="32">
        <f t="shared" si="93"/>
        <v>0</v>
      </c>
      <c r="Q743" s="27" t="str">
        <f t="shared" si="94"/>
        <v/>
      </c>
      <c r="R743" s="42">
        <f t="shared" si="89"/>
        <v>0</v>
      </c>
      <c r="S743" s="14" t="str">
        <f t="shared" si="95"/>
        <v/>
      </c>
      <c r="T743" s="34" t="s">
        <v>29</v>
      </c>
      <c r="U743" s="30" t="str">
        <f t="shared" si="96"/>
        <v/>
      </c>
    </row>
    <row r="744" spans="2:21" x14ac:dyDescent="0.25">
      <c r="B744" s="1" t="str">
        <f>IF(C744="","",COUNTA($C$18:C744))</f>
        <v/>
      </c>
      <c r="C744" s="15"/>
      <c r="D744" s="16"/>
      <c r="E744" s="54">
        <f t="shared" si="90"/>
        <v>0</v>
      </c>
      <c r="F744" s="6"/>
      <c r="G744" s="6"/>
      <c r="H744" s="6"/>
      <c r="I744" s="6"/>
      <c r="J744" s="6"/>
      <c r="K744" s="6"/>
      <c r="L744" s="6"/>
      <c r="M744" s="75">
        <f t="shared" si="91"/>
        <v>0</v>
      </c>
      <c r="O744" s="32">
        <f t="shared" si="92"/>
        <v>0</v>
      </c>
      <c r="P744" s="32">
        <f t="shared" si="93"/>
        <v>0</v>
      </c>
      <c r="Q744" s="27" t="str">
        <f t="shared" si="94"/>
        <v/>
      </c>
      <c r="R744" s="42">
        <f t="shared" si="89"/>
        <v>0</v>
      </c>
      <c r="S744" s="14" t="str">
        <f t="shared" si="95"/>
        <v/>
      </c>
      <c r="T744" s="34" t="s">
        <v>29</v>
      </c>
      <c r="U744" s="30" t="str">
        <f t="shared" si="96"/>
        <v/>
      </c>
    </row>
    <row r="745" spans="2:21" x14ac:dyDescent="0.25">
      <c r="B745" s="1" t="str">
        <f>IF(C745="","",COUNTA($C$18:C745))</f>
        <v/>
      </c>
      <c r="C745" s="15"/>
      <c r="D745" s="16"/>
      <c r="E745" s="54">
        <f t="shared" si="90"/>
        <v>0</v>
      </c>
      <c r="F745" s="6"/>
      <c r="G745" s="6"/>
      <c r="H745" s="6"/>
      <c r="I745" s="6"/>
      <c r="J745" s="6"/>
      <c r="K745" s="6"/>
      <c r="L745" s="6"/>
      <c r="M745" s="75">
        <f t="shared" si="91"/>
        <v>0</v>
      </c>
      <c r="O745" s="32">
        <f t="shared" si="92"/>
        <v>0</v>
      </c>
      <c r="P745" s="32">
        <f t="shared" si="93"/>
        <v>0</v>
      </c>
      <c r="Q745" s="27" t="str">
        <f t="shared" si="94"/>
        <v/>
      </c>
      <c r="R745" s="42">
        <f t="shared" si="89"/>
        <v>0</v>
      </c>
      <c r="S745" s="14" t="str">
        <f t="shared" si="95"/>
        <v/>
      </c>
      <c r="T745" s="34" t="s">
        <v>29</v>
      </c>
      <c r="U745" s="30" t="str">
        <f t="shared" si="96"/>
        <v/>
      </c>
    </row>
    <row r="746" spans="2:21" x14ac:dyDescent="0.25">
      <c r="B746" s="1" t="str">
        <f>IF(C746="","",COUNTA($C$18:C746))</f>
        <v/>
      </c>
      <c r="C746" s="15"/>
      <c r="D746" s="16"/>
      <c r="E746" s="54">
        <f t="shared" si="90"/>
        <v>0</v>
      </c>
      <c r="F746" s="6"/>
      <c r="G746" s="6"/>
      <c r="H746" s="6"/>
      <c r="I746" s="6"/>
      <c r="J746" s="6"/>
      <c r="K746" s="6"/>
      <c r="L746" s="6"/>
      <c r="M746" s="75">
        <f t="shared" si="91"/>
        <v>0</v>
      </c>
      <c r="O746" s="32">
        <f t="shared" si="92"/>
        <v>0</v>
      </c>
      <c r="P746" s="32">
        <f t="shared" si="93"/>
        <v>0</v>
      </c>
      <c r="Q746" s="27" t="str">
        <f t="shared" si="94"/>
        <v/>
      </c>
      <c r="R746" s="42">
        <f t="shared" si="89"/>
        <v>0</v>
      </c>
      <c r="S746" s="14" t="str">
        <f t="shared" si="95"/>
        <v/>
      </c>
      <c r="T746" s="34" t="s">
        <v>29</v>
      </c>
      <c r="U746" s="30" t="str">
        <f t="shared" si="96"/>
        <v/>
      </c>
    </row>
    <row r="747" spans="2:21" x14ac:dyDescent="0.25">
      <c r="B747" s="1" t="str">
        <f>IF(C747="","",COUNTA($C$18:C747))</f>
        <v/>
      </c>
      <c r="C747" s="15"/>
      <c r="D747" s="16"/>
      <c r="E747" s="54">
        <f t="shared" si="90"/>
        <v>0</v>
      </c>
      <c r="F747" s="6"/>
      <c r="G747" s="6"/>
      <c r="H747" s="6"/>
      <c r="I747" s="6"/>
      <c r="J747" s="6"/>
      <c r="K747" s="6"/>
      <c r="L747" s="6"/>
      <c r="M747" s="75">
        <f t="shared" si="91"/>
        <v>0</v>
      </c>
      <c r="O747" s="32">
        <f t="shared" si="92"/>
        <v>0</v>
      </c>
      <c r="P747" s="32">
        <f t="shared" si="93"/>
        <v>0</v>
      </c>
      <c r="Q747" s="27" t="str">
        <f t="shared" si="94"/>
        <v/>
      </c>
      <c r="R747" s="42">
        <f t="shared" si="89"/>
        <v>0</v>
      </c>
      <c r="S747" s="14" t="str">
        <f t="shared" si="95"/>
        <v/>
      </c>
      <c r="T747" s="34" t="s">
        <v>29</v>
      </c>
      <c r="U747" s="30" t="str">
        <f t="shared" si="96"/>
        <v/>
      </c>
    </row>
    <row r="748" spans="2:21" x14ac:dyDescent="0.25">
      <c r="B748" s="1" t="str">
        <f>IF(C748="","",COUNTA($C$18:C748))</f>
        <v/>
      </c>
      <c r="C748" s="15"/>
      <c r="D748" s="16"/>
      <c r="E748" s="54">
        <f t="shared" si="90"/>
        <v>0</v>
      </c>
      <c r="F748" s="6"/>
      <c r="G748" s="6"/>
      <c r="H748" s="6"/>
      <c r="I748" s="6"/>
      <c r="J748" s="6"/>
      <c r="K748" s="6"/>
      <c r="L748" s="6"/>
      <c r="M748" s="75">
        <f t="shared" si="91"/>
        <v>0</v>
      </c>
      <c r="O748" s="32">
        <f t="shared" si="92"/>
        <v>0</v>
      </c>
      <c r="P748" s="32">
        <f t="shared" si="93"/>
        <v>0</v>
      </c>
      <c r="Q748" s="27" t="str">
        <f t="shared" si="94"/>
        <v/>
      </c>
      <c r="R748" s="42">
        <f t="shared" si="89"/>
        <v>0</v>
      </c>
      <c r="S748" s="14" t="str">
        <f t="shared" si="95"/>
        <v/>
      </c>
      <c r="T748" s="34" t="s">
        <v>29</v>
      </c>
      <c r="U748" s="30" t="str">
        <f t="shared" si="96"/>
        <v/>
      </c>
    </row>
    <row r="749" spans="2:21" x14ac:dyDescent="0.25">
      <c r="B749" s="1" t="str">
        <f>IF(C749="","",COUNTA($C$18:C749))</f>
        <v/>
      </c>
      <c r="C749" s="15"/>
      <c r="D749" s="16"/>
      <c r="E749" s="54">
        <f t="shared" si="90"/>
        <v>0</v>
      </c>
      <c r="F749" s="6"/>
      <c r="G749" s="6"/>
      <c r="H749" s="6"/>
      <c r="I749" s="6"/>
      <c r="J749" s="6"/>
      <c r="K749" s="6"/>
      <c r="L749" s="6"/>
      <c r="M749" s="75">
        <f t="shared" si="91"/>
        <v>0</v>
      </c>
      <c r="O749" s="32">
        <f t="shared" si="92"/>
        <v>0</v>
      </c>
      <c r="P749" s="32">
        <f t="shared" si="93"/>
        <v>0</v>
      </c>
      <c r="Q749" s="27" t="str">
        <f t="shared" si="94"/>
        <v/>
      </c>
      <c r="R749" s="42">
        <f t="shared" si="89"/>
        <v>0</v>
      </c>
      <c r="S749" s="14" t="str">
        <f t="shared" si="95"/>
        <v/>
      </c>
      <c r="T749" s="34" t="s">
        <v>29</v>
      </c>
      <c r="U749" s="30" t="str">
        <f t="shared" si="96"/>
        <v/>
      </c>
    </row>
    <row r="750" spans="2:21" x14ac:dyDescent="0.25">
      <c r="B750" s="1" t="str">
        <f>IF(C750="","",COUNTA($C$18:C750))</f>
        <v/>
      </c>
      <c r="C750" s="15"/>
      <c r="D750" s="16"/>
      <c r="E750" s="54">
        <f t="shared" si="90"/>
        <v>0</v>
      </c>
      <c r="F750" s="6"/>
      <c r="G750" s="6"/>
      <c r="H750" s="6"/>
      <c r="I750" s="6"/>
      <c r="J750" s="6"/>
      <c r="K750" s="6"/>
      <c r="L750" s="6"/>
      <c r="M750" s="75">
        <f t="shared" si="91"/>
        <v>0</v>
      </c>
      <c r="O750" s="32">
        <f t="shared" si="92"/>
        <v>0</v>
      </c>
      <c r="P750" s="32">
        <f t="shared" si="93"/>
        <v>0</v>
      </c>
      <c r="Q750" s="27" t="str">
        <f t="shared" si="94"/>
        <v/>
      </c>
      <c r="R750" s="42">
        <f t="shared" si="89"/>
        <v>0</v>
      </c>
      <c r="S750" s="14" t="str">
        <f t="shared" si="95"/>
        <v/>
      </c>
      <c r="T750" s="34" t="s">
        <v>29</v>
      </c>
      <c r="U750" s="30" t="str">
        <f t="shared" si="96"/>
        <v/>
      </c>
    </row>
    <row r="751" spans="2:21" x14ac:dyDescent="0.25">
      <c r="B751" s="1" t="str">
        <f>IF(C751="","",COUNTA($C$18:C751))</f>
        <v/>
      </c>
      <c r="C751" s="15"/>
      <c r="D751" s="16"/>
      <c r="E751" s="54">
        <f t="shared" si="90"/>
        <v>0</v>
      </c>
      <c r="F751" s="6"/>
      <c r="G751" s="6"/>
      <c r="H751" s="6"/>
      <c r="I751" s="6"/>
      <c r="J751" s="6"/>
      <c r="K751" s="6"/>
      <c r="L751" s="6"/>
      <c r="M751" s="75">
        <f t="shared" si="91"/>
        <v>0</v>
      </c>
      <c r="O751" s="32">
        <f t="shared" si="92"/>
        <v>0</v>
      </c>
      <c r="P751" s="32">
        <f t="shared" si="93"/>
        <v>0</v>
      </c>
      <c r="Q751" s="27" t="str">
        <f t="shared" si="94"/>
        <v/>
      </c>
      <c r="R751" s="42">
        <f t="shared" si="89"/>
        <v>0</v>
      </c>
      <c r="S751" s="14" t="str">
        <f t="shared" si="95"/>
        <v/>
      </c>
      <c r="T751" s="34" t="s">
        <v>29</v>
      </c>
      <c r="U751" s="30" t="str">
        <f t="shared" si="96"/>
        <v/>
      </c>
    </row>
    <row r="752" spans="2:21" x14ac:dyDescent="0.25">
      <c r="B752" s="1" t="str">
        <f>IF(C752="","",COUNTA($C$18:C752))</f>
        <v/>
      </c>
      <c r="C752" s="15"/>
      <c r="D752" s="16"/>
      <c r="E752" s="54">
        <f t="shared" si="90"/>
        <v>0</v>
      </c>
      <c r="F752" s="6"/>
      <c r="G752" s="6"/>
      <c r="H752" s="6"/>
      <c r="I752" s="6"/>
      <c r="J752" s="6"/>
      <c r="K752" s="6"/>
      <c r="L752" s="6"/>
      <c r="M752" s="75">
        <f t="shared" si="91"/>
        <v>0</v>
      </c>
      <c r="O752" s="32">
        <f t="shared" si="92"/>
        <v>0</v>
      </c>
      <c r="P752" s="32">
        <f t="shared" si="93"/>
        <v>0</v>
      </c>
      <c r="Q752" s="27" t="str">
        <f t="shared" si="94"/>
        <v/>
      </c>
      <c r="R752" s="42">
        <f t="shared" si="89"/>
        <v>0</v>
      </c>
      <c r="S752" s="14" t="str">
        <f t="shared" si="95"/>
        <v/>
      </c>
      <c r="T752" s="34" t="s">
        <v>29</v>
      </c>
      <c r="U752" s="30" t="str">
        <f t="shared" si="96"/>
        <v/>
      </c>
    </row>
    <row r="753" spans="2:21" x14ac:dyDescent="0.25">
      <c r="B753" s="1" t="str">
        <f>IF(C753="","",COUNTA($C$18:C753))</f>
        <v/>
      </c>
      <c r="C753" s="15"/>
      <c r="D753" s="16"/>
      <c r="E753" s="54">
        <f t="shared" si="90"/>
        <v>0</v>
      </c>
      <c r="F753" s="6"/>
      <c r="G753" s="6"/>
      <c r="H753" s="6"/>
      <c r="I753" s="6"/>
      <c r="J753" s="6"/>
      <c r="K753" s="6"/>
      <c r="L753" s="6"/>
      <c r="M753" s="75">
        <f t="shared" si="91"/>
        <v>0</v>
      </c>
      <c r="O753" s="32">
        <f t="shared" si="92"/>
        <v>0</v>
      </c>
      <c r="P753" s="32">
        <f t="shared" si="93"/>
        <v>0</v>
      </c>
      <c r="Q753" s="27" t="str">
        <f t="shared" si="94"/>
        <v/>
      </c>
      <c r="R753" s="42">
        <f t="shared" si="89"/>
        <v>0</v>
      </c>
      <c r="S753" s="14" t="str">
        <f t="shared" si="95"/>
        <v/>
      </c>
      <c r="T753" s="34" t="s">
        <v>29</v>
      </c>
      <c r="U753" s="30" t="str">
        <f t="shared" si="96"/>
        <v/>
      </c>
    </row>
    <row r="754" spans="2:21" x14ac:dyDescent="0.25">
      <c r="B754" s="1" t="str">
        <f>IF(C754="","",COUNTA($C$18:C754))</f>
        <v/>
      </c>
      <c r="C754" s="15"/>
      <c r="D754" s="16"/>
      <c r="E754" s="54">
        <f t="shared" si="90"/>
        <v>0</v>
      </c>
      <c r="F754" s="6"/>
      <c r="G754" s="6"/>
      <c r="H754" s="6"/>
      <c r="I754" s="6"/>
      <c r="J754" s="6"/>
      <c r="K754" s="6"/>
      <c r="L754" s="6"/>
      <c r="M754" s="75">
        <f t="shared" si="91"/>
        <v>0</v>
      </c>
      <c r="O754" s="32">
        <f t="shared" si="92"/>
        <v>0</v>
      </c>
      <c r="P754" s="32">
        <f t="shared" si="93"/>
        <v>0</v>
      </c>
      <c r="Q754" s="27" t="str">
        <f t="shared" si="94"/>
        <v/>
      </c>
      <c r="R754" s="42">
        <f t="shared" si="89"/>
        <v>0</v>
      </c>
      <c r="S754" s="14" t="str">
        <f t="shared" si="95"/>
        <v/>
      </c>
      <c r="T754" s="34" t="s">
        <v>29</v>
      </c>
      <c r="U754" s="30" t="str">
        <f t="shared" si="96"/>
        <v/>
      </c>
    </row>
    <row r="755" spans="2:21" x14ac:dyDescent="0.25">
      <c r="B755" s="1" t="str">
        <f>IF(C755="","",COUNTA($C$18:C755))</f>
        <v/>
      </c>
      <c r="C755" s="15"/>
      <c r="D755" s="16"/>
      <c r="E755" s="54">
        <f t="shared" si="90"/>
        <v>0</v>
      </c>
      <c r="F755" s="6"/>
      <c r="G755" s="6"/>
      <c r="H755" s="6"/>
      <c r="I755" s="6"/>
      <c r="J755" s="6"/>
      <c r="K755" s="6"/>
      <c r="L755" s="6"/>
      <c r="M755" s="75">
        <f t="shared" si="91"/>
        <v>0</v>
      </c>
      <c r="O755" s="32">
        <f t="shared" si="92"/>
        <v>0</v>
      </c>
      <c r="P755" s="32">
        <f t="shared" si="93"/>
        <v>0</v>
      </c>
      <c r="Q755" s="27" t="str">
        <f t="shared" si="94"/>
        <v/>
      </c>
      <c r="R755" s="42">
        <f t="shared" si="89"/>
        <v>0</v>
      </c>
      <c r="S755" s="14" t="str">
        <f t="shared" si="95"/>
        <v/>
      </c>
      <c r="T755" s="34" t="s">
        <v>29</v>
      </c>
      <c r="U755" s="30" t="str">
        <f t="shared" si="96"/>
        <v/>
      </c>
    </row>
    <row r="756" spans="2:21" x14ac:dyDescent="0.25">
      <c r="B756" s="1" t="str">
        <f>IF(C756="","",COUNTA($C$18:C756))</f>
        <v/>
      </c>
      <c r="C756" s="15"/>
      <c r="D756" s="16"/>
      <c r="E756" s="54">
        <f t="shared" si="90"/>
        <v>0</v>
      </c>
      <c r="F756" s="6"/>
      <c r="G756" s="6"/>
      <c r="H756" s="6"/>
      <c r="I756" s="6"/>
      <c r="J756" s="6"/>
      <c r="K756" s="6"/>
      <c r="L756" s="6"/>
      <c r="M756" s="75">
        <f t="shared" si="91"/>
        <v>0</v>
      </c>
      <c r="O756" s="32">
        <f t="shared" si="92"/>
        <v>0</v>
      </c>
      <c r="P756" s="32">
        <f t="shared" si="93"/>
        <v>0</v>
      </c>
      <c r="Q756" s="27" t="str">
        <f t="shared" si="94"/>
        <v/>
      </c>
      <c r="R756" s="42">
        <f t="shared" si="89"/>
        <v>0</v>
      </c>
      <c r="S756" s="14" t="str">
        <f t="shared" si="95"/>
        <v/>
      </c>
      <c r="T756" s="34" t="s">
        <v>29</v>
      </c>
      <c r="U756" s="30" t="str">
        <f t="shared" si="96"/>
        <v/>
      </c>
    </row>
    <row r="757" spans="2:21" x14ac:dyDescent="0.25">
      <c r="B757" s="1" t="str">
        <f>IF(C757="","",COUNTA($C$18:C757))</f>
        <v/>
      </c>
      <c r="C757" s="15"/>
      <c r="D757" s="16"/>
      <c r="E757" s="54">
        <f t="shared" si="90"/>
        <v>0</v>
      </c>
      <c r="F757" s="6"/>
      <c r="G757" s="6"/>
      <c r="H757" s="6"/>
      <c r="I757" s="6"/>
      <c r="J757" s="6"/>
      <c r="K757" s="6"/>
      <c r="L757" s="6"/>
      <c r="M757" s="75">
        <f t="shared" si="91"/>
        <v>0</v>
      </c>
      <c r="O757" s="32">
        <f t="shared" si="92"/>
        <v>0</v>
      </c>
      <c r="P757" s="32">
        <f t="shared" si="93"/>
        <v>0</v>
      </c>
      <c r="Q757" s="27" t="str">
        <f t="shared" si="94"/>
        <v/>
      </c>
      <c r="R757" s="42">
        <f t="shared" si="89"/>
        <v>0</v>
      </c>
      <c r="S757" s="14" t="str">
        <f t="shared" si="95"/>
        <v/>
      </c>
      <c r="T757" s="34" t="s">
        <v>29</v>
      </c>
      <c r="U757" s="30" t="str">
        <f t="shared" si="96"/>
        <v/>
      </c>
    </row>
    <row r="758" spans="2:21" x14ac:dyDescent="0.25">
      <c r="B758" s="1" t="str">
        <f>IF(C758="","",COUNTA($C$18:C758))</f>
        <v/>
      </c>
      <c r="C758" s="15"/>
      <c r="D758" s="16"/>
      <c r="E758" s="54">
        <f t="shared" si="90"/>
        <v>0</v>
      </c>
      <c r="F758" s="6"/>
      <c r="G758" s="6"/>
      <c r="H758" s="6"/>
      <c r="I758" s="6"/>
      <c r="J758" s="6"/>
      <c r="K758" s="6"/>
      <c r="L758" s="6"/>
      <c r="M758" s="75">
        <f t="shared" si="91"/>
        <v>0</v>
      </c>
      <c r="O758" s="32">
        <f t="shared" si="92"/>
        <v>0</v>
      </c>
      <c r="P758" s="32">
        <f t="shared" si="93"/>
        <v>0</v>
      </c>
      <c r="Q758" s="27" t="str">
        <f t="shared" si="94"/>
        <v/>
      </c>
      <c r="R758" s="42">
        <f t="shared" si="89"/>
        <v>0</v>
      </c>
      <c r="S758" s="14" t="str">
        <f t="shared" si="95"/>
        <v/>
      </c>
      <c r="T758" s="34" t="s">
        <v>29</v>
      </c>
      <c r="U758" s="30" t="str">
        <f t="shared" si="96"/>
        <v/>
      </c>
    </row>
    <row r="759" spans="2:21" x14ac:dyDescent="0.25">
      <c r="B759" s="1" t="str">
        <f>IF(C759="","",COUNTA($C$18:C759))</f>
        <v/>
      </c>
      <c r="C759" s="15"/>
      <c r="D759" s="16"/>
      <c r="E759" s="54">
        <f t="shared" si="90"/>
        <v>0</v>
      </c>
      <c r="F759" s="6"/>
      <c r="G759" s="6"/>
      <c r="H759" s="6"/>
      <c r="I759" s="6"/>
      <c r="J759" s="6"/>
      <c r="K759" s="6"/>
      <c r="L759" s="6"/>
      <c r="M759" s="75">
        <f t="shared" si="91"/>
        <v>0</v>
      </c>
      <c r="O759" s="32">
        <f t="shared" si="92"/>
        <v>0</v>
      </c>
      <c r="P759" s="32">
        <f t="shared" si="93"/>
        <v>0</v>
      </c>
      <c r="Q759" s="27" t="str">
        <f t="shared" si="94"/>
        <v/>
      </c>
      <c r="R759" s="42">
        <f t="shared" si="89"/>
        <v>0</v>
      </c>
      <c r="S759" s="14" t="str">
        <f t="shared" si="95"/>
        <v/>
      </c>
      <c r="T759" s="34" t="s">
        <v>29</v>
      </c>
      <c r="U759" s="30" t="str">
        <f t="shared" si="96"/>
        <v/>
      </c>
    </row>
    <row r="760" spans="2:21" x14ac:dyDescent="0.25">
      <c r="B760" s="1" t="str">
        <f>IF(C760="","",COUNTA($C$18:C760))</f>
        <v/>
      </c>
      <c r="C760" s="15"/>
      <c r="D760" s="16"/>
      <c r="E760" s="54">
        <f t="shared" si="90"/>
        <v>0</v>
      </c>
      <c r="F760" s="6"/>
      <c r="G760" s="6"/>
      <c r="H760" s="6"/>
      <c r="I760" s="6"/>
      <c r="J760" s="6"/>
      <c r="K760" s="6"/>
      <c r="L760" s="6"/>
      <c r="M760" s="75">
        <f t="shared" si="91"/>
        <v>0</v>
      </c>
      <c r="O760" s="32">
        <f t="shared" si="92"/>
        <v>0</v>
      </c>
      <c r="P760" s="32">
        <f t="shared" si="93"/>
        <v>0</v>
      </c>
      <c r="Q760" s="27" t="str">
        <f t="shared" si="94"/>
        <v/>
      </c>
      <c r="R760" s="42">
        <f t="shared" si="89"/>
        <v>0</v>
      </c>
      <c r="S760" s="14" t="str">
        <f t="shared" si="95"/>
        <v/>
      </c>
      <c r="T760" s="34" t="s">
        <v>29</v>
      </c>
      <c r="U760" s="30" t="str">
        <f t="shared" si="96"/>
        <v/>
      </c>
    </row>
    <row r="761" spans="2:21" x14ac:dyDescent="0.25">
      <c r="B761" s="1" t="str">
        <f>IF(C761="","",COUNTA($C$18:C761))</f>
        <v/>
      </c>
      <c r="C761" s="15"/>
      <c r="D761" s="16"/>
      <c r="E761" s="54">
        <f t="shared" si="90"/>
        <v>0</v>
      </c>
      <c r="F761" s="6"/>
      <c r="G761" s="6"/>
      <c r="H761" s="6"/>
      <c r="I761" s="6"/>
      <c r="J761" s="6"/>
      <c r="K761" s="6"/>
      <c r="L761" s="6"/>
      <c r="M761" s="75">
        <f t="shared" si="91"/>
        <v>0</v>
      </c>
      <c r="O761" s="32">
        <f t="shared" si="92"/>
        <v>0</v>
      </c>
      <c r="P761" s="32">
        <f t="shared" si="93"/>
        <v>0</v>
      </c>
      <c r="Q761" s="27" t="str">
        <f t="shared" si="94"/>
        <v/>
      </c>
      <c r="R761" s="42">
        <f t="shared" si="89"/>
        <v>0</v>
      </c>
      <c r="S761" s="14" t="str">
        <f t="shared" si="95"/>
        <v/>
      </c>
      <c r="T761" s="34" t="s">
        <v>29</v>
      </c>
      <c r="U761" s="30" t="str">
        <f t="shared" si="96"/>
        <v/>
      </c>
    </row>
    <row r="762" spans="2:21" x14ac:dyDescent="0.25">
      <c r="B762" s="1" t="str">
        <f>IF(C762="","",COUNTA($C$18:C762))</f>
        <v/>
      </c>
      <c r="C762" s="15"/>
      <c r="D762" s="16"/>
      <c r="E762" s="54">
        <f t="shared" si="90"/>
        <v>0</v>
      </c>
      <c r="F762" s="6"/>
      <c r="G762" s="6"/>
      <c r="H762" s="6"/>
      <c r="I762" s="6"/>
      <c r="J762" s="6"/>
      <c r="K762" s="6"/>
      <c r="L762" s="6"/>
      <c r="M762" s="75">
        <f t="shared" si="91"/>
        <v>0</v>
      </c>
      <c r="O762" s="32">
        <f t="shared" si="92"/>
        <v>0</v>
      </c>
      <c r="P762" s="32">
        <f t="shared" si="93"/>
        <v>0</v>
      </c>
      <c r="Q762" s="27" t="str">
        <f t="shared" si="94"/>
        <v/>
      </c>
      <c r="R762" s="42">
        <f t="shared" si="89"/>
        <v>0</v>
      </c>
      <c r="S762" s="14" t="str">
        <f t="shared" si="95"/>
        <v/>
      </c>
      <c r="T762" s="34" t="s">
        <v>29</v>
      </c>
      <c r="U762" s="30" t="str">
        <f t="shared" si="96"/>
        <v/>
      </c>
    </row>
    <row r="763" spans="2:21" x14ac:dyDescent="0.25">
      <c r="B763" s="1" t="str">
        <f>IF(C763="","",COUNTA($C$18:C763))</f>
        <v/>
      </c>
      <c r="C763" s="15"/>
      <c r="D763" s="16"/>
      <c r="E763" s="54">
        <f t="shared" si="90"/>
        <v>0</v>
      </c>
      <c r="F763" s="6"/>
      <c r="G763" s="6"/>
      <c r="H763" s="6"/>
      <c r="I763" s="6"/>
      <c r="J763" s="6"/>
      <c r="K763" s="6"/>
      <c r="L763" s="6"/>
      <c r="M763" s="75">
        <f t="shared" si="91"/>
        <v>0</v>
      </c>
      <c r="O763" s="32">
        <f t="shared" si="92"/>
        <v>0</v>
      </c>
      <c r="P763" s="32">
        <f t="shared" si="93"/>
        <v>0</v>
      </c>
      <c r="Q763" s="27" t="str">
        <f t="shared" si="94"/>
        <v/>
      </c>
      <c r="R763" s="42">
        <f t="shared" si="89"/>
        <v>0</v>
      </c>
      <c r="S763" s="14" t="str">
        <f t="shared" si="95"/>
        <v/>
      </c>
      <c r="T763" s="34" t="s">
        <v>29</v>
      </c>
      <c r="U763" s="30" t="str">
        <f t="shared" si="96"/>
        <v/>
      </c>
    </row>
    <row r="764" spans="2:21" x14ac:dyDescent="0.25">
      <c r="B764" s="1" t="str">
        <f>IF(C764="","",COUNTA($C$18:C764))</f>
        <v/>
      </c>
      <c r="C764" s="15"/>
      <c r="D764" s="16"/>
      <c r="E764" s="54">
        <f t="shared" si="90"/>
        <v>0</v>
      </c>
      <c r="F764" s="6"/>
      <c r="G764" s="6"/>
      <c r="H764" s="6"/>
      <c r="I764" s="6"/>
      <c r="J764" s="6"/>
      <c r="K764" s="6"/>
      <c r="L764" s="6"/>
      <c r="M764" s="75">
        <f t="shared" si="91"/>
        <v>0</v>
      </c>
      <c r="O764" s="32">
        <f t="shared" si="92"/>
        <v>0</v>
      </c>
      <c r="P764" s="32">
        <f t="shared" si="93"/>
        <v>0</v>
      </c>
      <c r="Q764" s="27" t="str">
        <f t="shared" si="94"/>
        <v/>
      </c>
      <c r="R764" s="42">
        <f t="shared" si="89"/>
        <v>0</v>
      </c>
      <c r="S764" s="14" t="str">
        <f t="shared" si="95"/>
        <v/>
      </c>
      <c r="T764" s="34" t="s">
        <v>29</v>
      </c>
      <c r="U764" s="30" t="str">
        <f t="shared" si="96"/>
        <v/>
      </c>
    </row>
    <row r="765" spans="2:21" x14ac:dyDescent="0.25">
      <c r="B765" s="1" t="str">
        <f>IF(C765="","",COUNTA($C$18:C765))</f>
        <v/>
      </c>
      <c r="C765" s="15"/>
      <c r="D765" s="16"/>
      <c r="E765" s="54">
        <f t="shared" si="90"/>
        <v>0</v>
      </c>
      <c r="F765" s="6"/>
      <c r="G765" s="6"/>
      <c r="H765" s="6"/>
      <c r="I765" s="6"/>
      <c r="J765" s="6"/>
      <c r="K765" s="6"/>
      <c r="L765" s="6"/>
      <c r="M765" s="75">
        <f t="shared" si="91"/>
        <v>0</v>
      </c>
      <c r="O765" s="32">
        <f t="shared" si="92"/>
        <v>0</v>
      </c>
      <c r="P765" s="32">
        <f t="shared" si="93"/>
        <v>0</v>
      </c>
      <c r="Q765" s="27" t="str">
        <f t="shared" si="94"/>
        <v/>
      </c>
      <c r="R765" s="42">
        <f t="shared" si="89"/>
        <v>0</v>
      </c>
      <c r="S765" s="14" t="str">
        <f t="shared" si="95"/>
        <v/>
      </c>
      <c r="T765" s="34" t="s">
        <v>29</v>
      </c>
      <c r="U765" s="30" t="str">
        <f t="shared" si="96"/>
        <v/>
      </c>
    </row>
    <row r="766" spans="2:21" x14ac:dyDescent="0.25">
      <c r="B766" s="1" t="str">
        <f>IF(C766="","",COUNTA($C$18:C766))</f>
        <v/>
      </c>
      <c r="C766" s="15"/>
      <c r="D766" s="16"/>
      <c r="E766" s="54">
        <f t="shared" si="90"/>
        <v>0</v>
      </c>
      <c r="F766" s="6"/>
      <c r="G766" s="6"/>
      <c r="H766" s="6"/>
      <c r="I766" s="6"/>
      <c r="J766" s="6"/>
      <c r="K766" s="6"/>
      <c r="L766" s="6"/>
      <c r="M766" s="75">
        <f t="shared" si="91"/>
        <v>0</v>
      </c>
      <c r="O766" s="32">
        <f t="shared" si="92"/>
        <v>0</v>
      </c>
      <c r="P766" s="32">
        <f t="shared" si="93"/>
        <v>0</v>
      </c>
      <c r="Q766" s="27" t="str">
        <f t="shared" si="94"/>
        <v/>
      </c>
      <c r="R766" s="42">
        <f t="shared" si="89"/>
        <v>0</v>
      </c>
      <c r="S766" s="14" t="str">
        <f t="shared" si="95"/>
        <v/>
      </c>
      <c r="T766" s="34" t="s">
        <v>29</v>
      </c>
      <c r="U766" s="30" t="str">
        <f t="shared" si="96"/>
        <v/>
      </c>
    </row>
    <row r="767" spans="2:21" x14ac:dyDescent="0.25">
      <c r="B767" s="1" t="str">
        <f>IF(C767="","",COUNTA($C$18:C767))</f>
        <v/>
      </c>
      <c r="C767" s="15"/>
      <c r="D767" s="16"/>
      <c r="E767" s="54">
        <f t="shared" si="90"/>
        <v>0</v>
      </c>
      <c r="F767" s="6"/>
      <c r="G767" s="6"/>
      <c r="H767" s="6"/>
      <c r="I767" s="6"/>
      <c r="J767" s="6"/>
      <c r="K767" s="6"/>
      <c r="L767" s="6"/>
      <c r="M767" s="75">
        <f t="shared" si="91"/>
        <v>0</v>
      </c>
      <c r="O767" s="32">
        <f t="shared" si="92"/>
        <v>0</v>
      </c>
      <c r="P767" s="32">
        <f t="shared" si="93"/>
        <v>0</v>
      </c>
      <c r="Q767" s="27" t="str">
        <f t="shared" si="94"/>
        <v/>
      </c>
      <c r="R767" s="42">
        <f t="shared" si="89"/>
        <v>0</v>
      </c>
      <c r="S767" s="14" t="str">
        <f t="shared" si="95"/>
        <v/>
      </c>
      <c r="T767" s="34" t="s">
        <v>29</v>
      </c>
      <c r="U767" s="30" t="str">
        <f t="shared" si="96"/>
        <v/>
      </c>
    </row>
    <row r="768" spans="2:21" x14ac:dyDescent="0.25">
      <c r="B768" s="1" t="str">
        <f>IF(C768="","",COUNTA($C$18:C768))</f>
        <v/>
      </c>
      <c r="C768" s="15"/>
      <c r="D768" s="16"/>
      <c r="E768" s="54">
        <f t="shared" si="90"/>
        <v>0</v>
      </c>
      <c r="F768" s="6"/>
      <c r="G768" s="6"/>
      <c r="H768" s="6"/>
      <c r="I768" s="6"/>
      <c r="J768" s="6"/>
      <c r="K768" s="6"/>
      <c r="L768" s="6"/>
      <c r="M768" s="75">
        <f t="shared" si="91"/>
        <v>0</v>
      </c>
      <c r="O768" s="32">
        <f t="shared" si="92"/>
        <v>0</v>
      </c>
      <c r="P768" s="32">
        <f t="shared" si="93"/>
        <v>0</v>
      </c>
      <c r="Q768" s="27" t="str">
        <f t="shared" si="94"/>
        <v/>
      </c>
      <c r="R768" s="42">
        <f t="shared" si="89"/>
        <v>0</v>
      </c>
      <c r="S768" s="14" t="str">
        <f t="shared" si="95"/>
        <v/>
      </c>
      <c r="T768" s="34" t="s">
        <v>29</v>
      </c>
      <c r="U768" s="30" t="str">
        <f t="shared" si="96"/>
        <v/>
      </c>
    </row>
    <row r="769" spans="2:21" x14ac:dyDescent="0.25">
      <c r="B769" s="1" t="str">
        <f>IF(C769="","",COUNTA($C$18:C769))</f>
        <v/>
      </c>
      <c r="C769" s="15"/>
      <c r="D769" s="16"/>
      <c r="E769" s="54">
        <f t="shared" si="90"/>
        <v>0</v>
      </c>
      <c r="F769" s="6"/>
      <c r="G769" s="6"/>
      <c r="H769" s="6"/>
      <c r="I769" s="6"/>
      <c r="J769" s="6"/>
      <c r="K769" s="6"/>
      <c r="L769" s="6"/>
      <c r="M769" s="75">
        <f t="shared" si="91"/>
        <v>0</v>
      </c>
      <c r="O769" s="32">
        <f t="shared" si="92"/>
        <v>0</v>
      </c>
      <c r="P769" s="32">
        <f t="shared" si="93"/>
        <v>0</v>
      </c>
      <c r="Q769" s="27" t="str">
        <f t="shared" si="94"/>
        <v/>
      </c>
      <c r="R769" s="42">
        <f t="shared" si="89"/>
        <v>0</v>
      </c>
      <c r="S769" s="14" t="str">
        <f t="shared" si="95"/>
        <v/>
      </c>
      <c r="T769" s="34" t="s">
        <v>29</v>
      </c>
      <c r="U769" s="30" t="str">
        <f t="shared" si="96"/>
        <v/>
      </c>
    </row>
    <row r="770" spans="2:21" x14ac:dyDescent="0.25">
      <c r="B770" s="1" t="str">
        <f>IF(C770="","",COUNTA($C$18:C770))</f>
        <v/>
      </c>
      <c r="C770" s="15"/>
      <c r="D770" s="16"/>
      <c r="E770" s="54">
        <f t="shared" si="90"/>
        <v>0</v>
      </c>
      <c r="F770" s="6"/>
      <c r="G770" s="6"/>
      <c r="H770" s="6"/>
      <c r="I770" s="6"/>
      <c r="J770" s="6"/>
      <c r="K770" s="6"/>
      <c r="L770" s="6"/>
      <c r="M770" s="75">
        <f t="shared" si="91"/>
        <v>0</v>
      </c>
      <c r="O770" s="32">
        <f t="shared" si="92"/>
        <v>0</v>
      </c>
      <c r="P770" s="32">
        <f t="shared" si="93"/>
        <v>0</v>
      </c>
      <c r="Q770" s="27" t="str">
        <f t="shared" si="94"/>
        <v/>
      </c>
      <c r="R770" s="42">
        <f t="shared" si="89"/>
        <v>0</v>
      </c>
      <c r="S770" s="14" t="str">
        <f t="shared" si="95"/>
        <v/>
      </c>
      <c r="T770" s="34" t="s">
        <v>29</v>
      </c>
      <c r="U770" s="30" t="str">
        <f t="shared" si="96"/>
        <v/>
      </c>
    </row>
    <row r="771" spans="2:21" x14ac:dyDescent="0.25">
      <c r="B771" s="1" t="str">
        <f>IF(C771="","",COUNTA($C$18:C771))</f>
        <v/>
      </c>
      <c r="C771" s="15"/>
      <c r="D771" s="16"/>
      <c r="E771" s="54">
        <f t="shared" si="90"/>
        <v>0</v>
      </c>
      <c r="F771" s="6"/>
      <c r="G771" s="6"/>
      <c r="H771" s="6"/>
      <c r="I771" s="6"/>
      <c r="J771" s="6"/>
      <c r="K771" s="6"/>
      <c r="L771" s="6"/>
      <c r="M771" s="75">
        <f t="shared" si="91"/>
        <v>0</v>
      </c>
      <c r="O771" s="32">
        <f t="shared" si="92"/>
        <v>0</v>
      </c>
      <c r="P771" s="32">
        <f t="shared" si="93"/>
        <v>0</v>
      </c>
      <c r="Q771" s="27" t="str">
        <f t="shared" si="94"/>
        <v/>
      </c>
      <c r="R771" s="42">
        <f t="shared" si="89"/>
        <v>0</v>
      </c>
      <c r="S771" s="14" t="str">
        <f t="shared" si="95"/>
        <v/>
      </c>
      <c r="T771" s="34" t="s">
        <v>29</v>
      </c>
      <c r="U771" s="30" t="str">
        <f t="shared" si="96"/>
        <v/>
      </c>
    </row>
    <row r="772" spans="2:21" x14ac:dyDescent="0.25">
      <c r="B772" s="1" t="str">
        <f>IF(C772="","",COUNTA($C$18:C772))</f>
        <v/>
      </c>
      <c r="C772" s="15"/>
      <c r="D772" s="16"/>
      <c r="E772" s="54">
        <f t="shared" si="90"/>
        <v>0</v>
      </c>
      <c r="F772" s="6"/>
      <c r="G772" s="6"/>
      <c r="H772" s="6"/>
      <c r="I772" s="6"/>
      <c r="J772" s="6"/>
      <c r="K772" s="6"/>
      <c r="L772" s="6"/>
      <c r="M772" s="75">
        <f t="shared" si="91"/>
        <v>0</v>
      </c>
      <c r="O772" s="32">
        <f t="shared" si="92"/>
        <v>0</v>
      </c>
      <c r="P772" s="32">
        <f t="shared" si="93"/>
        <v>0</v>
      </c>
      <c r="Q772" s="27" t="str">
        <f t="shared" si="94"/>
        <v/>
      </c>
      <c r="R772" s="42">
        <f t="shared" si="89"/>
        <v>0</v>
      </c>
      <c r="S772" s="14" t="str">
        <f t="shared" si="95"/>
        <v/>
      </c>
      <c r="T772" s="34" t="s">
        <v>29</v>
      </c>
      <c r="U772" s="30" t="str">
        <f t="shared" si="96"/>
        <v/>
      </c>
    </row>
    <row r="773" spans="2:21" x14ac:dyDescent="0.25">
      <c r="B773" s="1" t="str">
        <f>IF(C773="","",COUNTA($C$18:C773))</f>
        <v/>
      </c>
      <c r="C773" s="15"/>
      <c r="D773" s="16"/>
      <c r="E773" s="54">
        <f t="shared" si="90"/>
        <v>0</v>
      </c>
      <c r="F773" s="6"/>
      <c r="G773" s="6"/>
      <c r="H773" s="6"/>
      <c r="I773" s="6"/>
      <c r="J773" s="6"/>
      <c r="K773" s="6"/>
      <c r="L773" s="6"/>
      <c r="M773" s="75">
        <f t="shared" si="91"/>
        <v>0</v>
      </c>
      <c r="O773" s="32">
        <f t="shared" si="92"/>
        <v>0</v>
      </c>
      <c r="P773" s="32">
        <f t="shared" si="93"/>
        <v>0</v>
      </c>
      <c r="Q773" s="27" t="str">
        <f t="shared" si="94"/>
        <v/>
      </c>
      <c r="R773" s="42">
        <f t="shared" si="89"/>
        <v>0</v>
      </c>
      <c r="S773" s="14" t="str">
        <f t="shared" si="95"/>
        <v/>
      </c>
      <c r="T773" s="34" t="s">
        <v>29</v>
      </c>
      <c r="U773" s="30" t="str">
        <f t="shared" si="96"/>
        <v/>
      </c>
    </row>
    <row r="774" spans="2:21" x14ac:dyDescent="0.25">
      <c r="B774" s="1" t="str">
        <f>IF(C774="","",COUNTA($C$18:C774))</f>
        <v/>
      </c>
      <c r="C774" s="15"/>
      <c r="D774" s="16"/>
      <c r="E774" s="54">
        <f t="shared" si="90"/>
        <v>0</v>
      </c>
      <c r="F774" s="6"/>
      <c r="G774" s="6"/>
      <c r="H774" s="6"/>
      <c r="I774" s="6"/>
      <c r="J774" s="6"/>
      <c r="K774" s="6"/>
      <c r="L774" s="6"/>
      <c r="M774" s="75">
        <f t="shared" si="91"/>
        <v>0</v>
      </c>
      <c r="O774" s="32">
        <f t="shared" si="92"/>
        <v>0</v>
      </c>
      <c r="P774" s="32">
        <f t="shared" si="93"/>
        <v>0</v>
      </c>
      <c r="Q774" s="27" t="str">
        <f t="shared" si="94"/>
        <v/>
      </c>
      <c r="R774" s="42">
        <f t="shared" si="89"/>
        <v>0</v>
      </c>
      <c r="S774" s="14" t="str">
        <f t="shared" si="95"/>
        <v/>
      </c>
      <c r="T774" s="34" t="s">
        <v>29</v>
      </c>
      <c r="U774" s="30" t="str">
        <f t="shared" si="96"/>
        <v/>
      </c>
    </row>
    <row r="775" spans="2:21" x14ac:dyDescent="0.25">
      <c r="B775" s="1" t="str">
        <f>IF(C775="","",COUNTA($C$18:C775))</f>
        <v/>
      </c>
      <c r="C775" s="15"/>
      <c r="D775" s="16"/>
      <c r="E775" s="54">
        <f t="shared" si="90"/>
        <v>0</v>
      </c>
      <c r="F775" s="6"/>
      <c r="G775" s="6"/>
      <c r="H775" s="6"/>
      <c r="I775" s="6"/>
      <c r="J775" s="6"/>
      <c r="K775" s="6"/>
      <c r="L775" s="6"/>
      <c r="M775" s="75">
        <f t="shared" si="91"/>
        <v>0</v>
      </c>
      <c r="O775" s="32">
        <f t="shared" si="92"/>
        <v>0</v>
      </c>
      <c r="P775" s="32">
        <f t="shared" si="93"/>
        <v>0</v>
      </c>
      <c r="Q775" s="27" t="str">
        <f t="shared" si="94"/>
        <v/>
      </c>
      <c r="R775" s="42">
        <f t="shared" si="89"/>
        <v>0</v>
      </c>
      <c r="S775" s="14" t="str">
        <f t="shared" si="95"/>
        <v/>
      </c>
      <c r="T775" s="34" t="s">
        <v>29</v>
      </c>
      <c r="U775" s="30" t="str">
        <f t="shared" si="96"/>
        <v/>
      </c>
    </row>
    <row r="776" spans="2:21" x14ac:dyDescent="0.25">
      <c r="B776" s="1" t="str">
        <f>IF(C776="","",COUNTA($C$18:C776))</f>
        <v/>
      </c>
      <c r="C776" s="15"/>
      <c r="D776" s="16"/>
      <c r="E776" s="54">
        <f t="shared" si="90"/>
        <v>0</v>
      </c>
      <c r="F776" s="6"/>
      <c r="G776" s="6"/>
      <c r="H776" s="6"/>
      <c r="I776" s="6"/>
      <c r="J776" s="6"/>
      <c r="K776" s="6"/>
      <c r="L776" s="6"/>
      <c r="M776" s="75">
        <f t="shared" si="91"/>
        <v>0</v>
      </c>
      <c r="O776" s="32">
        <f t="shared" si="92"/>
        <v>0</v>
      </c>
      <c r="P776" s="32">
        <f t="shared" si="93"/>
        <v>0</v>
      </c>
      <c r="Q776" s="27" t="str">
        <f t="shared" si="94"/>
        <v/>
      </c>
      <c r="R776" s="42">
        <f t="shared" si="89"/>
        <v>0</v>
      </c>
      <c r="S776" s="14" t="str">
        <f t="shared" si="95"/>
        <v/>
      </c>
      <c r="T776" s="34" t="s">
        <v>29</v>
      </c>
      <c r="U776" s="30" t="str">
        <f t="shared" si="96"/>
        <v/>
      </c>
    </row>
    <row r="777" spans="2:21" x14ac:dyDescent="0.25">
      <c r="B777" s="1" t="str">
        <f>IF(C777="","",COUNTA($C$18:C777))</f>
        <v/>
      </c>
      <c r="C777" s="15"/>
      <c r="D777" s="16"/>
      <c r="E777" s="54">
        <f t="shared" si="90"/>
        <v>0</v>
      </c>
      <c r="F777" s="6"/>
      <c r="G777" s="6"/>
      <c r="H777" s="6"/>
      <c r="I777" s="6"/>
      <c r="J777" s="6"/>
      <c r="K777" s="6"/>
      <c r="L777" s="6"/>
      <c r="M777" s="75">
        <f t="shared" si="91"/>
        <v>0</v>
      </c>
      <c r="O777" s="32">
        <f t="shared" si="92"/>
        <v>0</v>
      </c>
      <c r="P777" s="32">
        <f t="shared" si="93"/>
        <v>0</v>
      </c>
      <c r="Q777" s="27" t="str">
        <f t="shared" si="94"/>
        <v/>
      </c>
      <c r="R777" s="42">
        <f t="shared" si="89"/>
        <v>0</v>
      </c>
      <c r="S777" s="14" t="str">
        <f t="shared" si="95"/>
        <v/>
      </c>
      <c r="T777" s="34" t="s">
        <v>29</v>
      </c>
      <c r="U777" s="30" t="str">
        <f t="shared" si="96"/>
        <v/>
      </c>
    </row>
    <row r="778" spans="2:21" x14ac:dyDescent="0.25">
      <c r="B778" s="1" t="str">
        <f>IF(C778="","",COUNTA($C$18:C778))</f>
        <v/>
      </c>
      <c r="C778" s="15"/>
      <c r="D778" s="16"/>
      <c r="E778" s="54">
        <f t="shared" si="90"/>
        <v>0</v>
      </c>
      <c r="F778" s="6"/>
      <c r="G778" s="6"/>
      <c r="H778" s="6"/>
      <c r="I778" s="6"/>
      <c r="J778" s="6"/>
      <c r="K778" s="6"/>
      <c r="L778" s="6"/>
      <c r="M778" s="75">
        <f t="shared" si="91"/>
        <v>0</v>
      </c>
      <c r="O778" s="32">
        <f t="shared" si="92"/>
        <v>0</v>
      </c>
      <c r="P778" s="32">
        <f t="shared" si="93"/>
        <v>0</v>
      </c>
      <c r="Q778" s="27" t="str">
        <f t="shared" si="94"/>
        <v/>
      </c>
      <c r="R778" s="42">
        <f t="shared" si="89"/>
        <v>0</v>
      </c>
      <c r="S778" s="14" t="str">
        <f t="shared" si="95"/>
        <v/>
      </c>
      <c r="T778" s="34" t="s">
        <v>29</v>
      </c>
      <c r="U778" s="30" t="str">
        <f t="shared" si="96"/>
        <v/>
      </c>
    </row>
    <row r="779" spans="2:21" x14ac:dyDescent="0.25">
      <c r="B779" s="1" t="str">
        <f>IF(C779="","",COUNTA($C$18:C779))</f>
        <v/>
      </c>
      <c r="C779" s="15"/>
      <c r="D779" s="16"/>
      <c r="E779" s="54">
        <f t="shared" si="90"/>
        <v>0</v>
      </c>
      <c r="F779" s="6"/>
      <c r="G779" s="6"/>
      <c r="H779" s="6"/>
      <c r="I779" s="6"/>
      <c r="J779" s="6"/>
      <c r="K779" s="6"/>
      <c r="L779" s="6"/>
      <c r="M779" s="75">
        <f t="shared" si="91"/>
        <v>0</v>
      </c>
      <c r="O779" s="32">
        <f t="shared" si="92"/>
        <v>0</v>
      </c>
      <c r="P779" s="32">
        <f t="shared" si="93"/>
        <v>0</v>
      </c>
      <c r="Q779" s="27" t="str">
        <f t="shared" si="94"/>
        <v/>
      </c>
      <c r="R779" s="42">
        <f t="shared" si="89"/>
        <v>0</v>
      </c>
      <c r="S779" s="14" t="str">
        <f t="shared" si="95"/>
        <v/>
      </c>
      <c r="T779" s="34" t="s">
        <v>29</v>
      </c>
      <c r="U779" s="30" t="str">
        <f t="shared" si="96"/>
        <v/>
      </c>
    </row>
    <row r="780" spans="2:21" x14ac:dyDescent="0.25">
      <c r="B780" s="1" t="str">
        <f>IF(C780="","",COUNTA($C$18:C780))</f>
        <v/>
      </c>
      <c r="C780" s="15"/>
      <c r="D780" s="16"/>
      <c r="E780" s="54">
        <f t="shared" si="90"/>
        <v>0</v>
      </c>
      <c r="F780" s="6"/>
      <c r="G780" s="6"/>
      <c r="H780" s="6"/>
      <c r="I780" s="6"/>
      <c r="J780" s="6"/>
      <c r="K780" s="6"/>
      <c r="L780" s="6"/>
      <c r="M780" s="75">
        <f t="shared" si="91"/>
        <v>0</v>
      </c>
      <c r="O780" s="32">
        <f t="shared" si="92"/>
        <v>0</v>
      </c>
      <c r="P780" s="32">
        <f t="shared" si="93"/>
        <v>0</v>
      </c>
      <c r="Q780" s="27" t="str">
        <f t="shared" si="94"/>
        <v/>
      </c>
      <c r="R780" s="42">
        <f t="shared" si="89"/>
        <v>0</v>
      </c>
      <c r="S780" s="14" t="str">
        <f t="shared" si="95"/>
        <v/>
      </c>
      <c r="T780" s="34" t="s">
        <v>29</v>
      </c>
      <c r="U780" s="30" t="str">
        <f t="shared" si="96"/>
        <v/>
      </c>
    </row>
    <row r="781" spans="2:21" x14ac:dyDescent="0.25">
      <c r="B781" s="1" t="str">
        <f>IF(C781="","",COUNTA($C$18:C781))</f>
        <v/>
      </c>
      <c r="C781" s="15"/>
      <c r="D781" s="16"/>
      <c r="E781" s="54">
        <f t="shared" si="90"/>
        <v>0</v>
      </c>
      <c r="F781" s="6"/>
      <c r="G781" s="6"/>
      <c r="H781" s="6"/>
      <c r="I781" s="6"/>
      <c r="J781" s="6"/>
      <c r="K781" s="6"/>
      <c r="L781" s="6"/>
      <c r="M781" s="75">
        <f t="shared" si="91"/>
        <v>0</v>
      </c>
      <c r="O781" s="32">
        <f t="shared" si="92"/>
        <v>0</v>
      </c>
      <c r="P781" s="32">
        <f t="shared" si="93"/>
        <v>0</v>
      </c>
      <c r="Q781" s="27" t="str">
        <f t="shared" si="94"/>
        <v/>
      </c>
      <c r="R781" s="42">
        <f t="shared" si="89"/>
        <v>0</v>
      </c>
      <c r="S781" s="14" t="str">
        <f t="shared" si="95"/>
        <v/>
      </c>
      <c r="T781" s="34" t="s">
        <v>29</v>
      </c>
      <c r="U781" s="30" t="str">
        <f t="shared" si="96"/>
        <v/>
      </c>
    </row>
    <row r="782" spans="2:21" x14ac:dyDescent="0.25">
      <c r="B782" s="1" t="str">
        <f>IF(C782="","",COUNTA($C$18:C782))</f>
        <v/>
      </c>
      <c r="C782" s="15"/>
      <c r="D782" s="16"/>
      <c r="E782" s="54">
        <f t="shared" si="90"/>
        <v>0</v>
      </c>
      <c r="F782" s="6"/>
      <c r="G782" s="6"/>
      <c r="H782" s="6"/>
      <c r="I782" s="6"/>
      <c r="J782" s="6"/>
      <c r="K782" s="6"/>
      <c r="L782" s="6"/>
      <c r="M782" s="75">
        <f t="shared" si="91"/>
        <v>0</v>
      </c>
      <c r="O782" s="32">
        <f t="shared" si="92"/>
        <v>0</v>
      </c>
      <c r="P782" s="32">
        <f t="shared" si="93"/>
        <v>0</v>
      </c>
      <c r="Q782" s="27" t="str">
        <f t="shared" si="94"/>
        <v/>
      </c>
      <c r="R782" s="42">
        <f t="shared" ref="R782:R845" si="97">L782</f>
        <v>0</v>
      </c>
      <c r="S782" s="14" t="str">
        <f t="shared" si="95"/>
        <v/>
      </c>
      <c r="T782" s="34" t="s">
        <v>29</v>
      </c>
      <c r="U782" s="30" t="str">
        <f t="shared" si="96"/>
        <v/>
      </c>
    </row>
    <row r="783" spans="2:21" x14ac:dyDescent="0.25">
      <c r="B783" s="1" t="str">
        <f>IF(C783="","",COUNTA($C$18:C783))</f>
        <v/>
      </c>
      <c r="C783" s="15"/>
      <c r="D783" s="16"/>
      <c r="E783" s="54">
        <f t="shared" ref="E783:E846" si="98">SUM(F783:L783)</f>
        <v>0</v>
      </c>
      <c r="F783" s="6"/>
      <c r="G783" s="6"/>
      <c r="H783" s="6"/>
      <c r="I783" s="6"/>
      <c r="J783" s="6"/>
      <c r="K783" s="6"/>
      <c r="L783" s="6"/>
      <c r="M783" s="75">
        <f t="shared" ref="M783:M846" si="99">(F783*$B$11)+(G783*$B$10)+(H783*$B$8)+(I783*$B$8)+(K783*$B$8)</f>
        <v>0</v>
      </c>
      <c r="O783" s="32">
        <f t="shared" ref="O783:O846" si="100">J783</f>
        <v>0</v>
      </c>
      <c r="P783" s="32">
        <f t="shared" ref="P783:P846" si="101">K783</f>
        <v>0</v>
      </c>
      <c r="Q783" s="27" t="str">
        <f t="shared" ref="Q783:Q846" si="102">IF(K783="","",(P783*$B$9))</f>
        <v/>
      </c>
      <c r="R783" s="42">
        <f t="shared" si="97"/>
        <v>0</v>
      </c>
      <c r="S783" s="14" t="str">
        <f t="shared" ref="S783:S846" si="103">IF(L783="","",(R783*$B$11))</f>
        <v/>
      </c>
      <c r="T783" s="34" t="s">
        <v>29</v>
      </c>
      <c r="U783" s="30" t="str">
        <f t="shared" ref="U783:U846" si="104">IFERROR((T783+15),"")</f>
        <v/>
      </c>
    </row>
    <row r="784" spans="2:21" x14ac:dyDescent="0.25">
      <c r="B784" s="1" t="str">
        <f>IF(C784="","",COUNTA($C$18:C784))</f>
        <v/>
      </c>
      <c r="C784" s="15"/>
      <c r="D784" s="16"/>
      <c r="E784" s="54">
        <f t="shared" si="98"/>
        <v>0</v>
      </c>
      <c r="F784" s="6"/>
      <c r="G784" s="6"/>
      <c r="H784" s="6"/>
      <c r="I784" s="6"/>
      <c r="J784" s="6"/>
      <c r="K784" s="6"/>
      <c r="L784" s="6"/>
      <c r="M784" s="75">
        <f t="shared" si="99"/>
        <v>0</v>
      </c>
      <c r="O784" s="32">
        <f t="shared" si="100"/>
        <v>0</v>
      </c>
      <c r="P784" s="32">
        <f t="shared" si="101"/>
        <v>0</v>
      </c>
      <c r="Q784" s="27" t="str">
        <f t="shared" si="102"/>
        <v/>
      </c>
      <c r="R784" s="42">
        <f t="shared" si="97"/>
        <v>0</v>
      </c>
      <c r="S784" s="14" t="str">
        <f t="shared" si="103"/>
        <v/>
      </c>
      <c r="T784" s="34" t="s">
        <v>29</v>
      </c>
      <c r="U784" s="30" t="str">
        <f t="shared" si="104"/>
        <v/>
      </c>
    </row>
    <row r="785" spans="2:21" x14ac:dyDescent="0.25">
      <c r="B785" s="1" t="str">
        <f>IF(C785="","",COUNTA($C$18:C785))</f>
        <v/>
      </c>
      <c r="C785" s="15"/>
      <c r="D785" s="16"/>
      <c r="E785" s="54">
        <f t="shared" si="98"/>
        <v>0</v>
      </c>
      <c r="F785" s="6"/>
      <c r="G785" s="6"/>
      <c r="H785" s="6"/>
      <c r="I785" s="6"/>
      <c r="J785" s="6"/>
      <c r="K785" s="6"/>
      <c r="L785" s="6"/>
      <c r="M785" s="75">
        <f t="shared" si="99"/>
        <v>0</v>
      </c>
      <c r="O785" s="32">
        <f t="shared" si="100"/>
        <v>0</v>
      </c>
      <c r="P785" s="32">
        <f t="shared" si="101"/>
        <v>0</v>
      </c>
      <c r="Q785" s="27" t="str">
        <f t="shared" si="102"/>
        <v/>
      </c>
      <c r="R785" s="42">
        <f t="shared" si="97"/>
        <v>0</v>
      </c>
      <c r="S785" s="14" t="str">
        <f t="shared" si="103"/>
        <v/>
      </c>
      <c r="T785" s="34" t="s">
        <v>29</v>
      </c>
      <c r="U785" s="30" t="str">
        <f t="shared" si="104"/>
        <v/>
      </c>
    </row>
    <row r="786" spans="2:21" x14ac:dyDescent="0.25">
      <c r="B786" s="1" t="str">
        <f>IF(C786="","",COUNTA($C$18:C786))</f>
        <v/>
      </c>
      <c r="C786" s="15"/>
      <c r="D786" s="16"/>
      <c r="E786" s="54">
        <f t="shared" si="98"/>
        <v>0</v>
      </c>
      <c r="F786" s="6"/>
      <c r="G786" s="6"/>
      <c r="H786" s="6"/>
      <c r="I786" s="6"/>
      <c r="J786" s="6"/>
      <c r="K786" s="6"/>
      <c r="L786" s="6"/>
      <c r="M786" s="75">
        <f t="shared" si="99"/>
        <v>0</v>
      </c>
      <c r="O786" s="32">
        <f t="shared" si="100"/>
        <v>0</v>
      </c>
      <c r="P786" s="32">
        <f t="shared" si="101"/>
        <v>0</v>
      </c>
      <c r="Q786" s="27" t="str">
        <f t="shared" si="102"/>
        <v/>
      </c>
      <c r="R786" s="42">
        <f t="shared" si="97"/>
        <v>0</v>
      </c>
      <c r="S786" s="14" t="str">
        <f t="shared" si="103"/>
        <v/>
      </c>
      <c r="T786" s="34" t="s">
        <v>29</v>
      </c>
      <c r="U786" s="30" t="str">
        <f t="shared" si="104"/>
        <v/>
      </c>
    </row>
    <row r="787" spans="2:21" x14ac:dyDescent="0.25">
      <c r="B787" s="1" t="str">
        <f>IF(C787="","",COUNTA($C$18:C787))</f>
        <v/>
      </c>
      <c r="C787" s="15"/>
      <c r="D787" s="16"/>
      <c r="E787" s="54">
        <f t="shared" si="98"/>
        <v>0</v>
      </c>
      <c r="F787" s="6"/>
      <c r="G787" s="6"/>
      <c r="H787" s="6"/>
      <c r="I787" s="6"/>
      <c r="J787" s="6"/>
      <c r="K787" s="6"/>
      <c r="L787" s="6"/>
      <c r="M787" s="75">
        <f t="shared" si="99"/>
        <v>0</v>
      </c>
      <c r="O787" s="32">
        <f t="shared" si="100"/>
        <v>0</v>
      </c>
      <c r="P787" s="32">
        <f t="shared" si="101"/>
        <v>0</v>
      </c>
      <c r="Q787" s="27" t="str">
        <f t="shared" si="102"/>
        <v/>
      </c>
      <c r="R787" s="42">
        <f t="shared" si="97"/>
        <v>0</v>
      </c>
      <c r="S787" s="14" t="str">
        <f t="shared" si="103"/>
        <v/>
      </c>
      <c r="T787" s="34" t="s">
        <v>29</v>
      </c>
      <c r="U787" s="30" t="str">
        <f t="shared" si="104"/>
        <v/>
      </c>
    </row>
    <row r="788" spans="2:21" x14ac:dyDescent="0.25">
      <c r="B788" s="1" t="str">
        <f>IF(C788="","",COUNTA($C$18:C788))</f>
        <v/>
      </c>
      <c r="C788" s="15"/>
      <c r="D788" s="16"/>
      <c r="E788" s="54">
        <f t="shared" si="98"/>
        <v>0</v>
      </c>
      <c r="F788" s="6"/>
      <c r="G788" s="6"/>
      <c r="H788" s="6"/>
      <c r="I788" s="6"/>
      <c r="J788" s="6"/>
      <c r="K788" s="6"/>
      <c r="L788" s="6"/>
      <c r="M788" s="75">
        <f t="shared" si="99"/>
        <v>0</v>
      </c>
      <c r="O788" s="32">
        <f t="shared" si="100"/>
        <v>0</v>
      </c>
      <c r="P788" s="32">
        <f t="shared" si="101"/>
        <v>0</v>
      </c>
      <c r="Q788" s="27" t="str">
        <f t="shared" si="102"/>
        <v/>
      </c>
      <c r="R788" s="42">
        <f t="shared" si="97"/>
        <v>0</v>
      </c>
      <c r="S788" s="14" t="str">
        <f t="shared" si="103"/>
        <v/>
      </c>
      <c r="T788" s="34" t="s">
        <v>29</v>
      </c>
      <c r="U788" s="30" t="str">
        <f t="shared" si="104"/>
        <v/>
      </c>
    </row>
    <row r="789" spans="2:21" x14ac:dyDescent="0.25">
      <c r="B789" s="1" t="str">
        <f>IF(C789="","",COUNTA($C$18:C789))</f>
        <v/>
      </c>
      <c r="C789" s="15"/>
      <c r="D789" s="16"/>
      <c r="E789" s="54">
        <f t="shared" si="98"/>
        <v>0</v>
      </c>
      <c r="F789" s="6"/>
      <c r="G789" s="6"/>
      <c r="H789" s="6"/>
      <c r="I789" s="6"/>
      <c r="J789" s="6"/>
      <c r="K789" s="6"/>
      <c r="L789" s="6"/>
      <c r="M789" s="75">
        <f t="shared" si="99"/>
        <v>0</v>
      </c>
      <c r="O789" s="32">
        <f t="shared" si="100"/>
        <v>0</v>
      </c>
      <c r="P789" s="32">
        <f t="shared" si="101"/>
        <v>0</v>
      </c>
      <c r="Q789" s="27" t="str">
        <f t="shared" si="102"/>
        <v/>
      </c>
      <c r="R789" s="42">
        <f t="shared" si="97"/>
        <v>0</v>
      </c>
      <c r="S789" s="14" t="str">
        <f t="shared" si="103"/>
        <v/>
      </c>
      <c r="T789" s="34" t="s">
        <v>29</v>
      </c>
      <c r="U789" s="30" t="str">
        <f t="shared" si="104"/>
        <v/>
      </c>
    </row>
    <row r="790" spans="2:21" x14ac:dyDescent="0.25">
      <c r="B790" s="1" t="str">
        <f>IF(C790="","",COUNTA($C$18:C790))</f>
        <v/>
      </c>
      <c r="C790" s="15"/>
      <c r="D790" s="16"/>
      <c r="E790" s="54">
        <f t="shared" si="98"/>
        <v>0</v>
      </c>
      <c r="F790" s="6"/>
      <c r="G790" s="6"/>
      <c r="H790" s="6"/>
      <c r="I790" s="6"/>
      <c r="J790" s="6"/>
      <c r="K790" s="6"/>
      <c r="L790" s="6"/>
      <c r="M790" s="75">
        <f t="shared" si="99"/>
        <v>0</v>
      </c>
      <c r="O790" s="32">
        <f t="shared" si="100"/>
        <v>0</v>
      </c>
      <c r="P790" s="32">
        <f t="shared" si="101"/>
        <v>0</v>
      </c>
      <c r="Q790" s="27" t="str">
        <f t="shared" si="102"/>
        <v/>
      </c>
      <c r="R790" s="42">
        <f t="shared" si="97"/>
        <v>0</v>
      </c>
      <c r="S790" s="14" t="str">
        <f t="shared" si="103"/>
        <v/>
      </c>
      <c r="T790" s="34" t="s">
        <v>29</v>
      </c>
      <c r="U790" s="30" t="str">
        <f t="shared" si="104"/>
        <v/>
      </c>
    </row>
    <row r="791" spans="2:21" x14ac:dyDescent="0.25">
      <c r="B791" s="1" t="str">
        <f>IF(C791="","",COUNTA($C$18:C791))</f>
        <v/>
      </c>
      <c r="C791" s="15"/>
      <c r="D791" s="16"/>
      <c r="E791" s="54">
        <f t="shared" si="98"/>
        <v>0</v>
      </c>
      <c r="F791" s="6"/>
      <c r="G791" s="6"/>
      <c r="H791" s="6"/>
      <c r="I791" s="6"/>
      <c r="J791" s="6"/>
      <c r="K791" s="6"/>
      <c r="L791" s="6"/>
      <c r="M791" s="75">
        <f t="shared" si="99"/>
        <v>0</v>
      </c>
      <c r="O791" s="32">
        <f t="shared" si="100"/>
        <v>0</v>
      </c>
      <c r="P791" s="32">
        <f t="shared" si="101"/>
        <v>0</v>
      </c>
      <c r="Q791" s="27" t="str">
        <f t="shared" si="102"/>
        <v/>
      </c>
      <c r="R791" s="42">
        <f t="shared" si="97"/>
        <v>0</v>
      </c>
      <c r="S791" s="14" t="str">
        <f t="shared" si="103"/>
        <v/>
      </c>
      <c r="T791" s="34" t="s">
        <v>29</v>
      </c>
      <c r="U791" s="30" t="str">
        <f t="shared" si="104"/>
        <v/>
      </c>
    </row>
    <row r="792" spans="2:21" x14ac:dyDescent="0.25">
      <c r="B792" s="1" t="str">
        <f>IF(C792="","",COUNTA($C$18:C792))</f>
        <v/>
      </c>
      <c r="C792" s="15"/>
      <c r="D792" s="16"/>
      <c r="E792" s="54">
        <f t="shared" si="98"/>
        <v>0</v>
      </c>
      <c r="F792" s="6"/>
      <c r="G792" s="6"/>
      <c r="H792" s="6"/>
      <c r="I792" s="6"/>
      <c r="J792" s="6"/>
      <c r="K792" s="6"/>
      <c r="L792" s="6"/>
      <c r="M792" s="75">
        <f t="shared" si="99"/>
        <v>0</v>
      </c>
      <c r="O792" s="32">
        <f t="shared" si="100"/>
        <v>0</v>
      </c>
      <c r="P792" s="32">
        <f t="shared" si="101"/>
        <v>0</v>
      </c>
      <c r="Q792" s="27" t="str">
        <f t="shared" si="102"/>
        <v/>
      </c>
      <c r="R792" s="42">
        <f t="shared" si="97"/>
        <v>0</v>
      </c>
      <c r="S792" s="14" t="str">
        <f t="shared" si="103"/>
        <v/>
      </c>
      <c r="T792" s="34" t="s">
        <v>29</v>
      </c>
      <c r="U792" s="30" t="str">
        <f t="shared" si="104"/>
        <v/>
      </c>
    </row>
    <row r="793" spans="2:21" x14ac:dyDescent="0.25">
      <c r="B793" s="1" t="str">
        <f>IF(C793="","",COUNTA($C$18:C793))</f>
        <v/>
      </c>
      <c r="C793" s="15"/>
      <c r="D793" s="16"/>
      <c r="E793" s="54">
        <f t="shared" si="98"/>
        <v>0</v>
      </c>
      <c r="F793" s="6"/>
      <c r="G793" s="6"/>
      <c r="H793" s="6"/>
      <c r="I793" s="6"/>
      <c r="J793" s="6"/>
      <c r="K793" s="6"/>
      <c r="L793" s="6"/>
      <c r="M793" s="75">
        <f t="shared" si="99"/>
        <v>0</v>
      </c>
      <c r="O793" s="32">
        <f t="shared" si="100"/>
        <v>0</v>
      </c>
      <c r="P793" s="32">
        <f t="shared" si="101"/>
        <v>0</v>
      </c>
      <c r="Q793" s="27" t="str">
        <f t="shared" si="102"/>
        <v/>
      </c>
      <c r="R793" s="42">
        <f t="shared" si="97"/>
        <v>0</v>
      </c>
      <c r="S793" s="14" t="str">
        <f t="shared" si="103"/>
        <v/>
      </c>
      <c r="T793" s="34" t="s">
        <v>29</v>
      </c>
      <c r="U793" s="30" t="str">
        <f t="shared" si="104"/>
        <v/>
      </c>
    </row>
    <row r="794" spans="2:21" x14ac:dyDescent="0.25">
      <c r="B794" s="1" t="str">
        <f>IF(C794="","",COUNTA($C$18:C794))</f>
        <v/>
      </c>
      <c r="C794" s="15"/>
      <c r="D794" s="16"/>
      <c r="E794" s="54">
        <f t="shared" si="98"/>
        <v>0</v>
      </c>
      <c r="F794" s="6"/>
      <c r="G794" s="6"/>
      <c r="H794" s="6"/>
      <c r="I794" s="6"/>
      <c r="J794" s="6"/>
      <c r="K794" s="6"/>
      <c r="L794" s="6"/>
      <c r="M794" s="75">
        <f t="shared" si="99"/>
        <v>0</v>
      </c>
      <c r="O794" s="32">
        <f t="shared" si="100"/>
        <v>0</v>
      </c>
      <c r="P794" s="32">
        <f t="shared" si="101"/>
        <v>0</v>
      </c>
      <c r="Q794" s="27" t="str">
        <f t="shared" si="102"/>
        <v/>
      </c>
      <c r="R794" s="42">
        <f t="shared" si="97"/>
        <v>0</v>
      </c>
      <c r="S794" s="14" t="str">
        <f t="shared" si="103"/>
        <v/>
      </c>
      <c r="T794" s="34" t="s">
        <v>29</v>
      </c>
      <c r="U794" s="30" t="str">
        <f t="shared" si="104"/>
        <v/>
      </c>
    </row>
    <row r="795" spans="2:21" x14ac:dyDescent="0.25">
      <c r="B795" s="1" t="str">
        <f>IF(C795="","",COUNTA($C$18:C795))</f>
        <v/>
      </c>
      <c r="C795" s="15"/>
      <c r="D795" s="16"/>
      <c r="E795" s="54">
        <f t="shared" si="98"/>
        <v>0</v>
      </c>
      <c r="F795" s="6"/>
      <c r="G795" s="6"/>
      <c r="H795" s="6"/>
      <c r="I795" s="6"/>
      <c r="J795" s="6"/>
      <c r="K795" s="6"/>
      <c r="L795" s="6"/>
      <c r="M795" s="75">
        <f t="shared" si="99"/>
        <v>0</v>
      </c>
      <c r="O795" s="32">
        <f t="shared" si="100"/>
        <v>0</v>
      </c>
      <c r="P795" s="32">
        <f t="shared" si="101"/>
        <v>0</v>
      </c>
      <c r="Q795" s="27" t="str">
        <f t="shared" si="102"/>
        <v/>
      </c>
      <c r="R795" s="42">
        <f t="shared" si="97"/>
        <v>0</v>
      </c>
      <c r="S795" s="14" t="str">
        <f t="shared" si="103"/>
        <v/>
      </c>
      <c r="T795" s="34" t="s">
        <v>29</v>
      </c>
      <c r="U795" s="30" t="str">
        <f t="shared" si="104"/>
        <v/>
      </c>
    </row>
    <row r="796" spans="2:21" x14ac:dyDescent="0.25">
      <c r="B796" s="1" t="str">
        <f>IF(C796="","",COUNTA($C$18:C796))</f>
        <v/>
      </c>
      <c r="C796" s="15"/>
      <c r="D796" s="16"/>
      <c r="E796" s="54">
        <f t="shared" si="98"/>
        <v>0</v>
      </c>
      <c r="F796" s="6"/>
      <c r="G796" s="6"/>
      <c r="H796" s="6"/>
      <c r="I796" s="6"/>
      <c r="J796" s="6"/>
      <c r="K796" s="6"/>
      <c r="L796" s="6"/>
      <c r="M796" s="75">
        <f t="shared" si="99"/>
        <v>0</v>
      </c>
      <c r="O796" s="32">
        <f t="shared" si="100"/>
        <v>0</v>
      </c>
      <c r="P796" s="32">
        <f t="shared" si="101"/>
        <v>0</v>
      </c>
      <c r="Q796" s="27" t="str">
        <f t="shared" si="102"/>
        <v/>
      </c>
      <c r="R796" s="42">
        <f t="shared" si="97"/>
        <v>0</v>
      </c>
      <c r="S796" s="14" t="str">
        <f t="shared" si="103"/>
        <v/>
      </c>
      <c r="T796" s="34" t="s">
        <v>29</v>
      </c>
      <c r="U796" s="30" t="str">
        <f t="shared" si="104"/>
        <v/>
      </c>
    </row>
    <row r="797" spans="2:21" x14ac:dyDescent="0.25">
      <c r="B797" s="1" t="str">
        <f>IF(C797="","",COUNTA($C$18:C797))</f>
        <v/>
      </c>
      <c r="C797" s="15"/>
      <c r="D797" s="16"/>
      <c r="E797" s="54">
        <f t="shared" si="98"/>
        <v>0</v>
      </c>
      <c r="F797" s="6"/>
      <c r="G797" s="6"/>
      <c r="H797" s="6"/>
      <c r="I797" s="6"/>
      <c r="J797" s="6"/>
      <c r="K797" s="6"/>
      <c r="L797" s="6"/>
      <c r="M797" s="75">
        <f t="shared" si="99"/>
        <v>0</v>
      </c>
      <c r="O797" s="32">
        <f t="shared" si="100"/>
        <v>0</v>
      </c>
      <c r="P797" s="32">
        <f t="shared" si="101"/>
        <v>0</v>
      </c>
      <c r="Q797" s="27" t="str">
        <f t="shared" si="102"/>
        <v/>
      </c>
      <c r="R797" s="42">
        <f t="shared" si="97"/>
        <v>0</v>
      </c>
      <c r="S797" s="14" t="str">
        <f t="shared" si="103"/>
        <v/>
      </c>
      <c r="T797" s="34" t="s">
        <v>29</v>
      </c>
      <c r="U797" s="30" t="str">
        <f t="shared" si="104"/>
        <v/>
      </c>
    </row>
    <row r="798" spans="2:21" x14ac:dyDescent="0.25">
      <c r="B798" s="1" t="str">
        <f>IF(C798="","",COUNTA($C$18:C798))</f>
        <v/>
      </c>
      <c r="C798" s="15"/>
      <c r="D798" s="16"/>
      <c r="E798" s="54">
        <f t="shared" si="98"/>
        <v>0</v>
      </c>
      <c r="F798" s="6"/>
      <c r="G798" s="6"/>
      <c r="H798" s="6"/>
      <c r="I798" s="6"/>
      <c r="J798" s="6"/>
      <c r="K798" s="6"/>
      <c r="L798" s="6"/>
      <c r="M798" s="75">
        <f t="shared" si="99"/>
        <v>0</v>
      </c>
      <c r="O798" s="32">
        <f t="shared" si="100"/>
        <v>0</v>
      </c>
      <c r="P798" s="32">
        <f t="shared" si="101"/>
        <v>0</v>
      </c>
      <c r="Q798" s="27" t="str">
        <f t="shared" si="102"/>
        <v/>
      </c>
      <c r="R798" s="42">
        <f t="shared" si="97"/>
        <v>0</v>
      </c>
      <c r="S798" s="14" t="str">
        <f t="shared" si="103"/>
        <v/>
      </c>
      <c r="T798" s="34" t="s">
        <v>29</v>
      </c>
      <c r="U798" s="30" t="str">
        <f t="shared" si="104"/>
        <v/>
      </c>
    </row>
    <row r="799" spans="2:21" x14ac:dyDescent="0.25">
      <c r="B799" s="1" t="str">
        <f>IF(C799="","",COUNTA($C$18:C799))</f>
        <v/>
      </c>
      <c r="C799" s="15"/>
      <c r="D799" s="16"/>
      <c r="E799" s="54">
        <f t="shared" si="98"/>
        <v>0</v>
      </c>
      <c r="F799" s="6"/>
      <c r="G799" s="6"/>
      <c r="H799" s="6"/>
      <c r="I799" s="6"/>
      <c r="J799" s="6"/>
      <c r="K799" s="6"/>
      <c r="L799" s="6"/>
      <c r="M799" s="75">
        <f t="shared" si="99"/>
        <v>0</v>
      </c>
      <c r="O799" s="32">
        <f t="shared" si="100"/>
        <v>0</v>
      </c>
      <c r="P799" s="32">
        <f t="shared" si="101"/>
        <v>0</v>
      </c>
      <c r="Q799" s="27" t="str">
        <f t="shared" si="102"/>
        <v/>
      </c>
      <c r="R799" s="42">
        <f t="shared" si="97"/>
        <v>0</v>
      </c>
      <c r="S799" s="14" t="str">
        <f t="shared" si="103"/>
        <v/>
      </c>
      <c r="T799" s="34" t="s">
        <v>29</v>
      </c>
      <c r="U799" s="30" t="str">
        <f t="shared" si="104"/>
        <v/>
      </c>
    </row>
    <row r="800" spans="2:21" x14ac:dyDescent="0.25">
      <c r="B800" s="1" t="str">
        <f>IF(C800="","",COUNTA($C$18:C800))</f>
        <v/>
      </c>
      <c r="C800" s="15"/>
      <c r="D800" s="16"/>
      <c r="E800" s="54">
        <f t="shared" si="98"/>
        <v>0</v>
      </c>
      <c r="F800" s="6"/>
      <c r="G800" s="6"/>
      <c r="H800" s="6"/>
      <c r="I800" s="6"/>
      <c r="J800" s="6"/>
      <c r="K800" s="6"/>
      <c r="L800" s="6"/>
      <c r="M800" s="75">
        <f t="shared" si="99"/>
        <v>0</v>
      </c>
      <c r="O800" s="32">
        <f t="shared" si="100"/>
        <v>0</v>
      </c>
      <c r="P800" s="32">
        <f t="shared" si="101"/>
        <v>0</v>
      </c>
      <c r="Q800" s="27" t="str">
        <f t="shared" si="102"/>
        <v/>
      </c>
      <c r="R800" s="42">
        <f t="shared" si="97"/>
        <v>0</v>
      </c>
      <c r="S800" s="14" t="str">
        <f t="shared" si="103"/>
        <v/>
      </c>
      <c r="T800" s="34" t="s">
        <v>29</v>
      </c>
      <c r="U800" s="30" t="str">
        <f t="shared" si="104"/>
        <v/>
      </c>
    </row>
    <row r="801" spans="2:21" x14ac:dyDescent="0.25">
      <c r="B801" s="1" t="str">
        <f>IF(C801="","",COUNTA($C$18:C801))</f>
        <v/>
      </c>
      <c r="C801" s="15"/>
      <c r="D801" s="16"/>
      <c r="E801" s="54">
        <f t="shared" si="98"/>
        <v>0</v>
      </c>
      <c r="F801" s="6"/>
      <c r="G801" s="6"/>
      <c r="H801" s="6"/>
      <c r="I801" s="6"/>
      <c r="J801" s="6"/>
      <c r="K801" s="6"/>
      <c r="L801" s="6"/>
      <c r="M801" s="75">
        <f t="shared" si="99"/>
        <v>0</v>
      </c>
      <c r="O801" s="32">
        <f t="shared" si="100"/>
        <v>0</v>
      </c>
      <c r="P801" s="32">
        <f t="shared" si="101"/>
        <v>0</v>
      </c>
      <c r="Q801" s="27" t="str">
        <f t="shared" si="102"/>
        <v/>
      </c>
      <c r="R801" s="42">
        <f t="shared" si="97"/>
        <v>0</v>
      </c>
      <c r="S801" s="14" t="str">
        <f t="shared" si="103"/>
        <v/>
      </c>
      <c r="T801" s="34" t="s">
        <v>29</v>
      </c>
      <c r="U801" s="30" t="str">
        <f t="shared" si="104"/>
        <v/>
      </c>
    </row>
    <row r="802" spans="2:21" x14ac:dyDescent="0.25">
      <c r="B802" s="1" t="str">
        <f>IF(C802="","",COUNTA($C$18:C802))</f>
        <v/>
      </c>
      <c r="C802" s="15"/>
      <c r="D802" s="16"/>
      <c r="E802" s="54">
        <f t="shared" si="98"/>
        <v>0</v>
      </c>
      <c r="F802" s="6"/>
      <c r="G802" s="6"/>
      <c r="H802" s="6"/>
      <c r="I802" s="6"/>
      <c r="J802" s="6"/>
      <c r="K802" s="6"/>
      <c r="L802" s="6"/>
      <c r="M802" s="75">
        <f t="shared" si="99"/>
        <v>0</v>
      </c>
      <c r="O802" s="32">
        <f t="shared" si="100"/>
        <v>0</v>
      </c>
      <c r="P802" s="32">
        <f t="shared" si="101"/>
        <v>0</v>
      </c>
      <c r="Q802" s="27" t="str">
        <f t="shared" si="102"/>
        <v/>
      </c>
      <c r="R802" s="42">
        <f t="shared" si="97"/>
        <v>0</v>
      </c>
      <c r="S802" s="14" t="str">
        <f t="shared" si="103"/>
        <v/>
      </c>
      <c r="T802" s="34" t="s">
        <v>29</v>
      </c>
      <c r="U802" s="30" t="str">
        <f t="shared" si="104"/>
        <v/>
      </c>
    </row>
    <row r="803" spans="2:21" x14ac:dyDescent="0.25">
      <c r="B803" s="1" t="str">
        <f>IF(C803="","",COUNTA($C$18:C803))</f>
        <v/>
      </c>
      <c r="C803" s="15"/>
      <c r="D803" s="16"/>
      <c r="E803" s="54">
        <f t="shared" si="98"/>
        <v>0</v>
      </c>
      <c r="F803" s="6"/>
      <c r="G803" s="6"/>
      <c r="H803" s="6"/>
      <c r="I803" s="6"/>
      <c r="J803" s="6"/>
      <c r="K803" s="6"/>
      <c r="L803" s="6"/>
      <c r="M803" s="75">
        <f t="shared" si="99"/>
        <v>0</v>
      </c>
      <c r="O803" s="32">
        <f t="shared" si="100"/>
        <v>0</v>
      </c>
      <c r="P803" s="32">
        <f t="shared" si="101"/>
        <v>0</v>
      </c>
      <c r="Q803" s="27" t="str">
        <f t="shared" si="102"/>
        <v/>
      </c>
      <c r="R803" s="42">
        <f t="shared" si="97"/>
        <v>0</v>
      </c>
      <c r="S803" s="14" t="str">
        <f t="shared" si="103"/>
        <v/>
      </c>
      <c r="T803" s="34" t="s">
        <v>29</v>
      </c>
      <c r="U803" s="30" t="str">
        <f t="shared" si="104"/>
        <v/>
      </c>
    </row>
    <row r="804" spans="2:21" x14ac:dyDescent="0.25">
      <c r="B804" s="1" t="str">
        <f>IF(C804="","",COUNTA($C$18:C804))</f>
        <v/>
      </c>
      <c r="C804" s="15"/>
      <c r="D804" s="16"/>
      <c r="E804" s="54">
        <f t="shared" si="98"/>
        <v>0</v>
      </c>
      <c r="F804" s="6"/>
      <c r="G804" s="6"/>
      <c r="H804" s="6"/>
      <c r="I804" s="6"/>
      <c r="J804" s="6"/>
      <c r="K804" s="6"/>
      <c r="L804" s="6"/>
      <c r="M804" s="75">
        <f t="shared" si="99"/>
        <v>0</v>
      </c>
      <c r="O804" s="32">
        <f t="shared" si="100"/>
        <v>0</v>
      </c>
      <c r="P804" s="32">
        <f t="shared" si="101"/>
        <v>0</v>
      </c>
      <c r="Q804" s="27" t="str">
        <f t="shared" si="102"/>
        <v/>
      </c>
      <c r="R804" s="42">
        <f t="shared" si="97"/>
        <v>0</v>
      </c>
      <c r="S804" s="14" t="str">
        <f t="shared" si="103"/>
        <v/>
      </c>
      <c r="T804" s="34" t="s">
        <v>29</v>
      </c>
      <c r="U804" s="30" t="str">
        <f t="shared" si="104"/>
        <v/>
      </c>
    </row>
    <row r="805" spans="2:21" x14ac:dyDescent="0.25">
      <c r="B805" s="1" t="str">
        <f>IF(C805="","",COUNTA($C$18:C805))</f>
        <v/>
      </c>
      <c r="C805" s="15"/>
      <c r="D805" s="16"/>
      <c r="E805" s="54">
        <f t="shared" si="98"/>
        <v>0</v>
      </c>
      <c r="F805" s="6"/>
      <c r="G805" s="6"/>
      <c r="H805" s="6"/>
      <c r="I805" s="6"/>
      <c r="J805" s="6"/>
      <c r="K805" s="6"/>
      <c r="L805" s="6"/>
      <c r="M805" s="75">
        <f t="shared" si="99"/>
        <v>0</v>
      </c>
      <c r="O805" s="32">
        <f t="shared" si="100"/>
        <v>0</v>
      </c>
      <c r="P805" s="32">
        <f t="shared" si="101"/>
        <v>0</v>
      </c>
      <c r="Q805" s="27" t="str">
        <f t="shared" si="102"/>
        <v/>
      </c>
      <c r="R805" s="42">
        <f t="shared" si="97"/>
        <v>0</v>
      </c>
      <c r="S805" s="14" t="str">
        <f t="shared" si="103"/>
        <v/>
      </c>
      <c r="T805" s="34" t="s">
        <v>29</v>
      </c>
      <c r="U805" s="30" t="str">
        <f t="shared" si="104"/>
        <v/>
      </c>
    </row>
    <row r="806" spans="2:21" x14ac:dyDescent="0.25">
      <c r="B806" s="1" t="str">
        <f>IF(C806="","",COUNTA($C$18:C806))</f>
        <v/>
      </c>
      <c r="C806" s="15"/>
      <c r="D806" s="16"/>
      <c r="E806" s="54">
        <f t="shared" si="98"/>
        <v>0</v>
      </c>
      <c r="F806" s="6"/>
      <c r="G806" s="6"/>
      <c r="H806" s="6"/>
      <c r="I806" s="6"/>
      <c r="J806" s="6"/>
      <c r="K806" s="6"/>
      <c r="L806" s="6"/>
      <c r="M806" s="75">
        <f t="shared" si="99"/>
        <v>0</v>
      </c>
      <c r="O806" s="32">
        <f t="shared" si="100"/>
        <v>0</v>
      </c>
      <c r="P806" s="32">
        <f t="shared" si="101"/>
        <v>0</v>
      </c>
      <c r="Q806" s="27" t="str">
        <f t="shared" si="102"/>
        <v/>
      </c>
      <c r="R806" s="42">
        <f t="shared" si="97"/>
        <v>0</v>
      </c>
      <c r="S806" s="14" t="str">
        <f t="shared" si="103"/>
        <v/>
      </c>
      <c r="T806" s="34" t="s">
        <v>29</v>
      </c>
      <c r="U806" s="30" t="str">
        <f t="shared" si="104"/>
        <v/>
      </c>
    </row>
    <row r="807" spans="2:21" x14ac:dyDescent="0.25">
      <c r="B807" s="1" t="str">
        <f>IF(C807="","",COUNTA($C$18:C807))</f>
        <v/>
      </c>
      <c r="C807" s="15"/>
      <c r="D807" s="16"/>
      <c r="E807" s="54">
        <f t="shared" si="98"/>
        <v>0</v>
      </c>
      <c r="F807" s="6"/>
      <c r="G807" s="6"/>
      <c r="H807" s="6"/>
      <c r="I807" s="6"/>
      <c r="J807" s="6"/>
      <c r="K807" s="6"/>
      <c r="L807" s="6"/>
      <c r="M807" s="75">
        <f t="shared" si="99"/>
        <v>0</v>
      </c>
      <c r="O807" s="32">
        <f t="shared" si="100"/>
        <v>0</v>
      </c>
      <c r="P807" s="32">
        <f t="shared" si="101"/>
        <v>0</v>
      </c>
      <c r="Q807" s="27" t="str">
        <f t="shared" si="102"/>
        <v/>
      </c>
      <c r="R807" s="42">
        <f t="shared" si="97"/>
        <v>0</v>
      </c>
      <c r="S807" s="14" t="str">
        <f t="shared" si="103"/>
        <v/>
      </c>
      <c r="T807" s="34" t="s">
        <v>29</v>
      </c>
      <c r="U807" s="30" t="str">
        <f t="shared" si="104"/>
        <v/>
      </c>
    </row>
    <row r="808" spans="2:21" x14ac:dyDescent="0.25">
      <c r="B808" s="1" t="str">
        <f>IF(C808="","",COUNTA($C$18:C808))</f>
        <v/>
      </c>
      <c r="C808" s="15"/>
      <c r="D808" s="16"/>
      <c r="E808" s="54">
        <f t="shared" si="98"/>
        <v>0</v>
      </c>
      <c r="F808" s="6"/>
      <c r="G808" s="6"/>
      <c r="H808" s="6"/>
      <c r="I808" s="6"/>
      <c r="J808" s="6"/>
      <c r="K808" s="6"/>
      <c r="L808" s="6"/>
      <c r="M808" s="75">
        <f t="shared" si="99"/>
        <v>0</v>
      </c>
      <c r="O808" s="32">
        <f t="shared" si="100"/>
        <v>0</v>
      </c>
      <c r="P808" s="32">
        <f t="shared" si="101"/>
        <v>0</v>
      </c>
      <c r="Q808" s="27" t="str">
        <f t="shared" si="102"/>
        <v/>
      </c>
      <c r="R808" s="42">
        <f t="shared" si="97"/>
        <v>0</v>
      </c>
      <c r="S808" s="14" t="str">
        <f t="shared" si="103"/>
        <v/>
      </c>
      <c r="T808" s="34" t="s">
        <v>29</v>
      </c>
      <c r="U808" s="30" t="str">
        <f t="shared" si="104"/>
        <v/>
      </c>
    </row>
    <row r="809" spans="2:21" x14ac:dyDescent="0.25">
      <c r="B809" s="1" t="str">
        <f>IF(C809="","",COUNTA($C$18:C809))</f>
        <v/>
      </c>
      <c r="C809" s="15"/>
      <c r="D809" s="16"/>
      <c r="E809" s="54">
        <f t="shared" si="98"/>
        <v>0</v>
      </c>
      <c r="F809" s="6"/>
      <c r="G809" s="6"/>
      <c r="H809" s="6"/>
      <c r="I809" s="6"/>
      <c r="J809" s="6"/>
      <c r="K809" s="6"/>
      <c r="L809" s="6"/>
      <c r="M809" s="75">
        <f t="shared" si="99"/>
        <v>0</v>
      </c>
      <c r="O809" s="32">
        <f t="shared" si="100"/>
        <v>0</v>
      </c>
      <c r="P809" s="32">
        <f t="shared" si="101"/>
        <v>0</v>
      </c>
      <c r="Q809" s="27" t="str">
        <f t="shared" si="102"/>
        <v/>
      </c>
      <c r="R809" s="42">
        <f t="shared" si="97"/>
        <v>0</v>
      </c>
      <c r="S809" s="14" t="str">
        <f t="shared" si="103"/>
        <v/>
      </c>
      <c r="T809" s="34" t="s">
        <v>29</v>
      </c>
      <c r="U809" s="30" t="str">
        <f t="shared" si="104"/>
        <v/>
      </c>
    </row>
    <row r="810" spans="2:21" x14ac:dyDescent="0.25">
      <c r="B810" s="1" t="str">
        <f>IF(C810="","",COUNTA($C$18:C810))</f>
        <v/>
      </c>
      <c r="C810" s="15"/>
      <c r="D810" s="16"/>
      <c r="E810" s="54">
        <f t="shared" si="98"/>
        <v>0</v>
      </c>
      <c r="F810" s="6"/>
      <c r="G810" s="6"/>
      <c r="H810" s="6"/>
      <c r="I810" s="6"/>
      <c r="J810" s="6"/>
      <c r="K810" s="6"/>
      <c r="L810" s="6"/>
      <c r="M810" s="75">
        <f t="shared" si="99"/>
        <v>0</v>
      </c>
      <c r="O810" s="32">
        <f t="shared" si="100"/>
        <v>0</v>
      </c>
      <c r="P810" s="32">
        <f t="shared" si="101"/>
        <v>0</v>
      </c>
      <c r="Q810" s="27" t="str">
        <f t="shared" si="102"/>
        <v/>
      </c>
      <c r="R810" s="42">
        <f t="shared" si="97"/>
        <v>0</v>
      </c>
      <c r="S810" s="14" t="str">
        <f t="shared" si="103"/>
        <v/>
      </c>
      <c r="T810" s="34" t="s">
        <v>29</v>
      </c>
      <c r="U810" s="30" t="str">
        <f t="shared" si="104"/>
        <v/>
      </c>
    </row>
    <row r="811" spans="2:21" x14ac:dyDescent="0.25">
      <c r="B811" s="1" t="str">
        <f>IF(C811="","",COUNTA($C$18:C811))</f>
        <v/>
      </c>
      <c r="C811" s="15"/>
      <c r="D811" s="16"/>
      <c r="E811" s="54">
        <f t="shared" si="98"/>
        <v>0</v>
      </c>
      <c r="F811" s="6"/>
      <c r="G811" s="6"/>
      <c r="H811" s="6"/>
      <c r="I811" s="6"/>
      <c r="J811" s="6"/>
      <c r="K811" s="6"/>
      <c r="L811" s="6"/>
      <c r="M811" s="75">
        <f t="shared" si="99"/>
        <v>0</v>
      </c>
      <c r="O811" s="32">
        <f t="shared" si="100"/>
        <v>0</v>
      </c>
      <c r="P811" s="32">
        <f t="shared" si="101"/>
        <v>0</v>
      </c>
      <c r="Q811" s="27" t="str">
        <f t="shared" si="102"/>
        <v/>
      </c>
      <c r="R811" s="42">
        <f t="shared" si="97"/>
        <v>0</v>
      </c>
      <c r="S811" s="14" t="str">
        <f t="shared" si="103"/>
        <v/>
      </c>
      <c r="T811" s="34" t="s">
        <v>29</v>
      </c>
      <c r="U811" s="30" t="str">
        <f t="shared" si="104"/>
        <v/>
      </c>
    </row>
    <row r="812" spans="2:21" x14ac:dyDescent="0.25">
      <c r="B812" s="1" t="str">
        <f>IF(C812="","",COUNTA($C$18:C812))</f>
        <v/>
      </c>
      <c r="C812" s="15"/>
      <c r="D812" s="16"/>
      <c r="E812" s="54">
        <f t="shared" si="98"/>
        <v>0</v>
      </c>
      <c r="F812" s="6"/>
      <c r="G812" s="6"/>
      <c r="H812" s="6"/>
      <c r="I812" s="6"/>
      <c r="J812" s="6"/>
      <c r="K812" s="6"/>
      <c r="L812" s="6"/>
      <c r="M812" s="75">
        <f t="shared" si="99"/>
        <v>0</v>
      </c>
      <c r="O812" s="32">
        <f t="shared" si="100"/>
        <v>0</v>
      </c>
      <c r="P812" s="32">
        <f t="shared" si="101"/>
        <v>0</v>
      </c>
      <c r="Q812" s="27" t="str">
        <f t="shared" si="102"/>
        <v/>
      </c>
      <c r="R812" s="42">
        <f t="shared" si="97"/>
        <v>0</v>
      </c>
      <c r="S812" s="14" t="str">
        <f t="shared" si="103"/>
        <v/>
      </c>
      <c r="T812" s="34" t="s">
        <v>29</v>
      </c>
      <c r="U812" s="30" t="str">
        <f t="shared" si="104"/>
        <v/>
      </c>
    </row>
    <row r="813" spans="2:21" x14ac:dyDescent="0.25">
      <c r="B813" s="1" t="str">
        <f>IF(C813="","",COUNTA($C$18:C813))</f>
        <v/>
      </c>
      <c r="C813" s="15"/>
      <c r="D813" s="16"/>
      <c r="E813" s="54">
        <f t="shared" si="98"/>
        <v>0</v>
      </c>
      <c r="F813" s="6"/>
      <c r="G813" s="6"/>
      <c r="H813" s="6"/>
      <c r="I813" s="6"/>
      <c r="J813" s="6"/>
      <c r="K813" s="6"/>
      <c r="L813" s="6"/>
      <c r="M813" s="75">
        <f t="shared" si="99"/>
        <v>0</v>
      </c>
      <c r="O813" s="32">
        <f t="shared" si="100"/>
        <v>0</v>
      </c>
      <c r="P813" s="32">
        <f t="shared" si="101"/>
        <v>0</v>
      </c>
      <c r="Q813" s="27" t="str">
        <f t="shared" si="102"/>
        <v/>
      </c>
      <c r="R813" s="42">
        <f t="shared" si="97"/>
        <v>0</v>
      </c>
      <c r="S813" s="14" t="str">
        <f t="shared" si="103"/>
        <v/>
      </c>
      <c r="T813" s="34" t="s">
        <v>29</v>
      </c>
      <c r="U813" s="30" t="str">
        <f t="shared" si="104"/>
        <v/>
      </c>
    </row>
    <row r="814" spans="2:21" x14ac:dyDescent="0.25">
      <c r="B814" s="1" t="str">
        <f>IF(C814="","",COUNTA($C$18:C814))</f>
        <v/>
      </c>
      <c r="C814" s="15"/>
      <c r="D814" s="16"/>
      <c r="E814" s="54">
        <f t="shared" si="98"/>
        <v>0</v>
      </c>
      <c r="F814" s="6"/>
      <c r="G814" s="6"/>
      <c r="H814" s="6"/>
      <c r="I814" s="6"/>
      <c r="J814" s="6"/>
      <c r="K814" s="6"/>
      <c r="L814" s="6"/>
      <c r="M814" s="75">
        <f t="shared" si="99"/>
        <v>0</v>
      </c>
      <c r="O814" s="32">
        <f t="shared" si="100"/>
        <v>0</v>
      </c>
      <c r="P814" s="32">
        <f t="shared" si="101"/>
        <v>0</v>
      </c>
      <c r="Q814" s="27" t="str">
        <f t="shared" si="102"/>
        <v/>
      </c>
      <c r="R814" s="42">
        <f t="shared" si="97"/>
        <v>0</v>
      </c>
      <c r="S814" s="14" t="str">
        <f t="shared" si="103"/>
        <v/>
      </c>
      <c r="T814" s="34" t="s">
        <v>29</v>
      </c>
      <c r="U814" s="30" t="str">
        <f t="shared" si="104"/>
        <v/>
      </c>
    </row>
    <row r="815" spans="2:21" x14ac:dyDescent="0.25">
      <c r="B815" s="1" t="str">
        <f>IF(C815="","",COUNTA($C$18:C815))</f>
        <v/>
      </c>
      <c r="C815" s="15"/>
      <c r="D815" s="16"/>
      <c r="E815" s="54">
        <f t="shared" si="98"/>
        <v>0</v>
      </c>
      <c r="F815" s="6"/>
      <c r="G815" s="6"/>
      <c r="H815" s="6"/>
      <c r="I815" s="6"/>
      <c r="J815" s="6"/>
      <c r="K815" s="6"/>
      <c r="L815" s="6"/>
      <c r="M815" s="75">
        <f t="shared" si="99"/>
        <v>0</v>
      </c>
      <c r="O815" s="32">
        <f t="shared" si="100"/>
        <v>0</v>
      </c>
      <c r="P815" s="32">
        <f t="shared" si="101"/>
        <v>0</v>
      </c>
      <c r="Q815" s="27" t="str">
        <f t="shared" si="102"/>
        <v/>
      </c>
      <c r="R815" s="42">
        <f t="shared" si="97"/>
        <v>0</v>
      </c>
      <c r="S815" s="14" t="str">
        <f t="shared" si="103"/>
        <v/>
      </c>
      <c r="T815" s="34" t="s">
        <v>29</v>
      </c>
      <c r="U815" s="30" t="str">
        <f t="shared" si="104"/>
        <v/>
      </c>
    </row>
    <row r="816" spans="2:21" x14ac:dyDescent="0.25">
      <c r="B816" s="1" t="str">
        <f>IF(C816="","",COUNTA($C$18:C816))</f>
        <v/>
      </c>
      <c r="C816" s="15"/>
      <c r="D816" s="16"/>
      <c r="E816" s="54">
        <f t="shared" si="98"/>
        <v>0</v>
      </c>
      <c r="F816" s="6"/>
      <c r="G816" s="6"/>
      <c r="H816" s="6"/>
      <c r="I816" s="6"/>
      <c r="J816" s="6"/>
      <c r="K816" s="6"/>
      <c r="L816" s="6"/>
      <c r="M816" s="75">
        <f t="shared" si="99"/>
        <v>0</v>
      </c>
      <c r="O816" s="32">
        <f t="shared" si="100"/>
        <v>0</v>
      </c>
      <c r="P816" s="32">
        <f t="shared" si="101"/>
        <v>0</v>
      </c>
      <c r="Q816" s="27" t="str">
        <f t="shared" si="102"/>
        <v/>
      </c>
      <c r="R816" s="42">
        <f t="shared" si="97"/>
        <v>0</v>
      </c>
      <c r="S816" s="14" t="str">
        <f t="shared" si="103"/>
        <v/>
      </c>
      <c r="T816" s="34" t="s">
        <v>29</v>
      </c>
      <c r="U816" s="30" t="str">
        <f t="shared" si="104"/>
        <v/>
      </c>
    </row>
    <row r="817" spans="2:21" x14ac:dyDescent="0.25">
      <c r="B817" s="1" t="str">
        <f>IF(C817="","",COUNTA($C$18:C817))</f>
        <v/>
      </c>
      <c r="C817" s="15"/>
      <c r="D817" s="16"/>
      <c r="E817" s="54">
        <f t="shared" si="98"/>
        <v>0</v>
      </c>
      <c r="F817" s="6"/>
      <c r="G817" s="6"/>
      <c r="H817" s="6"/>
      <c r="I817" s="6"/>
      <c r="J817" s="6"/>
      <c r="K817" s="6"/>
      <c r="L817" s="6"/>
      <c r="M817" s="75">
        <f t="shared" si="99"/>
        <v>0</v>
      </c>
      <c r="O817" s="32">
        <f t="shared" si="100"/>
        <v>0</v>
      </c>
      <c r="P817" s="32">
        <f t="shared" si="101"/>
        <v>0</v>
      </c>
      <c r="Q817" s="27" t="str">
        <f t="shared" si="102"/>
        <v/>
      </c>
      <c r="R817" s="42">
        <f t="shared" si="97"/>
        <v>0</v>
      </c>
      <c r="S817" s="14" t="str">
        <f t="shared" si="103"/>
        <v/>
      </c>
      <c r="T817" s="34" t="s">
        <v>29</v>
      </c>
      <c r="U817" s="30" t="str">
        <f t="shared" si="104"/>
        <v/>
      </c>
    </row>
    <row r="818" spans="2:21" x14ac:dyDescent="0.25">
      <c r="B818" s="1" t="str">
        <f>IF(C818="","",COUNTA($C$18:C818))</f>
        <v/>
      </c>
      <c r="C818" s="15"/>
      <c r="D818" s="16"/>
      <c r="E818" s="54">
        <f t="shared" si="98"/>
        <v>0</v>
      </c>
      <c r="F818" s="6"/>
      <c r="G818" s="6"/>
      <c r="H818" s="6"/>
      <c r="I818" s="6"/>
      <c r="J818" s="6"/>
      <c r="K818" s="6"/>
      <c r="L818" s="6"/>
      <c r="M818" s="75">
        <f t="shared" si="99"/>
        <v>0</v>
      </c>
      <c r="O818" s="32">
        <f t="shared" si="100"/>
        <v>0</v>
      </c>
      <c r="P818" s="32">
        <f t="shared" si="101"/>
        <v>0</v>
      </c>
      <c r="Q818" s="27" t="str">
        <f t="shared" si="102"/>
        <v/>
      </c>
      <c r="R818" s="42">
        <f t="shared" si="97"/>
        <v>0</v>
      </c>
      <c r="S818" s="14" t="str">
        <f t="shared" si="103"/>
        <v/>
      </c>
      <c r="T818" s="34" t="s">
        <v>29</v>
      </c>
      <c r="U818" s="30" t="str">
        <f t="shared" si="104"/>
        <v/>
      </c>
    </row>
    <row r="819" spans="2:21" x14ac:dyDescent="0.25">
      <c r="B819" s="1" t="str">
        <f>IF(C819="","",COUNTA($C$18:C819))</f>
        <v/>
      </c>
      <c r="C819" s="15"/>
      <c r="D819" s="16"/>
      <c r="E819" s="54">
        <f t="shared" si="98"/>
        <v>0</v>
      </c>
      <c r="F819" s="6"/>
      <c r="G819" s="6"/>
      <c r="H819" s="6"/>
      <c r="I819" s="6"/>
      <c r="J819" s="6"/>
      <c r="K819" s="6"/>
      <c r="L819" s="6"/>
      <c r="M819" s="75">
        <f t="shared" si="99"/>
        <v>0</v>
      </c>
      <c r="O819" s="32">
        <f t="shared" si="100"/>
        <v>0</v>
      </c>
      <c r="P819" s="32">
        <f t="shared" si="101"/>
        <v>0</v>
      </c>
      <c r="Q819" s="27" t="str">
        <f t="shared" si="102"/>
        <v/>
      </c>
      <c r="R819" s="42">
        <f t="shared" si="97"/>
        <v>0</v>
      </c>
      <c r="S819" s="14" t="str">
        <f t="shared" si="103"/>
        <v/>
      </c>
      <c r="T819" s="34" t="s">
        <v>29</v>
      </c>
      <c r="U819" s="30" t="str">
        <f t="shared" si="104"/>
        <v/>
      </c>
    </row>
    <row r="820" spans="2:21" x14ac:dyDescent="0.25">
      <c r="B820" s="1" t="str">
        <f>IF(C820="","",COUNTA($C$18:C820))</f>
        <v/>
      </c>
      <c r="C820" s="15"/>
      <c r="D820" s="16"/>
      <c r="E820" s="54">
        <f t="shared" si="98"/>
        <v>0</v>
      </c>
      <c r="F820" s="6"/>
      <c r="G820" s="6"/>
      <c r="H820" s="6"/>
      <c r="I820" s="6"/>
      <c r="J820" s="6"/>
      <c r="K820" s="6"/>
      <c r="L820" s="6"/>
      <c r="M820" s="75">
        <f t="shared" si="99"/>
        <v>0</v>
      </c>
      <c r="O820" s="32">
        <f t="shared" si="100"/>
        <v>0</v>
      </c>
      <c r="P820" s="32">
        <f t="shared" si="101"/>
        <v>0</v>
      </c>
      <c r="Q820" s="27" t="str">
        <f t="shared" si="102"/>
        <v/>
      </c>
      <c r="R820" s="42">
        <f t="shared" si="97"/>
        <v>0</v>
      </c>
      <c r="S820" s="14" t="str">
        <f t="shared" si="103"/>
        <v/>
      </c>
      <c r="T820" s="34" t="s">
        <v>29</v>
      </c>
      <c r="U820" s="30" t="str">
        <f t="shared" si="104"/>
        <v/>
      </c>
    </row>
    <row r="821" spans="2:21" x14ac:dyDescent="0.25">
      <c r="B821" s="1" t="str">
        <f>IF(C821="","",COUNTA($C$18:C821))</f>
        <v/>
      </c>
      <c r="C821" s="15"/>
      <c r="D821" s="16"/>
      <c r="E821" s="54">
        <f t="shared" si="98"/>
        <v>0</v>
      </c>
      <c r="F821" s="6"/>
      <c r="G821" s="6"/>
      <c r="H821" s="6"/>
      <c r="I821" s="6"/>
      <c r="J821" s="6"/>
      <c r="K821" s="6"/>
      <c r="L821" s="6"/>
      <c r="M821" s="75">
        <f t="shared" si="99"/>
        <v>0</v>
      </c>
      <c r="O821" s="32">
        <f t="shared" si="100"/>
        <v>0</v>
      </c>
      <c r="P821" s="32">
        <f t="shared" si="101"/>
        <v>0</v>
      </c>
      <c r="Q821" s="27" t="str">
        <f t="shared" si="102"/>
        <v/>
      </c>
      <c r="R821" s="42">
        <f t="shared" si="97"/>
        <v>0</v>
      </c>
      <c r="S821" s="14" t="str">
        <f t="shared" si="103"/>
        <v/>
      </c>
      <c r="T821" s="34" t="s">
        <v>29</v>
      </c>
      <c r="U821" s="30" t="str">
        <f t="shared" si="104"/>
        <v/>
      </c>
    </row>
    <row r="822" spans="2:21" x14ac:dyDescent="0.25">
      <c r="B822" s="1" t="str">
        <f>IF(C822="","",COUNTA($C$18:C822))</f>
        <v/>
      </c>
      <c r="C822" s="15"/>
      <c r="D822" s="16"/>
      <c r="E822" s="54">
        <f t="shared" si="98"/>
        <v>0</v>
      </c>
      <c r="F822" s="6"/>
      <c r="G822" s="6"/>
      <c r="H822" s="6"/>
      <c r="I822" s="6"/>
      <c r="J822" s="6"/>
      <c r="K822" s="6"/>
      <c r="L822" s="6"/>
      <c r="M822" s="75">
        <f t="shared" si="99"/>
        <v>0</v>
      </c>
      <c r="O822" s="32">
        <f t="shared" si="100"/>
        <v>0</v>
      </c>
      <c r="P822" s="32">
        <f t="shared" si="101"/>
        <v>0</v>
      </c>
      <c r="Q822" s="27" t="str">
        <f t="shared" si="102"/>
        <v/>
      </c>
      <c r="R822" s="42">
        <f t="shared" si="97"/>
        <v>0</v>
      </c>
      <c r="S822" s="14" t="str">
        <f t="shared" si="103"/>
        <v/>
      </c>
      <c r="T822" s="34" t="s">
        <v>29</v>
      </c>
      <c r="U822" s="30" t="str">
        <f t="shared" si="104"/>
        <v/>
      </c>
    </row>
    <row r="823" spans="2:21" x14ac:dyDescent="0.25">
      <c r="B823" s="1" t="str">
        <f>IF(C823="","",COUNTA($C$18:C823))</f>
        <v/>
      </c>
      <c r="C823" s="15"/>
      <c r="D823" s="16"/>
      <c r="E823" s="54">
        <f t="shared" si="98"/>
        <v>0</v>
      </c>
      <c r="F823" s="6"/>
      <c r="G823" s="6"/>
      <c r="H823" s="6"/>
      <c r="I823" s="6"/>
      <c r="J823" s="6"/>
      <c r="K823" s="6"/>
      <c r="L823" s="6"/>
      <c r="M823" s="75">
        <f t="shared" si="99"/>
        <v>0</v>
      </c>
      <c r="O823" s="32">
        <f t="shared" si="100"/>
        <v>0</v>
      </c>
      <c r="P823" s="32">
        <f t="shared" si="101"/>
        <v>0</v>
      </c>
      <c r="Q823" s="27" t="str">
        <f t="shared" si="102"/>
        <v/>
      </c>
      <c r="R823" s="42">
        <f t="shared" si="97"/>
        <v>0</v>
      </c>
      <c r="S823" s="14" t="str">
        <f t="shared" si="103"/>
        <v/>
      </c>
      <c r="T823" s="34" t="s">
        <v>29</v>
      </c>
      <c r="U823" s="30" t="str">
        <f t="shared" si="104"/>
        <v/>
      </c>
    </row>
    <row r="824" spans="2:21" x14ac:dyDescent="0.25">
      <c r="B824" s="1" t="str">
        <f>IF(C824="","",COUNTA($C$18:C824))</f>
        <v/>
      </c>
      <c r="C824" s="15"/>
      <c r="D824" s="16"/>
      <c r="E824" s="54">
        <f t="shared" si="98"/>
        <v>0</v>
      </c>
      <c r="F824" s="6"/>
      <c r="G824" s="6"/>
      <c r="H824" s="6"/>
      <c r="I824" s="6"/>
      <c r="J824" s="6"/>
      <c r="K824" s="6"/>
      <c r="L824" s="6"/>
      <c r="M824" s="75">
        <f t="shared" si="99"/>
        <v>0</v>
      </c>
      <c r="O824" s="32">
        <f t="shared" si="100"/>
        <v>0</v>
      </c>
      <c r="P824" s="32">
        <f t="shared" si="101"/>
        <v>0</v>
      </c>
      <c r="Q824" s="27" t="str">
        <f t="shared" si="102"/>
        <v/>
      </c>
      <c r="R824" s="42">
        <f t="shared" si="97"/>
        <v>0</v>
      </c>
      <c r="S824" s="14" t="str">
        <f t="shared" si="103"/>
        <v/>
      </c>
      <c r="T824" s="34" t="s">
        <v>29</v>
      </c>
      <c r="U824" s="30" t="str">
        <f t="shared" si="104"/>
        <v/>
      </c>
    </row>
    <row r="825" spans="2:21" x14ac:dyDescent="0.25">
      <c r="B825" s="1" t="str">
        <f>IF(C825="","",COUNTA($C$18:C825))</f>
        <v/>
      </c>
      <c r="C825" s="15"/>
      <c r="D825" s="16"/>
      <c r="E825" s="54">
        <f t="shared" si="98"/>
        <v>0</v>
      </c>
      <c r="F825" s="6"/>
      <c r="G825" s="6"/>
      <c r="H825" s="6"/>
      <c r="I825" s="6"/>
      <c r="J825" s="6"/>
      <c r="K825" s="6"/>
      <c r="L825" s="6"/>
      <c r="M825" s="75">
        <f t="shared" si="99"/>
        <v>0</v>
      </c>
      <c r="O825" s="32">
        <f t="shared" si="100"/>
        <v>0</v>
      </c>
      <c r="P825" s="32">
        <f t="shared" si="101"/>
        <v>0</v>
      </c>
      <c r="Q825" s="27" t="str">
        <f t="shared" si="102"/>
        <v/>
      </c>
      <c r="R825" s="42">
        <f t="shared" si="97"/>
        <v>0</v>
      </c>
      <c r="S825" s="14" t="str">
        <f t="shared" si="103"/>
        <v/>
      </c>
      <c r="T825" s="34" t="s">
        <v>29</v>
      </c>
      <c r="U825" s="30" t="str">
        <f t="shared" si="104"/>
        <v/>
      </c>
    </row>
    <row r="826" spans="2:21" x14ac:dyDescent="0.25">
      <c r="B826" s="1" t="str">
        <f>IF(C826="","",COUNTA($C$18:C826))</f>
        <v/>
      </c>
      <c r="C826" s="15"/>
      <c r="D826" s="16"/>
      <c r="E826" s="54">
        <f t="shared" si="98"/>
        <v>0</v>
      </c>
      <c r="F826" s="6"/>
      <c r="G826" s="6"/>
      <c r="H826" s="6"/>
      <c r="I826" s="6"/>
      <c r="J826" s="6"/>
      <c r="K826" s="6"/>
      <c r="L826" s="6"/>
      <c r="M826" s="75">
        <f t="shared" si="99"/>
        <v>0</v>
      </c>
      <c r="O826" s="32">
        <f t="shared" si="100"/>
        <v>0</v>
      </c>
      <c r="P826" s="32">
        <f t="shared" si="101"/>
        <v>0</v>
      </c>
      <c r="Q826" s="27" t="str">
        <f t="shared" si="102"/>
        <v/>
      </c>
      <c r="R826" s="42">
        <f t="shared" si="97"/>
        <v>0</v>
      </c>
      <c r="S826" s="14" t="str">
        <f t="shared" si="103"/>
        <v/>
      </c>
      <c r="T826" s="34" t="s">
        <v>29</v>
      </c>
      <c r="U826" s="30" t="str">
        <f t="shared" si="104"/>
        <v/>
      </c>
    </row>
    <row r="827" spans="2:21" x14ac:dyDescent="0.25">
      <c r="B827" s="1" t="str">
        <f>IF(C827="","",COUNTA($C$18:C827))</f>
        <v/>
      </c>
      <c r="C827" s="15"/>
      <c r="D827" s="16"/>
      <c r="E827" s="54">
        <f t="shared" si="98"/>
        <v>0</v>
      </c>
      <c r="F827" s="6"/>
      <c r="G827" s="6"/>
      <c r="H827" s="6"/>
      <c r="I827" s="6"/>
      <c r="J827" s="6"/>
      <c r="K827" s="6"/>
      <c r="L827" s="6"/>
      <c r="M827" s="75">
        <f t="shared" si="99"/>
        <v>0</v>
      </c>
      <c r="O827" s="32">
        <f t="shared" si="100"/>
        <v>0</v>
      </c>
      <c r="P827" s="32">
        <f t="shared" si="101"/>
        <v>0</v>
      </c>
      <c r="Q827" s="27" t="str">
        <f t="shared" si="102"/>
        <v/>
      </c>
      <c r="R827" s="42">
        <f t="shared" si="97"/>
        <v>0</v>
      </c>
      <c r="S827" s="14" t="str">
        <f t="shared" si="103"/>
        <v/>
      </c>
      <c r="T827" s="34" t="s">
        <v>29</v>
      </c>
      <c r="U827" s="30" t="str">
        <f t="shared" si="104"/>
        <v/>
      </c>
    </row>
    <row r="828" spans="2:21" x14ac:dyDescent="0.25">
      <c r="B828" s="1" t="str">
        <f>IF(C828="","",COUNTA($C$18:C828))</f>
        <v/>
      </c>
      <c r="C828" s="15"/>
      <c r="D828" s="16"/>
      <c r="E828" s="54">
        <f t="shared" si="98"/>
        <v>0</v>
      </c>
      <c r="F828" s="6"/>
      <c r="G828" s="6"/>
      <c r="H828" s="6"/>
      <c r="I828" s="6"/>
      <c r="J828" s="6"/>
      <c r="K828" s="6"/>
      <c r="L828" s="6"/>
      <c r="M828" s="75">
        <f t="shared" si="99"/>
        <v>0</v>
      </c>
      <c r="O828" s="32">
        <f t="shared" si="100"/>
        <v>0</v>
      </c>
      <c r="P828" s="32">
        <f t="shared" si="101"/>
        <v>0</v>
      </c>
      <c r="Q828" s="27" t="str">
        <f t="shared" si="102"/>
        <v/>
      </c>
      <c r="R828" s="42">
        <f t="shared" si="97"/>
        <v>0</v>
      </c>
      <c r="S828" s="14" t="str">
        <f t="shared" si="103"/>
        <v/>
      </c>
      <c r="T828" s="34" t="s">
        <v>29</v>
      </c>
      <c r="U828" s="30" t="str">
        <f t="shared" si="104"/>
        <v/>
      </c>
    </row>
    <row r="829" spans="2:21" x14ac:dyDescent="0.25">
      <c r="B829" s="1" t="str">
        <f>IF(C829="","",COUNTA($C$18:C829))</f>
        <v/>
      </c>
      <c r="C829" s="15"/>
      <c r="D829" s="16"/>
      <c r="E829" s="54">
        <f t="shared" si="98"/>
        <v>0</v>
      </c>
      <c r="F829" s="6"/>
      <c r="G829" s="6"/>
      <c r="H829" s="6"/>
      <c r="I829" s="6"/>
      <c r="J829" s="6"/>
      <c r="K829" s="6"/>
      <c r="L829" s="6"/>
      <c r="M829" s="75">
        <f t="shared" si="99"/>
        <v>0</v>
      </c>
      <c r="O829" s="32">
        <f t="shared" si="100"/>
        <v>0</v>
      </c>
      <c r="P829" s="32">
        <f t="shared" si="101"/>
        <v>0</v>
      </c>
      <c r="Q829" s="27" t="str">
        <f t="shared" si="102"/>
        <v/>
      </c>
      <c r="R829" s="42">
        <f t="shared" si="97"/>
        <v>0</v>
      </c>
      <c r="S829" s="14" t="str">
        <f t="shared" si="103"/>
        <v/>
      </c>
      <c r="T829" s="34" t="s">
        <v>29</v>
      </c>
      <c r="U829" s="30" t="str">
        <f t="shared" si="104"/>
        <v/>
      </c>
    </row>
    <row r="830" spans="2:21" x14ac:dyDescent="0.25">
      <c r="B830" s="1" t="str">
        <f>IF(C830="","",COUNTA($C$18:C830))</f>
        <v/>
      </c>
      <c r="C830" s="15"/>
      <c r="D830" s="16"/>
      <c r="E830" s="54">
        <f t="shared" si="98"/>
        <v>0</v>
      </c>
      <c r="F830" s="6"/>
      <c r="G830" s="6"/>
      <c r="H830" s="6"/>
      <c r="I830" s="6"/>
      <c r="J830" s="6"/>
      <c r="K830" s="6"/>
      <c r="L830" s="6"/>
      <c r="M830" s="75">
        <f t="shared" si="99"/>
        <v>0</v>
      </c>
      <c r="O830" s="32">
        <f t="shared" si="100"/>
        <v>0</v>
      </c>
      <c r="P830" s="32">
        <f t="shared" si="101"/>
        <v>0</v>
      </c>
      <c r="Q830" s="27" t="str">
        <f t="shared" si="102"/>
        <v/>
      </c>
      <c r="R830" s="42">
        <f t="shared" si="97"/>
        <v>0</v>
      </c>
      <c r="S830" s="14" t="str">
        <f t="shared" si="103"/>
        <v/>
      </c>
      <c r="T830" s="34" t="s">
        <v>29</v>
      </c>
      <c r="U830" s="30" t="str">
        <f t="shared" si="104"/>
        <v/>
      </c>
    </row>
    <row r="831" spans="2:21" x14ac:dyDescent="0.25">
      <c r="B831" s="1" t="str">
        <f>IF(C831="","",COUNTA($C$18:C831))</f>
        <v/>
      </c>
      <c r="C831" s="15"/>
      <c r="D831" s="16"/>
      <c r="E831" s="54">
        <f t="shared" si="98"/>
        <v>0</v>
      </c>
      <c r="F831" s="6"/>
      <c r="G831" s="6"/>
      <c r="H831" s="6"/>
      <c r="I831" s="6"/>
      <c r="J831" s="6"/>
      <c r="K831" s="6"/>
      <c r="L831" s="6"/>
      <c r="M831" s="75">
        <f t="shared" si="99"/>
        <v>0</v>
      </c>
      <c r="O831" s="32">
        <f t="shared" si="100"/>
        <v>0</v>
      </c>
      <c r="P831" s="32">
        <f t="shared" si="101"/>
        <v>0</v>
      </c>
      <c r="Q831" s="27" t="str">
        <f t="shared" si="102"/>
        <v/>
      </c>
      <c r="R831" s="42">
        <f t="shared" si="97"/>
        <v>0</v>
      </c>
      <c r="S831" s="14" t="str">
        <f t="shared" si="103"/>
        <v/>
      </c>
      <c r="T831" s="34" t="s">
        <v>29</v>
      </c>
      <c r="U831" s="30" t="str">
        <f t="shared" si="104"/>
        <v/>
      </c>
    </row>
    <row r="832" spans="2:21" x14ac:dyDescent="0.25">
      <c r="B832" s="1" t="str">
        <f>IF(C832="","",COUNTA($C$18:C832))</f>
        <v/>
      </c>
      <c r="C832" s="15"/>
      <c r="D832" s="16"/>
      <c r="E832" s="54">
        <f t="shared" si="98"/>
        <v>0</v>
      </c>
      <c r="F832" s="6"/>
      <c r="G832" s="6"/>
      <c r="H832" s="6"/>
      <c r="I832" s="6"/>
      <c r="J832" s="6"/>
      <c r="K832" s="6"/>
      <c r="L832" s="6"/>
      <c r="M832" s="75">
        <f t="shared" si="99"/>
        <v>0</v>
      </c>
      <c r="O832" s="32">
        <f t="shared" si="100"/>
        <v>0</v>
      </c>
      <c r="P832" s="32">
        <f t="shared" si="101"/>
        <v>0</v>
      </c>
      <c r="Q832" s="27" t="str">
        <f t="shared" si="102"/>
        <v/>
      </c>
      <c r="R832" s="42">
        <f t="shared" si="97"/>
        <v>0</v>
      </c>
      <c r="S832" s="14" t="str">
        <f t="shared" si="103"/>
        <v/>
      </c>
      <c r="T832" s="34" t="s">
        <v>29</v>
      </c>
      <c r="U832" s="30" t="str">
        <f t="shared" si="104"/>
        <v/>
      </c>
    </row>
    <row r="833" spans="2:21" x14ac:dyDescent="0.25">
      <c r="B833" s="1" t="str">
        <f>IF(C833="","",COUNTA($C$18:C833))</f>
        <v/>
      </c>
      <c r="C833" s="15"/>
      <c r="D833" s="16"/>
      <c r="E833" s="54">
        <f t="shared" si="98"/>
        <v>0</v>
      </c>
      <c r="F833" s="6"/>
      <c r="G833" s="6"/>
      <c r="H833" s="6"/>
      <c r="I833" s="6"/>
      <c r="J833" s="6"/>
      <c r="K833" s="6"/>
      <c r="L833" s="6"/>
      <c r="M833" s="75">
        <f t="shared" si="99"/>
        <v>0</v>
      </c>
      <c r="O833" s="32">
        <f t="shared" si="100"/>
        <v>0</v>
      </c>
      <c r="P833" s="32">
        <f t="shared" si="101"/>
        <v>0</v>
      </c>
      <c r="Q833" s="27" t="str">
        <f t="shared" si="102"/>
        <v/>
      </c>
      <c r="R833" s="42">
        <f t="shared" si="97"/>
        <v>0</v>
      </c>
      <c r="S833" s="14" t="str">
        <f t="shared" si="103"/>
        <v/>
      </c>
      <c r="T833" s="34" t="s">
        <v>29</v>
      </c>
      <c r="U833" s="30" t="str">
        <f t="shared" si="104"/>
        <v/>
      </c>
    </row>
    <row r="834" spans="2:21" x14ac:dyDescent="0.25">
      <c r="B834" s="1" t="str">
        <f>IF(C834="","",COUNTA($C$18:C834))</f>
        <v/>
      </c>
      <c r="C834" s="15"/>
      <c r="D834" s="16"/>
      <c r="E834" s="54">
        <f t="shared" si="98"/>
        <v>0</v>
      </c>
      <c r="F834" s="6"/>
      <c r="G834" s="6"/>
      <c r="H834" s="6"/>
      <c r="I834" s="6"/>
      <c r="J834" s="6"/>
      <c r="K834" s="6"/>
      <c r="L834" s="6"/>
      <c r="M834" s="75">
        <f t="shared" si="99"/>
        <v>0</v>
      </c>
      <c r="O834" s="32">
        <f t="shared" si="100"/>
        <v>0</v>
      </c>
      <c r="P834" s="32">
        <f t="shared" si="101"/>
        <v>0</v>
      </c>
      <c r="Q834" s="27" t="str">
        <f t="shared" si="102"/>
        <v/>
      </c>
      <c r="R834" s="42">
        <f t="shared" si="97"/>
        <v>0</v>
      </c>
      <c r="S834" s="14" t="str">
        <f t="shared" si="103"/>
        <v/>
      </c>
      <c r="T834" s="34" t="s">
        <v>29</v>
      </c>
      <c r="U834" s="30" t="str">
        <f t="shared" si="104"/>
        <v/>
      </c>
    </row>
    <row r="835" spans="2:21" x14ac:dyDescent="0.25">
      <c r="B835" s="1" t="str">
        <f>IF(C835="","",COUNTA($C$18:C835))</f>
        <v/>
      </c>
      <c r="C835" s="15"/>
      <c r="D835" s="16"/>
      <c r="E835" s="54">
        <f t="shared" si="98"/>
        <v>0</v>
      </c>
      <c r="F835" s="6"/>
      <c r="G835" s="6"/>
      <c r="H835" s="6"/>
      <c r="I835" s="6"/>
      <c r="J835" s="6"/>
      <c r="K835" s="6"/>
      <c r="L835" s="6"/>
      <c r="M835" s="75">
        <f t="shared" si="99"/>
        <v>0</v>
      </c>
      <c r="O835" s="32">
        <f t="shared" si="100"/>
        <v>0</v>
      </c>
      <c r="P835" s="32">
        <f t="shared" si="101"/>
        <v>0</v>
      </c>
      <c r="Q835" s="27" t="str">
        <f t="shared" si="102"/>
        <v/>
      </c>
      <c r="R835" s="42">
        <f t="shared" si="97"/>
        <v>0</v>
      </c>
      <c r="S835" s="14" t="str">
        <f t="shared" si="103"/>
        <v/>
      </c>
      <c r="T835" s="34" t="s">
        <v>29</v>
      </c>
      <c r="U835" s="30" t="str">
        <f t="shared" si="104"/>
        <v/>
      </c>
    </row>
    <row r="836" spans="2:21" x14ac:dyDescent="0.25">
      <c r="B836" s="1" t="str">
        <f>IF(C836="","",COUNTA($C$18:C836))</f>
        <v/>
      </c>
      <c r="C836" s="15"/>
      <c r="D836" s="16"/>
      <c r="E836" s="54">
        <f t="shared" si="98"/>
        <v>0</v>
      </c>
      <c r="F836" s="6"/>
      <c r="G836" s="6"/>
      <c r="H836" s="6"/>
      <c r="I836" s="6"/>
      <c r="J836" s="6"/>
      <c r="K836" s="6"/>
      <c r="L836" s="6"/>
      <c r="M836" s="75">
        <f t="shared" si="99"/>
        <v>0</v>
      </c>
      <c r="O836" s="32">
        <f t="shared" si="100"/>
        <v>0</v>
      </c>
      <c r="P836" s="32">
        <f t="shared" si="101"/>
        <v>0</v>
      </c>
      <c r="Q836" s="27" t="str">
        <f t="shared" si="102"/>
        <v/>
      </c>
      <c r="R836" s="42">
        <f t="shared" si="97"/>
        <v>0</v>
      </c>
      <c r="S836" s="14" t="str">
        <f t="shared" si="103"/>
        <v/>
      </c>
      <c r="T836" s="34" t="s">
        <v>29</v>
      </c>
      <c r="U836" s="30" t="str">
        <f t="shared" si="104"/>
        <v/>
      </c>
    </row>
    <row r="837" spans="2:21" x14ac:dyDescent="0.25">
      <c r="B837" s="1" t="str">
        <f>IF(C837="","",COUNTA($C$18:C837))</f>
        <v/>
      </c>
      <c r="C837" s="15"/>
      <c r="D837" s="16"/>
      <c r="E837" s="54">
        <f t="shared" si="98"/>
        <v>0</v>
      </c>
      <c r="F837" s="6"/>
      <c r="G837" s="6"/>
      <c r="H837" s="6"/>
      <c r="I837" s="6"/>
      <c r="J837" s="6"/>
      <c r="K837" s="6"/>
      <c r="L837" s="6"/>
      <c r="M837" s="75">
        <f t="shared" si="99"/>
        <v>0</v>
      </c>
      <c r="O837" s="32">
        <f t="shared" si="100"/>
        <v>0</v>
      </c>
      <c r="P837" s="32">
        <f t="shared" si="101"/>
        <v>0</v>
      </c>
      <c r="Q837" s="27" t="str">
        <f t="shared" si="102"/>
        <v/>
      </c>
      <c r="R837" s="42">
        <f t="shared" si="97"/>
        <v>0</v>
      </c>
      <c r="S837" s="14" t="str">
        <f t="shared" si="103"/>
        <v/>
      </c>
      <c r="T837" s="34" t="s">
        <v>29</v>
      </c>
      <c r="U837" s="30" t="str">
        <f t="shared" si="104"/>
        <v/>
      </c>
    </row>
    <row r="838" spans="2:21" x14ac:dyDescent="0.25">
      <c r="B838" s="1" t="str">
        <f>IF(C838="","",COUNTA($C$18:C838))</f>
        <v/>
      </c>
      <c r="C838" s="15"/>
      <c r="D838" s="16"/>
      <c r="E838" s="54">
        <f t="shared" si="98"/>
        <v>0</v>
      </c>
      <c r="F838" s="6"/>
      <c r="G838" s="6"/>
      <c r="H838" s="6"/>
      <c r="I838" s="6"/>
      <c r="J838" s="6"/>
      <c r="K838" s="6"/>
      <c r="L838" s="6"/>
      <c r="M838" s="75">
        <f t="shared" si="99"/>
        <v>0</v>
      </c>
      <c r="O838" s="32">
        <f t="shared" si="100"/>
        <v>0</v>
      </c>
      <c r="P838" s="32">
        <f t="shared" si="101"/>
        <v>0</v>
      </c>
      <c r="Q838" s="27" t="str">
        <f t="shared" si="102"/>
        <v/>
      </c>
      <c r="R838" s="42">
        <f t="shared" si="97"/>
        <v>0</v>
      </c>
      <c r="S838" s="14" t="str">
        <f t="shared" si="103"/>
        <v/>
      </c>
      <c r="T838" s="34" t="s">
        <v>29</v>
      </c>
      <c r="U838" s="30" t="str">
        <f t="shared" si="104"/>
        <v/>
      </c>
    </row>
    <row r="839" spans="2:21" x14ac:dyDescent="0.25">
      <c r="B839" s="1" t="str">
        <f>IF(C839="","",COUNTA($C$18:C839))</f>
        <v/>
      </c>
      <c r="C839" s="15"/>
      <c r="D839" s="16"/>
      <c r="E839" s="54">
        <f t="shared" si="98"/>
        <v>0</v>
      </c>
      <c r="F839" s="6"/>
      <c r="G839" s="6"/>
      <c r="H839" s="6"/>
      <c r="I839" s="6"/>
      <c r="J839" s="6"/>
      <c r="K839" s="6"/>
      <c r="L839" s="6"/>
      <c r="M839" s="75">
        <f t="shared" si="99"/>
        <v>0</v>
      </c>
      <c r="O839" s="32">
        <f t="shared" si="100"/>
        <v>0</v>
      </c>
      <c r="P839" s="32">
        <f t="shared" si="101"/>
        <v>0</v>
      </c>
      <c r="Q839" s="27" t="str">
        <f t="shared" si="102"/>
        <v/>
      </c>
      <c r="R839" s="42">
        <f t="shared" si="97"/>
        <v>0</v>
      </c>
      <c r="S839" s="14" t="str">
        <f t="shared" si="103"/>
        <v/>
      </c>
      <c r="T839" s="34" t="s">
        <v>29</v>
      </c>
      <c r="U839" s="30" t="str">
        <f t="shared" si="104"/>
        <v/>
      </c>
    </row>
    <row r="840" spans="2:21" x14ac:dyDescent="0.25">
      <c r="B840" s="1" t="str">
        <f>IF(C840="","",COUNTA($C$18:C840))</f>
        <v/>
      </c>
      <c r="C840" s="15"/>
      <c r="D840" s="16"/>
      <c r="E840" s="54">
        <f t="shared" si="98"/>
        <v>0</v>
      </c>
      <c r="F840" s="6"/>
      <c r="G840" s="6"/>
      <c r="H840" s="6"/>
      <c r="I840" s="6"/>
      <c r="J840" s="6"/>
      <c r="K840" s="6"/>
      <c r="L840" s="6"/>
      <c r="M840" s="75">
        <f t="shared" si="99"/>
        <v>0</v>
      </c>
      <c r="O840" s="32">
        <f t="shared" si="100"/>
        <v>0</v>
      </c>
      <c r="P840" s="32">
        <f t="shared" si="101"/>
        <v>0</v>
      </c>
      <c r="Q840" s="27" t="str">
        <f t="shared" si="102"/>
        <v/>
      </c>
      <c r="R840" s="42">
        <f t="shared" si="97"/>
        <v>0</v>
      </c>
      <c r="S840" s="14" t="str">
        <f t="shared" si="103"/>
        <v/>
      </c>
      <c r="T840" s="34" t="s">
        <v>29</v>
      </c>
      <c r="U840" s="30" t="str">
        <f t="shared" si="104"/>
        <v/>
      </c>
    </row>
    <row r="841" spans="2:21" x14ac:dyDescent="0.25">
      <c r="B841" s="1" t="str">
        <f>IF(C841="","",COUNTA($C$18:C841))</f>
        <v/>
      </c>
      <c r="C841" s="15"/>
      <c r="D841" s="16"/>
      <c r="E841" s="54">
        <f t="shared" si="98"/>
        <v>0</v>
      </c>
      <c r="F841" s="6"/>
      <c r="G841" s="6"/>
      <c r="H841" s="6"/>
      <c r="I841" s="6"/>
      <c r="J841" s="6"/>
      <c r="K841" s="6"/>
      <c r="L841" s="6"/>
      <c r="M841" s="75">
        <f t="shared" si="99"/>
        <v>0</v>
      </c>
      <c r="O841" s="32">
        <f t="shared" si="100"/>
        <v>0</v>
      </c>
      <c r="P841" s="32">
        <f t="shared" si="101"/>
        <v>0</v>
      </c>
      <c r="Q841" s="27" t="str">
        <f t="shared" si="102"/>
        <v/>
      </c>
      <c r="R841" s="42">
        <f t="shared" si="97"/>
        <v>0</v>
      </c>
      <c r="S841" s="14" t="str">
        <f t="shared" si="103"/>
        <v/>
      </c>
      <c r="T841" s="34" t="s">
        <v>29</v>
      </c>
      <c r="U841" s="30" t="str">
        <f t="shared" si="104"/>
        <v/>
      </c>
    </row>
    <row r="842" spans="2:21" x14ac:dyDescent="0.25">
      <c r="B842" s="1" t="str">
        <f>IF(C842="","",COUNTA($C$18:C842))</f>
        <v/>
      </c>
      <c r="C842" s="15"/>
      <c r="D842" s="16"/>
      <c r="E842" s="54">
        <f t="shared" si="98"/>
        <v>0</v>
      </c>
      <c r="F842" s="6"/>
      <c r="G842" s="6"/>
      <c r="H842" s="6"/>
      <c r="I842" s="6"/>
      <c r="J842" s="6"/>
      <c r="K842" s="6"/>
      <c r="L842" s="6"/>
      <c r="M842" s="75">
        <f t="shared" si="99"/>
        <v>0</v>
      </c>
      <c r="O842" s="32">
        <f t="shared" si="100"/>
        <v>0</v>
      </c>
      <c r="P842" s="32">
        <f t="shared" si="101"/>
        <v>0</v>
      </c>
      <c r="Q842" s="27" t="str">
        <f t="shared" si="102"/>
        <v/>
      </c>
      <c r="R842" s="42">
        <f t="shared" si="97"/>
        <v>0</v>
      </c>
      <c r="S842" s="14" t="str">
        <f t="shared" si="103"/>
        <v/>
      </c>
      <c r="T842" s="34" t="s">
        <v>29</v>
      </c>
      <c r="U842" s="30" t="str">
        <f t="shared" si="104"/>
        <v/>
      </c>
    </row>
    <row r="843" spans="2:21" x14ac:dyDescent="0.25">
      <c r="B843" s="1" t="str">
        <f>IF(C843="","",COUNTA($C$18:C843))</f>
        <v/>
      </c>
      <c r="C843" s="15"/>
      <c r="D843" s="16"/>
      <c r="E843" s="54">
        <f t="shared" si="98"/>
        <v>0</v>
      </c>
      <c r="F843" s="6"/>
      <c r="G843" s="6"/>
      <c r="H843" s="6"/>
      <c r="I843" s="6"/>
      <c r="J843" s="6"/>
      <c r="K843" s="6"/>
      <c r="L843" s="6"/>
      <c r="M843" s="75">
        <f t="shared" si="99"/>
        <v>0</v>
      </c>
      <c r="O843" s="32">
        <f t="shared" si="100"/>
        <v>0</v>
      </c>
      <c r="P843" s="32">
        <f t="shared" si="101"/>
        <v>0</v>
      </c>
      <c r="Q843" s="27" t="str">
        <f t="shared" si="102"/>
        <v/>
      </c>
      <c r="R843" s="42">
        <f t="shared" si="97"/>
        <v>0</v>
      </c>
      <c r="S843" s="14" t="str">
        <f t="shared" si="103"/>
        <v/>
      </c>
      <c r="T843" s="34" t="s">
        <v>29</v>
      </c>
      <c r="U843" s="30" t="str">
        <f t="shared" si="104"/>
        <v/>
      </c>
    </row>
    <row r="844" spans="2:21" x14ac:dyDescent="0.25">
      <c r="B844" s="1" t="str">
        <f>IF(C844="","",COUNTA($C$18:C844))</f>
        <v/>
      </c>
      <c r="C844" s="15"/>
      <c r="D844" s="16"/>
      <c r="E844" s="54">
        <f t="shared" si="98"/>
        <v>0</v>
      </c>
      <c r="F844" s="6"/>
      <c r="G844" s="6"/>
      <c r="H844" s="6"/>
      <c r="I844" s="6"/>
      <c r="J844" s="6"/>
      <c r="K844" s="6"/>
      <c r="L844" s="6"/>
      <c r="M844" s="75">
        <f t="shared" si="99"/>
        <v>0</v>
      </c>
      <c r="O844" s="32">
        <f t="shared" si="100"/>
        <v>0</v>
      </c>
      <c r="P844" s="32">
        <f t="shared" si="101"/>
        <v>0</v>
      </c>
      <c r="Q844" s="27" t="str">
        <f t="shared" si="102"/>
        <v/>
      </c>
      <c r="R844" s="42">
        <f t="shared" si="97"/>
        <v>0</v>
      </c>
      <c r="S844" s="14" t="str">
        <f t="shared" si="103"/>
        <v/>
      </c>
      <c r="T844" s="34" t="s">
        <v>29</v>
      </c>
      <c r="U844" s="30" t="str">
        <f t="shared" si="104"/>
        <v/>
      </c>
    </row>
    <row r="845" spans="2:21" x14ac:dyDescent="0.25">
      <c r="B845" s="1" t="str">
        <f>IF(C845="","",COUNTA($C$18:C845))</f>
        <v/>
      </c>
      <c r="C845" s="15"/>
      <c r="D845" s="16"/>
      <c r="E845" s="54">
        <f t="shared" si="98"/>
        <v>0</v>
      </c>
      <c r="F845" s="6"/>
      <c r="G845" s="6"/>
      <c r="H845" s="6"/>
      <c r="I845" s="6"/>
      <c r="J845" s="6"/>
      <c r="K845" s="6"/>
      <c r="L845" s="6"/>
      <c r="M845" s="75">
        <f t="shared" si="99"/>
        <v>0</v>
      </c>
      <c r="O845" s="32">
        <f t="shared" si="100"/>
        <v>0</v>
      </c>
      <c r="P845" s="32">
        <f t="shared" si="101"/>
        <v>0</v>
      </c>
      <c r="Q845" s="27" t="str">
        <f t="shared" si="102"/>
        <v/>
      </c>
      <c r="R845" s="42">
        <f t="shared" si="97"/>
        <v>0</v>
      </c>
      <c r="S845" s="14" t="str">
        <f t="shared" si="103"/>
        <v/>
      </c>
      <c r="T845" s="34" t="s">
        <v>29</v>
      </c>
      <c r="U845" s="30" t="str">
        <f t="shared" si="104"/>
        <v/>
      </c>
    </row>
    <row r="846" spans="2:21" x14ac:dyDescent="0.25">
      <c r="B846" s="1" t="str">
        <f>IF(C846="","",COUNTA($C$18:C846))</f>
        <v/>
      </c>
      <c r="C846" s="15"/>
      <c r="D846" s="16"/>
      <c r="E846" s="54">
        <f t="shared" si="98"/>
        <v>0</v>
      </c>
      <c r="F846" s="6"/>
      <c r="G846" s="6"/>
      <c r="H846" s="6"/>
      <c r="I846" s="6"/>
      <c r="J846" s="6"/>
      <c r="K846" s="6"/>
      <c r="L846" s="6"/>
      <c r="M846" s="75">
        <f t="shared" si="99"/>
        <v>0</v>
      </c>
      <c r="O846" s="32">
        <f t="shared" si="100"/>
        <v>0</v>
      </c>
      <c r="P846" s="32">
        <f t="shared" si="101"/>
        <v>0</v>
      </c>
      <c r="Q846" s="27" t="str">
        <f t="shared" si="102"/>
        <v/>
      </c>
      <c r="R846" s="42">
        <f t="shared" ref="R846:R909" si="105">L846</f>
        <v>0</v>
      </c>
      <c r="S846" s="14" t="str">
        <f t="shared" si="103"/>
        <v/>
      </c>
      <c r="T846" s="34" t="s">
        <v>29</v>
      </c>
      <c r="U846" s="30" t="str">
        <f t="shared" si="104"/>
        <v/>
      </c>
    </row>
    <row r="847" spans="2:21" x14ac:dyDescent="0.25">
      <c r="B847" s="1" t="str">
        <f>IF(C847="","",COUNTA($C$18:C847))</f>
        <v/>
      </c>
      <c r="C847" s="15"/>
      <c r="D847" s="16"/>
      <c r="E847" s="54">
        <f t="shared" ref="E847:E910" si="106">SUM(F847:L847)</f>
        <v>0</v>
      </c>
      <c r="F847" s="6"/>
      <c r="G847" s="6"/>
      <c r="H847" s="6"/>
      <c r="I847" s="6"/>
      <c r="J847" s="6"/>
      <c r="K847" s="6"/>
      <c r="L847" s="6"/>
      <c r="M847" s="75">
        <f t="shared" ref="M847:M910" si="107">(F847*$B$11)+(G847*$B$10)+(H847*$B$8)+(I847*$B$8)+(K847*$B$8)</f>
        <v>0</v>
      </c>
      <c r="O847" s="32">
        <f t="shared" ref="O847:O910" si="108">J847</f>
        <v>0</v>
      </c>
      <c r="P847" s="32">
        <f t="shared" ref="P847:P910" si="109">K847</f>
        <v>0</v>
      </c>
      <c r="Q847" s="27" t="str">
        <f t="shared" ref="Q847:Q910" si="110">IF(K847="","",(P847*$B$9))</f>
        <v/>
      </c>
      <c r="R847" s="42">
        <f t="shared" si="105"/>
        <v>0</v>
      </c>
      <c r="S847" s="14" t="str">
        <f t="shared" ref="S847:S910" si="111">IF(L847="","",(R847*$B$11))</f>
        <v/>
      </c>
      <c r="T847" s="34" t="s">
        <v>29</v>
      </c>
      <c r="U847" s="30" t="str">
        <f t="shared" ref="U847:U910" si="112">IFERROR((T847+15),"")</f>
        <v/>
      </c>
    </row>
    <row r="848" spans="2:21" x14ac:dyDescent="0.25">
      <c r="B848" s="1" t="str">
        <f>IF(C848="","",COUNTA($C$18:C848))</f>
        <v/>
      </c>
      <c r="C848" s="15"/>
      <c r="D848" s="16"/>
      <c r="E848" s="54">
        <f t="shared" si="106"/>
        <v>0</v>
      </c>
      <c r="F848" s="6"/>
      <c r="G848" s="6"/>
      <c r="H848" s="6"/>
      <c r="I848" s="6"/>
      <c r="J848" s="6"/>
      <c r="K848" s="6"/>
      <c r="L848" s="6"/>
      <c r="M848" s="75">
        <f t="shared" si="107"/>
        <v>0</v>
      </c>
      <c r="O848" s="32">
        <f t="shared" si="108"/>
        <v>0</v>
      </c>
      <c r="P848" s="32">
        <f t="shared" si="109"/>
        <v>0</v>
      </c>
      <c r="Q848" s="27" t="str">
        <f t="shared" si="110"/>
        <v/>
      </c>
      <c r="R848" s="42">
        <f t="shared" si="105"/>
        <v>0</v>
      </c>
      <c r="S848" s="14" t="str">
        <f t="shared" si="111"/>
        <v/>
      </c>
      <c r="T848" s="34" t="s">
        <v>29</v>
      </c>
      <c r="U848" s="30" t="str">
        <f t="shared" si="112"/>
        <v/>
      </c>
    </row>
    <row r="849" spans="2:21" x14ac:dyDescent="0.25">
      <c r="B849" s="1" t="str">
        <f>IF(C849="","",COUNTA($C$18:C849))</f>
        <v/>
      </c>
      <c r="C849" s="15"/>
      <c r="D849" s="16"/>
      <c r="E849" s="54">
        <f t="shared" si="106"/>
        <v>0</v>
      </c>
      <c r="F849" s="6"/>
      <c r="G849" s="6"/>
      <c r="H849" s="6"/>
      <c r="I849" s="6"/>
      <c r="J849" s="6"/>
      <c r="K849" s="6"/>
      <c r="L849" s="6"/>
      <c r="M849" s="75">
        <f t="shared" si="107"/>
        <v>0</v>
      </c>
      <c r="O849" s="32">
        <f t="shared" si="108"/>
        <v>0</v>
      </c>
      <c r="P849" s="32">
        <f t="shared" si="109"/>
        <v>0</v>
      </c>
      <c r="Q849" s="27" t="str">
        <f t="shared" si="110"/>
        <v/>
      </c>
      <c r="R849" s="42">
        <f t="shared" si="105"/>
        <v>0</v>
      </c>
      <c r="S849" s="14" t="str">
        <f t="shared" si="111"/>
        <v/>
      </c>
      <c r="T849" s="34" t="s">
        <v>29</v>
      </c>
      <c r="U849" s="30" t="str">
        <f t="shared" si="112"/>
        <v/>
      </c>
    </row>
    <row r="850" spans="2:21" x14ac:dyDescent="0.25">
      <c r="B850" s="1" t="str">
        <f>IF(C850="","",COUNTA($C$18:C850))</f>
        <v/>
      </c>
      <c r="C850" s="15"/>
      <c r="D850" s="16"/>
      <c r="E850" s="54">
        <f t="shared" si="106"/>
        <v>0</v>
      </c>
      <c r="F850" s="6"/>
      <c r="G850" s="6"/>
      <c r="H850" s="6"/>
      <c r="I850" s="6"/>
      <c r="J850" s="6"/>
      <c r="K850" s="6"/>
      <c r="L850" s="6"/>
      <c r="M850" s="75">
        <f t="shared" si="107"/>
        <v>0</v>
      </c>
      <c r="O850" s="32">
        <f t="shared" si="108"/>
        <v>0</v>
      </c>
      <c r="P850" s="32">
        <f t="shared" si="109"/>
        <v>0</v>
      </c>
      <c r="Q850" s="27" t="str">
        <f t="shared" si="110"/>
        <v/>
      </c>
      <c r="R850" s="42">
        <f t="shared" si="105"/>
        <v>0</v>
      </c>
      <c r="S850" s="14" t="str">
        <f t="shared" si="111"/>
        <v/>
      </c>
      <c r="T850" s="34" t="s">
        <v>29</v>
      </c>
      <c r="U850" s="30" t="str">
        <f t="shared" si="112"/>
        <v/>
      </c>
    </row>
    <row r="851" spans="2:21" x14ac:dyDescent="0.25">
      <c r="B851" s="1" t="str">
        <f>IF(C851="","",COUNTA($C$18:C851))</f>
        <v/>
      </c>
      <c r="C851" s="15"/>
      <c r="D851" s="16"/>
      <c r="E851" s="54">
        <f t="shared" si="106"/>
        <v>0</v>
      </c>
      <c r="F851" s="6"/>
      <c r="G851" s="6"/>
      <c r="H851" s="6"/>
      <c r="I851" s="6"/>
      <c r="J851" s="6"/>
      <c r="K851" s="6"/>
      <c r="L851" s="6"/>
      <c r="M851" s="75">
        <f t="shared" si="107"/>
        <v>0</v>
      </c>
      <c r="O851" s="32">
        <f t="shared" si="108"/>
        <v>0</v>
      </c>
      <c r="P851" s="32">
        <f t="shared" si="109"/>
        <v>0</v>
      </c>
      <c r="Q851" s="27" t="str">
        <f t="shared" si="110"/>
        <v/>
      </c>
      <c r="R851" s="42">
        <f t="shared" si="105"/>
        <v>0</v>
      </c>
      <c r="S851" s="14" t="str">
        <f t="shared" si="111"/>
        <v/>
      </c>
      <c r="T851" s="34" t="s">
        <v>29</v>
      </c>
      <c r="U851" s="30" t="str">
        <f t="shared" si="112"/>
        <v/>
      </c>
    </row>
    <row r="852" spans="2:21" x14ac:dyDescent="0.25">
      <c r="B852" s="1" t="str">
        <f>IF(C852="","",COUNTA($C$18:C852))</f>
        <v/>
      </c>
      <c r="C852" s="15"/>
      <c r="D852" s="16"/>
      <c r="E852" s="54">
        <f t="shared" si="106"/>
        <v>0</v>
      </c>
      <c r="F852" s="6"/>
      <c r="G852" s="6"/>
      <c r="H852" s="6"/>
      <c r="I852" s="6"/>
      <c r="J852" s="6"/>
      <c r="K852" s="6"/>
      <c r="L852" s="6"/>
      <c r="M852" s="75">
        <f t="shared" si="107"/>
        <v>0</v>
      </c>
      <c r="O852" s="32">
        <f t="shared" si="108"/>
        <v>0</v>
      </c>
      <c r="P852" s="32">
        <f t="shared" si="109"/>
        <v>0</v>
      </c>
      <c r="Q852" s="27" t="str">
        <f t="shared" si="110"/>
        <v/>
      </c>
      <c r="R852" s="42">
        <f t="shared" si="105"/>
        <v>0</v>
      </c>
      <c r="S852" s="14" t="str">
        <f t="shared" si="111"/>
        <v/>
      </c>
      <c r="T852" s="34" t="s">
        <v>29</v>
      </c>
      <c r="U852" s="30" t="str">
        <f t="shared" si="112"/>
        <v/>
      </c>
    </row>
    <row r="853" spans="2:21" x14ac:dyDescent="0.25">
      <c r="B853" s="1" t="str">
        <f>IF(C853="","",COUNTA($C$18:C853))</f>
        <v/>
      </c>
      <c r="C853" s="15"/>
      <c r="D853" s="16"/>
      <c r="E853" s="54">
        <f t="shared" si="106"/>
        <v>0</v>
      </c>
      <c r="F853" s="6"/>
      <c r="G853" s="6"/>
      <c r="H853" s="6"/>
      <c r="I853" s="6"/>
      <c r="J853" s="6"/>
      <c r="K853" s="6"/>
      <c r="L853" s="6"/>
      <c r="M853" s="75">
        <f t="shared" si="107"/>
        <v>0</v>
      </c>
      <c r="O853" s="32">
        <f t="shared" si="108"/>
        <v>0</v>
      </c>
      <c r="P853" s="32">
        <f t="shared" si="109"/>
        <v>0</v>
      </c>
      <c r="Q853" s="27" t="str">
        <f t="shared" si="110"/>
        <v/>
      </c>
      <c r="R853" s="42">
        <f t="shared" si="105"/>
        <v>0</v>
      </c>
      <c r="S853" s="14" t="str">
        <f t="shared" si="111"/>
        <v/>
      </c>
      <c r="T853" s="34" t="s">
        <v>29</v>
      </c>
      <c r="U853" s="30" t="str">
        <f t="shared" si="112"/>
        <v/>
      </c>
    </row>
    <row r="854" spans="2:21" x14ac:dyDescent="0.25">
      <c r="B854" s="1" t="str">
        <f>IF(C854="","",COUNTA($C$18:C854))</f>
        <v/>
      </c>
      <c r="C854" s="15"/>
      <c r="D854" s="16"/>
      <c r="E854" s="54">
        <f t="shared" si="106"/>
        <v>0</v>
      </c>
      <c r="F854" s="6"/>
      <c r="G854" s="6"/>
      <c r="H854" s="6"/>
      <c r="I854" s="6"/>
      <c r="J854" s="6"/>
      <c r="K854" s="6"/>
      <c r="L854" s="6"/>
      <c r="M854" s="75">
        <f t="shared" si="107"/>
        <v>0</v>
      </c>
      <c r="O854" s="32">
        <f t="shared" si="108"/>
        <v>0</v>
      </c>
      <c r="P854" s="32">
        <f t="shared" si="109"/>
        <v>0</v>
      </c>
      <c r="Q854" s="27" t="str">
        <f t="shared" si="110"/>
        <v/>
      </c>
      <c r="R854" s="42">
        <f t="shared" si="105"/>
        <v>0</v>
      </c>
      <c r="S854" s="14" t="str">
        <f t="shared" si="111"/>
        <v/>
      </c>
      <c r="T854" s="34" t="s">
        <v>29</v>
      </c>
      <c r="U854" s="30" t="str">
        <f t="shared" si="112"/>
        <v/>
      </c>
    </row>
    <row r="855" spans="2:21" x14ac:dyDescent="0.25">
      <c r="B855" s="1" t="str">
        <f>IF(C855="","",COUNTA($C$18:C855))</f>
        <v/>
      </c>
      <c r="C855" s="15"/>
      <c r="D855" s="16"/>
      <c r="E855" s="54">
        <f t="shared" si="106"/>
        <v>0</v>
      </c>
      <c r="F855" s="6"/>
      <c r="G855" s="6"/>
      <c r="H855" s="6"/>
      <c r="I855" s="6"/>
      <c r="J855" s="6"/>
      <c r="K855" s="6"/>
      <c r="L855" s="6"/>
      <c r="M855" s="75">
        <f t="shared" si="107"/>
        <v>0</v>
      </c>
      <c r="O855" s="32">
        <f t="shared" si="108"/>
        <v>0</v>
      </c>
      <c r="P855" s="32">
        <f t="shared" si="109"/>
        <v>0</v>
      </c>
      <c r="Q855" s="27" t="str">
        <f t="shared" si="110"/>
        <v/>
      </c>
      <c r="R855" s="42">
        <f t="shared" si="105"/>
        <v>0</v>
      </c>
      <c r="S855" s="14" t="str">
        <f t="shared" si="111"/>
        <v/>
      </c>
      <c r="T855" s="34" t="s">
        <v>29</v>
      </c>
      <c r="U855" s="30" t="str">
        <f t="shared" si="112"/>
        <v/>
      </c>
    </row>
    <row r="856" spans="2:21" x14ac:dyDescent="0.25">
      <c r="B856" s="1" t="str">
        <f>IF(C856="","",COUNTA($C$18:C856))</f>
        <v/>
      </c>
      <c r="C856" s="15"/>
      <c r="D856" s="16"/>
      <c r="E856" s="54">
        <f t="shared" si="106"/>
        <v>0</v>
      </c>
      <c r="F856" s="6"/>
      <c r="G856" s="6"/>
      <c r="H856" s="6"/>
      <c r="I856" s="6"/>
      <c r="J856" s="6"/>
      <c r="K856" s="6"/>
      <c r="L856" s="6"/>
      <c r="M856" s="75">
        <f t="shared" si="107"/>
        <v>0</v>
      </c>
      <c r="O856" s="32">
        <f t="shared" si="108"/>
        <v>0</v>
      </c>
      <c r="P856" s="32">
        <f t="shared" si="109"/>
        <v>0</v>
      </c>
      <c r="Q856" s="27" t="str">
        <f t="shared" si="110"/>
        <v/>
      </c>
      <c r="R856" s="42">
        <f t="shared" si="105"/>
        <v>0</v>
      </c>
      <c r="S856" s="14" t="str">
        <f t="shared" si="111"/>
        <v/>
      </c>
      <c r="T856" s="34" t="s">
        <v>29</v>
      </c>
      <c r="U856" s="30" t="str">
        <f t="shared" si="112"/>
        <v/>
      </c>
    </row>
    <row r="857" spans="2:21" x14ac:dyDescent="0.25">
      <c r="B857" s="1" t="str">
        <f>IF(C857="","",COUNTA($C$18:C857))</f>
        <v/>
      </c>
      <c r="C857" s="15"/>
      <c r="D857" s="16"/>
      <c r="E857" s="54">
        <f t="shared" si="106"/>
        <v>0</v>
      </c>
      <c r="F857" s="6"/>
      <c r="G857" s="6"/>
      <c r="H857" s="6"/>
      <c r="I857" s="6"/>
      <c r="J857" s="6"/>
      <c r="K857" s="6"/>
      <c r="L857" s="6"/>
      <c r="M857" s="75">
        <f t="shared" si="107"/>
        <v>0</v>
      </c>
      <c r="O857" s="32">
        <f t="shared" si="108"/>
        <v>0</v>
      </c>
      <c r="P857" s="32">
        <f t="shared" si="109"/>
        <v>0</v>
      </c>
      <c r="Q857" s="27" t="str">
        <f t="shared" si="110"/>
        <v/>
      </c>
      <c r="R857" s="42">
        <f t="shared" si="105"/>
        <v>0</v>
      </c>
      <c r="S857" s="14" t="str">
        <f t="shared" si="111"/>
        <v/>
      </c>
      <c r="T857" s="34" t="s">
        <v>29</v>
      </c>
      <c r="U857" s="30" t="str">
        <f t="shared" si="112"/>
        <v/>
      </c>
    </row>
    <row r="858" spans="2:21" x14ac:dyDescent="0.25">
      <c r="B858" s="1" t="str">
        <f>IF(C858="","",COUNTA($C$18:C858))</f>
        <v/>
      </c>
      <c r="C858" s="15"/>
      <c r="D858" s="16"/>
      <c r="E858" s="54">
        <f t="shared" si="106"/>
        <v>0</v>
      </c>
      <c r="F858" s="6"/>
      <c r="G858" s="6"/>
      <c r="H858" s="6"/>
      <c r="I858" s="6"/>
      <c r="J858" s="6"/>
      <c r="K858" s="6"/>
      <c r="L858" s="6"/>
      <c r="M858" s="75">
        <f t="shared" si="107"/>
        <v>0</v>
      </c>
      <c r="O858" s="32">
        <f t="shared" si="108"/>
        <v>0</v>
      </c>
      <c r="P858" s="32">
        <f t="shared" si="109"/>
        <v>0</v>
      </c>
      <c r="Q858" s="27" t="str">
        <f t="shared" si="110"/>
        <v/>
      </c>
      <c r="R858" s="42">
        <f t="shared" si="105"/>
        <v>0</v>
      </c>
      <c r="S858" s="14" t="str">
        <f t="shared" si="111"/>
        <v/>
      </c>
      <c r="T858" s="34" t="s">
        <v>29</v>
      </c>
      <c r="U858" s="30" t="str">
        <f t="shared" si="112"/>
        <v/>
      </c>
    </row>
    <row r="859" spans="2:21" x14ac:dyDescent="0.25">
      <c r="B859" s="1" t="str">
        <f>IF(C859="","",COUNTA($C$18:C859))</f>
        <v/>
      </c>
      <c r="C859" s="15"/>
      <c r="D859" s="16"/>
      <c r="E859" s="54">
        <f t="shared" si="106"/>
        <v>0</v>
      </c>
      <c r="F859" s="6"/>
      <c r="G859" s="6"/>
      <c r="H859" s="6"/>
      <c r="I859" s="6"/>
      <c r="J859" s="6"/>
      <c r="K859" s="6"/>
      <c r="L859" s="6"/>
      <c r="M859" s="75">
        <f t="shared" si="107"/>
        <v>0</v>
      </c>
      <c r="O859" s="32">
        <f t="shared" si="108"/>
        <v>0</v>
      </c>
      <c r="P859" s="32">
        <f t="shared" si="109"/>
        <v>0</v>
      </c>
      <c r="Q859" s="27" t="str">
        <f t="shared" si="110"/>
        <v/>
      </c>
      <c r="R859" s="42">
        <f t="shared" si="105"/>
        <v>0</v>
      </c>
      <c r="S859" s="14" t="str">
        <f t="shared" si="111"/>
        <v/>
      </c>
      <c r="T859" s="34" t="s">
        <v>29</v>
      </c>
      <c r="U859" s="30" t="str">
        <f t="shared" si="112"/>
        <v/>
      </c>
    </row>
    <row r="860" spans="2:21" x14ac:dyDescent="0.25">
      <c r="B860" s="1" t="str">
        <f>IF(C860="","",COUNTA($C$18:C860))</f>
        <v/>
      </c>
      <c r="C860" s="15"/>
      <c r="D860" s="16"/>
      <c r="E860" s="54">
        <f t="shared" si="106"/>
        <v>0</v>
      </c>
      <c r="F860" s="6"/>
      <c r="G860" s="6"/>
      <c r="H860" s="6"/>
      <c r="I860" s="6"/>
      <c r="J860" s="6"/>
      <c r="K860" s="6"/>
      <c r="L860" s="6"/>
      <c r="M860" s="75">
        <f t="shared" si="107"/>
        <v>0</v>
      </c>
      <c r="O860" s="32">
        <f t="shared" si="108"/>
        <v>0</v>
      </c>
      <c r="P860" s="32">
        <f t="shared" si="109"/>
        <v>0</v>
      </c>
      <c r="Q860" s="27" t="str">
        <f t="shared" si="110"/>
        <v/>
      </c>
      <c r="R860" s="42">
        <f t="shared" si="105"/>
        <v>0</v>
      </c>
      <c r="S860" s="14" t="str">
        <f t="shared" si="111"/>
        <v/>
      </c>
      <c r="T860" s="34" t="s">
        <v>29</v>
      </c>
      <c r="U860" s="30" t="str">
        <f t="shared" si="112"/>
        <v/>
      </c>
    </row>
    <row r="861" spans="2:21" x14ac:dyDescent="0.25">
      <c r="B861" s="1" t="str">
        <f>IF(C861="","",COUNTA($C$18:C861))</f>
        <v/>
      </c>
      <c r="C861" s="15"/>
      <c r="D861" s="16"/>
      <c r="E861" s="54">
        <f t="shared" si="106"/>
        <v>0</v>
      </c>
      <c r="F861" s="6"/>
      <c r="G861" s="6"/>
      <c r="H861" s="6"/>
      <c r="I861" s="6"/>
      <c r="J861" s="6"/>
      <c r="K861" s="6"/>
      <c r="L861" s="6"/>
      <c r="M861" s="75">
        <f t="shared" si="107"/>
        <v>0</v>
      </c>
      <c r="O861" s="32">
        <f t="shared" si="108"/>
        <v>0</v>
      </c>
      <c r="P861" s="32">
        <f t="shared" si="109"/>
        <v>0</v>
      </c>
      <c r="Q861" s="27" t="str">
        <f t="shared" si="110"/>
        <v/>
      </c>
      <c r="R861" s="42">
        <f t="shared" si="105"/>
        <v>0</v>
      </c>
      <c r="S861" s="14" t="str">
        <f t="shared" si="111"/>
        <v/>
      </c>
      <c r="T861" s="34" t="s">
        <v>29</v>
      </c>
      <c r="U861" s="30" t="str">
        <f t="shared" si="112"/>
        <v/>
      </c>
    </row>
    <row r="862" spans="2:21" x14ac:dyDescent="0.25">
      <c r="B862" s="1" t="str">
        <f>IF(C862="","",COUNTA($C$18:C862))</f>
        <v/>
      </c>
      <c r="C862" s="15"/>
      <c r="D862" s="16"/>
      <c r="E862" s="54">
        <f t="shared" si="106"/>
        <v>0</v>
      </c>
      <c r="F862" s="6"/>
      <c r="G862" s="6"/>
      <c r="H862" s="6"/>
      <c r="I862" s="6"/>
      <c r="J862" s="6"/>
      <c r="K862" s="6"/>
      <c r="L862" s="6"/>
      <c r="M862" s="75">
        <f t="shared" si="107"/>
        <v>0</v>
      </c>
      <c r="O862" s="32">
        <f t="shared" si="108"/>
        <v>0</v>
      </c>
      <c r="P862" s="32">
        <f t="shared" si="109"/>
        <v>0</v>
      </c>
      <c r="Q862" s="27" t="str">
        <f t="shared" si="110"/>
        <v/>
      </c>
      <c r="R862" s="42">
        <f t="shared" si="105"/>
        <v>0</v>
      </c>
      <c r="S862" s="14" t="str">
        <f t="shared" si="111"/>
        <v/>
      </c>
      <c r="T862" s="34" t="s">
        <v>29</v>
      </c>
      <c r="U862" s="30" t="str">
        <f t="shared" si="112"/>
        <v/>
      </c>
    </row>
    <row r="863" spans="2:21" x14ac:dyDescent="0.25">
      <c r="B863" s="1" t="str">
        <f>IF(C863="","",COUNTA($C$18:C863))</f>
        <v/>
      </c>
      <c r="C863" s="15"/>
      <c r="D863" s="16"/>
      <c r="E863" s="54">
        <f t="shared" si="106"/>
        <v>0</v>
      </c>
      <c r="F863" s="6"/>
      <c r="G863" s="6"/>
      <c r="H863" s="6"/>
      <c r="I863" s="6"/>
      <c r="J863" s="6"/>
      <c r="K863" s="6"/>
      <c r="L863" s="6"/>
      <c r="M863" s="75">
        <f t="shared" si="107"/>
        <v>0</v>
      </c>
      <c r="O863" s="32">
        <f t="shared" si="108"/>
        <v>0</v>
      </c>
      <c r="P863" s="32">
        <f t="shared" si="109"/>
        <v>0</v>
      </c>
      <c r="Q863" s="27" t="str">
        <f t="shared" si="110"/>
        <v/>
      </c>
      <c r="R863" s="42">
        <f t="shared" si="105"/>
        <v>0</v>
      </c>
      <c r="S863" s="14" t="str">
        <f t="shared" si="111"/>
        <v/>
      </c>
      <c r="T863" s="34" t="s">
        <v>29</v>
      </c>
      <c r="U863" s="30" t="str">
        <f t="shared" si="112"/>
        <v/>
      </c>
    </row>
    <row r="864" spans="2:21" x14ac:dyDescent="0.25">
      <c r="B864" s="1" t="str">
        <f>IF(C864="","",COUNTA($C$18:C864))</f>
        <v/>
      </c>
      <c r="C864" s="15"/>
      <c r="D864" s="16"/>
      <c r="E864" s="54">
        <f t="shared" si="106"/>
        <v>0</v>
      </c>
      <c r="F864" s="6"/>
      <c r="G864" s="6"/>
      <c r="H864" s="6"/>
      <c r="I864" s="6"/>
      <c r="J864" s="6"/>
      <c r="K864" s="6"/>
      <c r="L864" s="6"/>
      <c r="M864" s="75">
        <f t="shared" si="107"/>
        <v>0</v>
      </c>
      <c r="O864" s="32">
        <f t="shared" si="108"/>
        <v>0</v>
      </c>
      <c r="P864" s="32">
        <f t="shared" si="109"/>
        <v>0</v>
      </c>
      <c r="Q864" s="27" t="str">
        <f t="shared" si="110"/>
        <v/>
      </c>
      <c r="R864" s="42">
        <f t="shared" si="105"/>
        <v>0</v>
      </c>
      <c r="S864" s="14" t="str">
        <f t="shared" si="111"/>
        <v/>
      </c>
      <c r="T864" s="34" t="s">
        <v>29</v>
      </c>
      <c r="U864" s="30" t="str">
        <f t="shared" si="112"/>
        <v/>
      </c>
    </row>
    <row r="865" spans="2:21" x14ac:dyDescent="0.25">
      <c r="B865" s="1" t="str">
        <f>IF(C865="","",COUNTA($C$18:C865))</f>
        <v/>
      </c>
      <c r="C865" s="15"/>
      <c r="D865" s="16"/>
      <c r="E865" s="54">
        <f t="shared" si="106"/>
        <v>0</v>
      </c>
      <c r="F865" s="6"/>
      <c r="G865" s="6"/>
      <c r="H865" s="6"/>
      <c r="I865" s="6"/>
      <c r="J865" s="6"/>
      <c r="K865" s="6"/>
      <c r="L865" s="6"/>
      <c r="M865" s="75">
        <f t="shared" si="107"/>
        <v>0</v>
      </c>
      <c r="O865" s="32">
        <f t="shared" si="108"/>
        <v>0</v>
      </c>
      <c r="P865" s="32">
        <f t="shared" si="109"/>
        <v>0</v>
      </c>
      <c r="Q865" s="27" t="str">
        <f t="shared" si="110"/>
        <v/>
      </c>
      <c r="R865" s="42">
        <f t="shared" si="105"/>
        <v>0</v>
      </c>
      <c r="S865" s="14" t="str">
        <f t="shared" si="111"/>
        <v/>
      </c>
      <c r="T865" s="34" t="s">
        <v>29</v>
      </c>
      <c r="U865" s="30" t="str">
        <f t="shared" si="112"/>
        <v/>
      </c>
    </row>
    <row r="866" spans="2:21" x14ac:dyDescent="0.25">
      <c r="B866" s="1" t="str">
        <f>IF(C866="","",COUNTA($C$18:C866))</f>
        <v/>
      </c>
      <c r="C866" s="15"/>
      <c r="D866" s="16"/>
      <c r="E866" s="54">
        <f t="shared" si="106"/>
        <v>0</v>
      </c>
      <c r="F866" s="6"/>
      <c r="G866" s="6"/>
      <c r="H866" s="6"/>
      <c r="I866" s="6"/>
      <c r="J866" s="6"/>
      <c r="K866" s="6"/>
      <c r="L866" s="6"/>
      <c r="M866" s="75">
        <f t="shared" si="107"/>
        <v>0</v>
      </c>
      <c r="O866" s="32">
        <f t="shared" si="108"/>
        <v>0</v>
      </c>
      <c r="P866" s="32">
        <f t="shared" si="109"/>
        <v>0</v>
      </c>
      <c r="Q866" s="27" t="str">
        <f t="shared" si="110"/>
        <v/>
      </c>
      <c r="R866" s="42">
        <f t="shared" si="105"/>
        <v>0</v>
      </c>
      <c r="S866" s="14" t="str">
        <f t="shared" si="111"/>
        <v/>
      </c>
      <c r="T866" s="34" t="s">
        <v>29</v>
      </c>
      <c r="U866" s="30" t="str">
        <f t="shared" si="112"/>
        <v/>
      </c>
    </row>
    <row r="867" spans="2:21" x14ac:dyDescent="0.25">
      <c r="B867" s="1" t="str">
        <f>IF(C867="","",COUNTA($C$18:C867))</f>
        <v/>
      </c>
      <c r="C867" s="15"/>
      <c r="D867" s="16"/>
      <c r="E867" s="54">
        <f t="shared" si="106"/>
        <v>0</v>
      </c>
      <c r="F867" s="6"/>
      <c r="G867" s="6"/>
      <c r="H867" s="6"/>
      <c r="I867" s="6"/>
      <c r="J867" s="6"/>
      <c r="K867" s="6"/>
      <c r="L867" s="6"/>
      <c r="M867" s="75">
        <f t="shared" si="107"/>
        <v>0</v>
      </c>
      <c r="O867" s="32">
        <f t="shared" si="108"/>
        <v>0</v>
      </c>
      <c r="P867" s="32">
        <f t="shared" si="109"/>
        <v>0</v>
      </c>
      <c r="Q867" s="27" t="str">
        <f t="shared" si="110"/>
        <v/>
      </c>
      <c r="R867" s="42">
        <f t="shared" si="105"/>
        <v>0</v>
      </c>
      <c r="S867" s="14" t="str">
        <f t="shared" si="111"/>
        <v/>
      </c>
      <c r="T867" s="34" t="s">
        <v>29</v>
      </c>
      <c r="U867" s="30" t="str">
        <f t="shared" si="112"/>
        <v/>
      </c>
    </row>
    <row r="868" spans="2:21" x14ac:dyDescent="0.25">
      <c r="B868" s="1" t="str">
        <f>IF(C868="","",COUNTA($C$18:C868))</f>
        <v/>
      </c>
      <c r="C868" s="15"/>
      <c r="D868" s="16"/>
      <c r="E868" s="54">
        <f t="shared" si="106"/>
        <v>0</v>
      </c>
      <c r="F868" s="6"/>
      <c r="G868" s="6"/>
      <c r="H868" s="6"/>
      <c r="I868" s="6"/>
      <c r="J868" s="6"/>
      <c r="K868" s="6"/>
      <c r="L868" s="6"/>
      <c r="M868" s="75">
        <f t="shared" si="107"/>
        <v>0</v>
      </c>
      <c r="O868" s="32">
        <f t="shared" si="108"/>
        <v>0</v>
      </c>
      <c r="P868" s="32">
        <f t="shared" si="109"/>
        <v>0</v>
      </c>
      <c r="Q868" s="27" t="str">
        <f t="shared" si="110"/>
        <v/>
      </c>
      <c r="R868" s="42">
        <f t="shared" si="105"/>
        <v>0</v>
      </c>
      <c r="S868" s="14" t="str">
        <f t="shared" si="111"/>
        <v/>
      </c>
      <c r="T868" s="34" t="s">
        <v>29</v>
      </c>
      <c r="U868" s="30" t="str">
        <f t="shared" si="112"/>
        <v/>
      </c>
    </row>
    <row r="869" spans="2:21" x14ac:dyDescent="0.25">
      <c r="B869" s="1" t="str">
        <f>IF(C869="","",COUNTA($C$18:C869))</f>
        <v/>
      </c>
      <c r="C869" s="15"/>
      <c r="D869" s="16"/>
      <c r="E869" s="54">
        <f t="shared" si="106"/>
        <v>0</v>
      </c>
      <c r="F869" s="6"/>
      <c r="G869" s="6"/>
      <c r="H869" s="6"/>
      <c r="I869" s="6"/>
      <c r="J869" s="6"/>
      <c r="K869" s="6"/>
      <c r="L869" s="6"/>
      <c r="M869" s="75">
        <f t="shared" si="107"/>
        <v>0</v>
      </c>
      <c r="O869" s="32">
        <f t="shared" si="108"/>
        <v>0</v>
      </c>
      <c r="P869" s="32">
        <f t="shared" si="109"/>
        <v>0</v>
      </c>
      <c r="Q869" s="27" t="str">
        <f t="shared" si="110"/>
        <v/>
      </c>
      <c r="R869" s="42">
        <f t="shared" si="105"/>
        <v>0</v>
      </c>
      <c r="S869" s="14" t="str">
        <f t="shared" si="111"/>
        <v/>
      </c>
      <c r="T869" s="34" t="s">
        <v>29</v>
      </c>
      <c r="U869" s="30" t="str">
        <f t="shared" si="112"/>
        <v/>
      </c>
    </row>
    <row r="870" spans="2:21" x14ac:dyDescent="0.25">
      <c r="B870" s="1" t="str">
        <f>IF(C870="","",COUNTA($C$18:C870))</f>
        <v/>
      </c>
      <c r="C870" s="15"/>
      <c r="D870" s="16"/>
      <c r="E870" s="54">
        <f t="shared" si="106"/>
        <v>0</v>
      </c>
      <c r="F870" s="6"/>
      <c r="G870" s="6"/>
      <c r="H870" s="6"/>
      <c r="I870" s="6"/>
      <c r="J870" s="6"/>
      <c r="K870" s="6"/>
      <c r="L870" s="6"/>
      <c r="M870" s="75">
        <f t="shared" si="107"/>
        <v>0</v>
      </c>
      <c r="O870" s="32">
        <f t="shared" si="108"/>
        <v>0</v>
      </c>
      <c r="P870" s="32">
        <f t="shared" si="109"/>
        <v>0</v>
      </c>
      <c r="Q870" s="27" t="str">
        <f t="shared" si="110"/>
        <v/>
      </c>
      <c r="R870" s="42">
        <f t="shared" si="105"/>
        <v>0</v>
      </c>
      <c r="S870" s="14" t="str">
        <f t="shared" si="111"/>
        <v/>
      </c>
      <c r="T870" s="34" t="s">
        <v>29</v>
      </c>
      <c r="U870" s="30" t="str">
        <f t="shared" si="112"/>
        <v/>
      </c>
    </row>
    <row r="871" spans="2:21" x14ac:dyDescent="0.25">
      <c r="B871" s="1" t="str">
        <f>IF(C871="","",COUNTA($C$18:C871))</f>
        <v/>
      </c>
      <c r="C871" s="15"/>
      <c r="D871" s="16"/>
      <c r="E871" s="54">
        <f t="shared" si="106"/>
        <v>0</v>
      </c>
      <c r="F871" s="6"/>
      <c r="G871" s="6"/>
      <c r="H871" s="6"/>
      <c r="I871" s="6"/>
      <c r="J871" s="6"/>
      <c r="K871" s="6"/>
      <c r="L871" s="6"/>
      <c r="M871" s="75">
        <f t="shared" si="107"/>
        <v>0</v>
      </c>
      <c r="O871" s="32">
        <f t="shared" si="108"/>
        <v>0</v>
      </c>
      <c r="P871" s="32">
        <f t="shared" si="109"/>
        <v>0</v>
      </c>
      <c r="Q871" s="27" t="str">
        <f t="shared" si="110"/>
        <v/>
      </c>
      <c r="R871" s="42">
        <f t="shared" si="105"/>
        <v>0</v>
      </c>
      <c r="S871" s="14" t="str">
        <f t="shared" si="111"/>
        <v/>
      </c>
      <c r="T871" s="34" t="s">
        <v>29</v>
      </c>
      <c r="U871" s="30" t="str">
        <f t="shared" si="112"/>
        <v/>
      </c>
    </row>
    <row r="872" spans="2:21" x14ac:dyDescent="0.25">
      <c r="B872" s="1" t="str">
        <f>IF(C872="","",COUNTA($C$18:C872))</f>
        <v/>
      </c>
      <c r="C872" s="15"/>
      <c r="D872" s="16"/>
      <c r="E872" s="54">
        <f t="shared" si="106"/>
        <v>0</v>
      </c>
      <c r="F872" s="6"/>
      <c r="G872" s="6"/>
      <c r="H872" s="6"/>
      <c r="I872" s="6"/>
      <c r="J872" s="6"/>
      <c r="K872" s="6"/>
      <c r="L872" s="6"/>
      <c r="M872" s="75">
        <f t="shared" si="107"/>
        <v>0</v>
      </c>
      <c r="O872" s="32">
        <f t="shared" si="108"/>
        <v>0</v>
      </c>
      <c r="P872" s="32">
        <f t="shared" si="109"/>
        <v>0</v>
      </c>
      <c r="Q872" s="27" t="str">
        <f t="shared" si="110"/>
        <v/>
      </c>
      <c r="R872" s="42">
        <f t="shared" si="105"/>
        <v>0</v>
      </c>
      <c r="S872" s="14" t="str">
        <f t="shared" si="111"/>
        <v/>
      </c>
      <c r="T872" s="34" t="s">
        <v>29</v>
      </c>
      <c r="U872" s="30" t="str">
        <f t="shared" si="112"/>
        <v/>
      </c>
    </row>
    <row r="873" spans="2:21" x14ac:dyDescent="0.25">
      <c r="B873" s="1" t="str">
        <f>IF(C873="","",COUNTA($C$18:C873))</f>
        <v/>
      </c>
      <c r="C873" s="15"/>
      <c r="D873" s="16"/>
      <c r="E873" s="54">
        <f t="shared" si="106"/>
        <v>0</v>
      </c>
      <c r="F873" s="6"/>
      <c r="G873" s="6"/>
      <c r="H873" s="6"/>
      <c r="I873" s="6"/>
      <c r="J873" s="6"/>
      <c r="K873" s="6"/>
      <c r="L873" s="6"/>
      <c r="M873" s="75">
        <f t="shared" si="107"/>
        <v>0</v>
      </c>
      <c r="O873" s="32">
        <f t="shared" si="108"/>
        <v>0</v>
      </c>
      <c r="P873" s="32">
        <f t="shared" si="109"/>
        <v>0</v>
      </c>
      <c r="Q873" s="27" t="str">
        <f t="shared" si="110"/>
        <v/>
      </c>
      <c r="R873" s="42">
        <f t="shared" si="105"/>
        <v>0</v>
      </c>
      <c r="S873" s="14" t="str">
        <f t="shared" si="111"/>
        <v/>
      </c>
      <c r="T873" s="34" t="s">
        <v>29</v>
      </c>
      <c r="U873" s="30" t="str">
        <f t="shared" si="112"/>
        <v/>
      </c>
    </row>
    <row r="874" spans="2:21" x14ac:dyDescent="0.25">
      <c r="B874" s="1" t="str">
        <f>IF(C874="","",COUNTA($C$18:C874))</f>
        <v/>
      </c>
      <c r="C874" s="15"/>
      <c r="D874" s="16"/>
      <c r="E874" s="54">
        <f t="shared" si="106"/>
        <v>0</v>
      </c>
      <c r="F874" s="6"/>
      <c r="G874" s="6"/>
      <c r="H874" s="6"/>
      <c r="I874" s="6"/>
      <c r="J874" s="6"/>
      <c r="K874" s="6"/>
      <c r="L874" s="6"/>
      <c r="M874" s="75">
        <f t="shared" si="107"/>
        <v>0</v>
      </c>
      <c r="O874" s="32">
        <f t="shared" si="108"/>
        <v>0</v>
      </c>
      <c r="P874" s="32">
        <f t="shared" si="109"/>
        <v>0</v>
      </c>
      <c r="Q874" s="27" t="str">
        <f t="shared" si="110"/>
        <v/>
      </c>
      <c r="R874" s="42">
        <f t="shared" si="105"/>
        <v>0</v>
      </c>
      <c r="S874" s="14" t="str">
        <f t="shared" si="111"/>
        <v/>
      </c>
      <c r="T874" s="34" t="s">
        <v>29</v>
      </c>
      <c r="U874" s="30" t="str">
        <f t="shared" si="112"/>
        <v/>
      </c>
    </row>
    <row r="875" spans="2:21" x14ac:dyDescent="0.25">
      <c r="B875" s="1" t="str">
        <f>IF(C875="","",COUNTA($C$18:C875))</f>
        <v/>
      </c>
      <c r="C875" s="15"/>
      <c r="D875" s="16"/>
      <c r="E875" s="54">
        <f t="shared" si="106"/>
        <v>0</v>
      </c>
      <c r="F875" s="6"/>
      <c r="G875" s="6"/>
      <c r="H875" s="6"/>
      <c r="I875" s="6"/>
      <c r="J875" s="6"/>
      <c r="K875" s="6"/>
      <c r="L875" s="6"/>
      <c r="M875" s="75">
        <f t="shared" si="107"/>
        <v>0</v>
      </c>
      <c r="O875" s="32">
        <f t="shared" si="108"/>
        <v>0</v>
      </c>
      <c r="P875" s="32">
        <f t="shared" si="109"/>
        <v>0</v>
      </c>
      <c r="Q875" s="27" t="str">
        <f t="shared" si="110"/>
        <v/>
      </c>
      <c r="R875" s="42">
        <f t="shared" si="105"/>
        <v>0</v>
      </c>
      <c r="S875" s="14" t="str">
        <f t="shared" si="111"/>
        <v/>
      </c>
      <c r="T875" s="34" t="s">
        <v>29</v>
      </c>
      <c r="U875" s="30" t="str">
        <f t="shared" si="112"/>
        <v/>
      </c>
    </row>
    <row r="876" spans="2:21" x14ac:dyDescent="0.25">
      <c r="B876" s="1" t="str">
        <f>IF(C876="","",COUNTA($C$18:C876))</f>
        <v/>
      </c>
      <c r="C876" s="15"/>
      <c r="D876" s="16"/>
      <c r="E876" s="54">
        <f t="shared" si="106"/>
        <v>0</v>
      </c>
      <c r="F876" s="6"/>
      <c r="G876" s="6"/>
      <c r="H876" s="6"/>
      <c r="I876" s="6"/>
      <c r="J876" s="6"/>
      <c r="K876" s="6"/>
      <c r="L876" s="6"/>
      <c r="M876" s="75">
        <f t="shared" si="107"/>
        <v>0</v>
      </c>
      <c r="O876" s="32">
        <f t="shared" si="108"/>
        <v>0</v>
      </c>
      <c r="P876" s="32">
        <f t="shared" si="109"/>
        <v>0</v>
      </c>
      <c r="Q876" s="27" t="str">
        <f t="shared" si="110"/>
        <v/>
      </c>
      <c r="R876" s="42">
        <f t="shared" si="105"/>
        <v>0</v>
      </c>
      <c r="S876" s="14" t="str">
        <f t="shared" si="111"/>
        <v/>
      </c>
      <c r="T876" s="34" t="s">
        <v>29</v>
      </c>
      <c r="U876" s="30" t="str">
        <f t="shared" si="112"/>
        <v/>
      </c>
    </row>
    <row r="877" spans="2:21" x14ac:dyDescent="0.25">
      <c r="B877" s="1" t="str">
        <f>IF(C877="","",COUNTA($C$18:C877))</f>
        <v/>
      </c>
      <c r="C877" s="15"/>
      <c r="D877" s="16"/>
      <c r="E877" s="54">
        <f t="shared" si="106"/>
        <v>0</v>
      </c>
      <c r="F877" s="6"/>
      <c r="G877" s="6"/>
      <c r="H877" s="6"/>
      <c r="I877" s="6"/>
      <c r="J877" s="6"/>
      <c r="K877" s="6"/>
      <c r="L877" s="6"/>
      <c r="M877" s="75">
        <f t="shared" si="107"/>
        <v>0</v>
      </c>
      <c r="O877" s="32">
        <f t="shared" si="108"/>
        <v>0</v>
      </c>
      <c r="P877" s="32">
        <f t="shared" si="109"/>
        <v>0</v>
      </c>
      <c r="Q877" s="27" t="str">
        <f t="shared" si="110"/>
        <v/>
      </c>
      <c r="R877" s="42">
        <f t="shared" si="105"/>
        <v>0</v>
      </c>
      <c r="S877" s="14" t="str">
        <f t="shared" si="111"/>
        <v/>
      </c>
      <c r="T877" s="34" t="s">
        <v>29</v>
      </c>
      <c r="U877" s="30" t="str">
        <f t="shared" si="112"/>
        <v/>
      </c>
    </row>
    <row r="878" spans="2:21" x14ac:dyDescent="0.25">
      <c r="B878" s="1" t="str">
        <f>IF(C878="","",COUNTA($C$18:C878))</f>
        <v/>
      </c>
      <c r="C878" s="15"/>
      <c r="D878" s="16"/>
      <c r="E878" s="54">
        <f t="shared" si="106"/>
        <v>0</v>
      </c>
      <c r="F878" s="6"/>
      <c r="G878" s="6"/>
      <c r="H878" s="6"/>
      <c r="I878" s="6"/>
      <c r="J878" s="6"/>
      <c r="K878" s="6"/>
      <c r="L878" s="6"/>
      <c r="M878" s="75">
        <f t="shared" si="107"/>
        <v>0</v>
      </c>
      <c r="O878" s="32">
        <f t="shared" si="108"/>
        <v>0</v>
      </c>
      <c r="P878" s="32">
        <f t="shared" si="109"/>
        <v>0</v>
      </c>
      <c r="Q878" s="27" t="str">
        <f t="shared" si="110"/>
        <v/>
      </c>
      <c r="R878" s="42">
        <f t="shared" si="105"/>
        <v>0</v>
      </c>
      <c r="S878" s="14" t="str">
        <f t="shared" si="111"/>
        <v/>
      </c>
      <c r="T878" s="34" t="s">
        <v>29</v>
      </c>
      <c r="U878" s="30" t="str">
        <f t="shared" si="112"/>
        <v/>
      </c>
    </row>
    <row r="879" spans="2:21" x14ac:dyDescent="0.25">
      <c r="B879" s="1" t="str">
        <f>IF(C879="","",COUNTA($C$18:C879))</f>
        <v/>
      </c>
      <c r="C879" s="15"/>
      <c r="D879" s="16"/>
      <c r="E879" s="54">
        <f t="shared" si="106"/>
        <v>0</v>
      </c>
      <c r="F879" s="6"/>
      <c r="G879" s="6"/>
      <c r="H879" s="6"/>
      <c r="I879" s="6"/>
      <c r="J879" s="6"/>
      <c r="K879" s="6"/>
      <c r="L879" s="6"/>
      <c r="M879" s="75">
        <f t="shared" si="107"/>
        <v>0</v>
      </c>
      <c r="O879" s="32">
        <f t="shared" si="108"/>
        <v>0</v>
      </c>
      <c r="P879" s="32">
        <f t="shared" si="109"/>
        <v>0</v>
      </c>
      <c r="Q879" s="27" t="str">
        <f t="shared" si="110"/>
        <v/>
      </c>
      <c r="R879" s="42">
        <f t="shared" si="105"/>
        <v>0</v>
      </c>
      <c r="S879" s="14" t="str">
        <f t="shared" si="111"/>
        <v/>
      </c>
      <c r="T879" s="34" t="s">
        <v>29</v>
      </c>
      <c r="U879" s="30" t="str">
        <f t="shared" si="112"/>
        <v/>
      </c>
    </row>
    <row r="880" spans="2:21" x14ac:dyDescent="0.25">
      <c r="B880" s="1" t="str">
        <f>IF(C880="","",COUNTA($C$18:C880))</f>
        <v/>
      </c>
      <c r="C880" s="15"/>
      <c r="D880" s="16"/>
      <c r="E880" s="54">
        <f t="shared" si="106"/>
        <v>0</v>
      </c>
      <c r="F880" s="6"/>
      <c r="G880" s="6"/>
      <c r="H880" s="6"/>
      <c r="I880" s="6"/>
      <c r="J880" s="6"/>
      <c r="K880" s="6"/>
      <c r="L880" s="6"/>
      <c r="M880" s="75">
        <f t="shared" si="107"/>
        <v>0</v>
      </c>
      <c r="O880" s="32">
        <f t="shared" si="108"/>
        <v>0</v>
      </c>
      <c r="P880" s="32">
        <f t="shared" si="109"/>
        <v>0</v>
      </c>
      <c r="Q880" s="27" t="str">
        <f t="shared" si="110"/>
        <v/>
      </c>
      <c r="R880" s="42">
        <f t="shared" si="105"/>
        <v>0</v>
      </c>
      <c r="S880" s="14" t="str">
        <f t="shared" si="111"/>
        <v/>
      </c>
      <c r="T880" s="34" t="s">
        <v>29</v>
      </c>
      <c r="U880" s="30" t="str">
        <f t="shared" si="112"/>
        <v/>
      </c>
    </row>
    <row r="881" spans="2:21" x14ac:dyDescent="0.25">
      <c r="B881" s="1" t="str">
        <f>IF(C881="","",COUNTA($C$18:C881))</f>
        <v/>
      </c>
      <c r="C881" s="15"/>
      <c r="D881" s="16"/>
      <c r="E881" s="54">
        <f t="shared" si="106"/>
        <v>0</v>
      </c>
      <c r="F881" s="6"/>
      <c r="G881" s="6"/>
      <c r="H881" s="6"/>
      <c r="I881" s="6"/>
      <c r="J881" s="6"/>
      <c r="K881" s="6"/>
      <c r="L881" s="6"/>
      <c r="M881" s="75">
        <f t="shared" si="107"/>
        <v>0</v>
      </c>
      <c r="O881" s="32">
        <f t="shared" si="108"/>
        <v>0</v>
      </c>
      <c r="P881" s="32">
        <f t="shared" si="109"/>
        <v>0</v>
      </c>
      <c r="Q881" s="27" t="str">
        <f t="shared" si="110"/>
        <v/>
      </c>
      <c r="R881" s="42">
        <f t="shared" si="105"/>
        <v>0</v>
      </c>
      <c r="S881" s="14" t="str">
        <f t="shared" si="111"/>
        <v/>
      </c>
      <c r="T881" s="34" t="s">
        <v>29</v>
      </c>
      <c r="U881" s="30" t="str">
        <f t="shared" si="112"/>
        <v/>
      </c>
    </row>
    <row r="882" spans="2:21" x14ac:dyDescent="0.25">
      <c r="B882" s="1" t="str">
        <f>IF(C882="","",COUNTA($C$18:C882))</f>
        <v/>
      </c>
      <c r="C882" s="15"/>
      <c r="D882" s="16"/>
      <c r="E882" s="54">
        <f t="shared" si="106"/>
        <v>0</v>
      </c>
      <c r="F882" s="6"/>
      <c r="G882" s="6"/>
      <c r="H882" s="6"/>
      <c r="I882" s="6"/>
      <c r="J882" s="6"/>
      <c r="K882" s="6"/>
      <c r="L882" s="6"/>
      <c r="M882" s="75">
        <f t="shared" si="107"/>
        <v>0</v>
      </c>
      <c r="O882" s="32">
        <f t="shared" si="108"/>
        <v>0</v>
      </c>
      <c r="P882" s="32">
        <f t="shared" si="109"/>
        <v>0</v>
      </c>
      <c r="Q882" s="27" t="str">
        <f t="shared" si="110"/>
        <v/>
      </c>
      <c r="R882" s="42">
        <f t="shared" si="105"/>
        <v>0</v>
      </c>
      <c r="S882" s="14" t="str">
        <f t="shared" si="111"/>
        <v/>
      </c>
      <c r="T882" s="34" t="s">
        <v>29</v>
      </c>
      <c r="U882" s="30" t="str">
        <f t="shared" si="112"/>
        <v/>
      </c>
    </row>
    <row r="883" spans="2:21" x14ac:dyDescent="0.25">
      <c r="B883" s="1" t="str">
        <f>IF(C883="","",COUNTA($C$18:C883))</f>
        <v/>
      </c>
      <c r="C883" s="15"/>
      <c r="D883" s="16"/>
      <c r="E883" s="54">
        <f t="shared" si="106"/>
        <v>0</v>
      </c>
      <c r="F883" s="6"/>
      <c r="G883" s="6"/>
      <c r="H883" s="6"/>
      <c r="I883" s="6"/>
      <c r="J883" s="6"/>
      <c r="K883" s="6"/>
      <c r="L883" s="6"/>
      <c r="M883" s="75">
        <f t="shared" si="107"/>
        <v>0</v>
      </c>
      <c r="O883" s="32">
        <f t="shared" si="108"/>
        <v>0</v>
      </c>
      <c r="P883" s="32">
        <f t="shared" si="109"/>
        <v>0</v>
      </c>
      <c r="Q883" s="27" t="str">
        <f t="shared" si="110"/>
        <v/>
      </c>
      <c r="R883" s="42">
        <f t="shared" si="105"/>
        <v>0</v>
      </c>
      <c r="S883" s="14" t="str">
        <f t="shared" si="111"/>
        <v/>
      </c>
      <c r="T883" s="34" t="s">
        <v>29</v>
      </c>
      <c r="U883" s="30" t="str">
        <f t="shared" si="112"/>
        <v/>
      </c>
    </row>
    <row r="884" spans="2:21" x14ac:dyDescent="0.25">
      <c r="B884" s="1" t="str">
        <f>IF(C884="","",COUNTA($C$18:C884))</f>
        <v/>
      </c>
      <c r="C884" s="15"/>
      <c r="D884" s="16"/>
      <c r="E884" s="54">
        <f t="shared" si="106"/>
        <v>0</v>
      </c>
      <c r="F884" s="6"/>
      <c r="G884" s="6"/>
      <c r="H884" s="6"/>
      <c r="I884" s="6"/>
      <c r="J884" s="6"/>
      <c r="K884" s="6"/>
      <c r="L884" s="6"/>
      <c r="M884" s="75">
        <f t="shared" si="107"/>
        <v>0</v>
      </c>
      <c r="O884" s="32">
        <f t="shared" si="108"/>
        <v>0</v>
      </c>
      <c r="P884" s="32">
        <f t="shared" si="109"/>
        <v>0</v>
      </c>
      <c r="Q884" s="27" t="str">
        <f t="shared" si="110"/>
        <v/>
      </c>
      <c r="R884" s="42">
        <f t="shared" si="105"/>
        <v>0</v>
      </c>
      <c r="S884" s="14" t="str">
        <f t="shared" si="111"/>
        <v/>
      </c>
      <c r="T884" s="34" t="s">
        <v>29</v>
      </c>
      <c r="U884" s="30" t="str">
        <f t="shared" si="112"/>
        <v/>
      </c>
    </row>
    <row r="885" spans="2:21" x14ac:dyDescent="0.25">
      <c r="B885" s="1" t="str">
        <f>IF(C885="","",COUNTA($C$18:C885))</f>
        <v/>
      </c>
      <c r="C885" s="15"/>
      <c r="D885" s="16"/>
      <c r="E885" s="54">
        <f t="shared" si="106"/>
        <v>0</v>
      </c>
      <c r="F885" s="6"/>
      <c r="G885" s="6"/>
      <c r="H885" s="6"/>
      <c r="I885" s="6"/>
      <c r="J885" s="6"/>
      <c r="K885" s="6"/>
      <c r="L885" s="6"/>
      <c r="M885" s="75">
        <f t="shared" si="107"/>
        <v>0</v>
      </c>
      <c r="O885" s="32">
        <f t="shared" si="108"/>
        <v>0</v>
      </c>
      <c r="P885" s="32">
        <f t="shared" si="109"/>
        <v>0</v>
      </c>
      <c r="Q885" s="27" t="str">
        <f t="shared" si="110"/>
        <v/>
      </c>
      <c r="R885" s="42">
        <f t="shared" si="105"/>
        <v>0</v>
      </c>
      <c r="S885" s="14" t="str">
        <f t="shared" si="111"/>
        <v/>
      </c>
      <c r="T885" s="34" t="s">
        <v>29</v>
      </c>
      <c r="U885" s="30" t="str">
        <f t="shared" si="112"/>
        <v/>
      </c>
    </row>
    <row r="886" spans="2:21" x14ac:dyDescent="0.25">
      <c r="B886" s="1" t="str">
        <f>IF(C886="","",COUNTA($C$18:C886))</f>
        <v/>
      </c>
      <c r="C886" s="15"/>
      <c r="D886" s="16"/>
      <c r="E886" s="54">
        <f t="shared" si="106"/>
        <v>0</v>
      </c>
      <c r="F886" s="6"/>
      <c r="G886" s="6"/>
      <c r="H886" s="6"/>
      <c r="I886" s="6"/>
      <c r="J886" s="6"/>
      <c r="K886" s="6"/>
      <c r="L886" s="6"/>
      <c r="M886" s="75">
        <f t="shared" si="107"/>
        <v>0</v>
      </c>
      <c r="O886" s="32">
        <f t="shared" si="108"/>
        <v>0</v>
      </c>
      <c r="P886" s="32">
        <f t="shared" si="109"/>
        <v>0</v>
      </c>
      <c r="Q886" s="27" t="str">
        <f t="shared" si="110"/>
        <v/>
      </c>
      <c r="R886" s="42">
        <f t="shared" si="105"/>
        <v>0</v>
      </c>
      <c r="S886" s="14" t="str">
        <f t="shared" si="111"/>
        <v/>
      </c>
      <c r="T886" s="34" t="s">
        <v>29</v>
      </c>
      <c r="U886" s="30" t="str">
        <f t="shared" si="112"/>
        <v/>
      </c>
    </row>
    <row r="887" spans="2:21" x14ac:dyDescent="0.25">
      <c r="B887" s="1" t="str">
        <f>IF(C887="","",COUNTA($C$18:C887))</f>
        <v/>
      </c>
      <c r="C887" s="15"/>
      <c r="D887" s="16"/>
      <c r="E887" s="54">
        <f t="shared" si="106"/>
        <v>0</v>
      </c>
      <c r="F887" s="6"/>
      <c r="G887" s="6"/>
      <c r="H887" s="6"/>
      <c r="I887" s="6"/>
      <c r="J887" s="6"/>
      <c r="K887" s="6"/>
      <c r="L887" s="6"/>
      <c r="M887" s="75">
        <f t="shared" si="107"/>
        <v>0</v>
      </c>
      <c r="O887" s="32">
        <f t="shared" si="108"/>
        <v>0</v>
      </c>
      <c r="P887" s="32">
        <f t="shared" si="109"/>
        <v>0</v>
      </c>
      <c r="Q887" s="27" t="str">
        <f t="shared" si="110"/>
        <v/>
      </c>
      <c r="R887" s="42">
        <f t="shared" si="105"/>
        <v>0</v>
      </c>
      <c r="S887" s="14" t="str">
        <f t="shared" si="111"/>
        <v/>
      </c>
      <c r="T887" s="34" t="s">
        <v>29</v>
      </c>
      <c r="U887" s="30" t="str">
        <f t="shared" si="112"/>
        <v/>
      </c>
    </row>
    <row r="888" spans="2:21" x14ac:dyDescent="0.25">
      <c r="B888" s="1" t="str">
        <f>IF(C888="","",COUNTA($C$18:C888))</f>
        <v/>
      </c>
      <c r="C888" s="15"/>
      <c r="D888" s="16"/>
      <c r="E888" s="54">
        <f t="shared" si="106"/>
        <v>0</v>
      </c>
      <c r="F888" s="6"/>
      <c r="G888" s="6"/>
      <c r="H888" s="6"/>
      <c r="I888" s="6"/>
      <c r="J888" s="6"/>
      <c r="K888" s="6"/>
      <c r="L888" s="6"/>
      <c r="M888" s="75">
        <f t="shared" si="107"/>
        <v>0</v>
      </c>
      <c r="O888" s="32">
        <f t="shared" si="108"/>
        <v>0</v>
      </c>
      <c r="P888" s="32">
        <f t="shared" si="109"/>
        <v>0</v>
      </c>
      <c r="Q888" s="27" t="str">
        <f t="shared" si="110"/>
        <v/>
      </c>
      <c r="R888" s="42">
        <f t="shared" si="105"/>
        <v>0</v>
      </c>
      <c r="S888" s="14" t="str">
        <f t="shared" si="111"/>
        <v/>
      </c>
      <c r="T888" s="34" t="s">
        <v>29</v>
      </c>
      <c r="U888" s="30" t="str">
        <f t="shared" si="112"/>
        <v/>
      </c>
    </row>
    <row r="889" spans="2:21" x14ac:dyDescent="0.25">
      <c r="B889" s="1" t="str">
        <f>IF(C889="","",COUNTA($C$18:C889))</f>
        <v/>
      </c>
      <c r="C889" s="15"/>
      <c r="D889" s="16"/>
      <c r="E889" s="54">
        <f t="shared" si="106"/>
        <v>0</v>
      </c>
      <c r="F889" s="6"/>
      <c r="G889" s="6"/>
      <c r="H889" s="6"/>
      <c r="I889" s="6"/>
      <c r="J889" s="6"/>
      <c r="K889" s="6"/>
      <c r="L889" s="6"/>
      <c r="M889" s="75">
        <f t="shared" si="107"/>
        <v>0</v>
      </c>
      <c r="O889" s="32">
        <f t="shared" si="108"/>
        <v>0</v>
      </c>
      <c r="P889" s="32">
        <f t="shared" si="109"/>
        <v>0</v>
      </c>
      <c r="Q889" s="27" t="str">
        <f t="shared" si="110"/>
        <v/>
      </c>
      <c r="R889" s="42">
        <f t="shared" si="105"/>
        <v>0</v>
      </c>
      <c r="S889" s="14" t="str">
        <f t="shared" si="111"/>
        <v/>
      </c>
      <c r="T889" s="34" t="s">
        <v>29</v>
      </c>
      <c r="U889" s="30" t="str">
        <f t="shared" si="112"/>
        <v/>
      </c>
    </row>
    <row r="890" spans="2:21" x14ac:dyDescent="0.25">
      <c r="B890" s="1" t="str">
        <f>IF(C890="","",COUNTA($C$18:C890))</f>
        <v/>
      </c>
      <c r="C890" s="15"/>
      <c r="D890" s="16"/>
      <c r="E890" s="54">
        <f t="shared" si="106"/>
        <v>0</v>
      </c>
      <c r="F890" s="6"/>
      <c r="G890" s="6"/>
      <c r="H890" s="6"/>
      <c r="I890" s="6"/>
      <c r="J890" s="6"/>
      <c r="K890" s="6"/>
      <c r="L890" s="6"/>
      <c r="M890" s="75">
        <f t="shared" si="107"/>
        <v>0</v>
      </c>
      <c r="O890" s="32">
        <f t="shared" si="108"/>
        <v>0</v>
      </c>
      <c r="P890" s="32">
        <f t="shared" si="109"/>
        <v>0</v>
      </c>
      <c r="Q890" s="27" t="str">
        <f t="shared" si="110"/>
        <v/>
      </c>
      <c r="R890" s="42">
        <f t="shared" si="105"/>
        <v>0</v>
      </c>
      <c r="S890" s="14" t="str">
        <f t="shared" si="111"/>
        <v/>
      </c>
      <c r="T890" s="34" t="s">
        <v>29</v>
      </c>
      <c r="U890" s="30" t="str">
        <f t="shared" si="112"/>
        <v/>
      </c>
    </row>
    <row r="891" spans="2:21" x14ac:dyDescent="0.25">
      <c r="B891" s="1" t="str">
        <f>IF(C891="","",COUNTA($C$18:C891))</f>
        <v/>
      </c>
      <c r="C891" s="15"/>
      <c r="D891" s="16"/>
      <c r="E891" s="54">
        <f t="shared" si="106"/>
        <v>0</v>
      </c>
      <c r="F891" s="6"/>
      <c r="G891" s="6"/>
      <c r="H891" s="6"/>
      <c r="I891" s="6"/>
      <c r="J891" s="6"/>
      <c r="K891" s="6"/>
      <c r="L891" s="6"/>
      <c r="M891" s="75">
        <f t="shared" si="107"/>
        <v>0</v>
      </c>
      <c r="O891" s="32">
        <f t="shared" si="108"/>
        <v>0</v>
      </c>
      <c r="P891" s="32">
        <f t="shared" si="109"/>
        <v>0</v>
      </c>
      <c r="Q891" s="27" t="str">
        <f t="shared" si="110"/>
        <v/>
      </c>
      <c r="R891" s="42">
        <f t="shared" si="105"/>
        <v>0</v>
      </c>
      <c r="S891" s="14" t="str">
        <f t="shared" si="111"/>
        <v/>
      </c>
      <c r="T891" s="34" t="s">
        <v>29</v>
      </c>
      <c r="U891" s="30" t="str">
        <f t="shared" si="112"/>
        <v/>
      </c>
    </row>
    <row r="892" spans="2:21" x14ac:dyDescent="0.25">
      <c r="B892" s="1" t="str">
        <f>IF(C892="","",COUNTA($C$18:C892))</f>
        <v/>
      </c>
      <c r="C892" s="15"/>
      <c r="D892" s="16"/>
      <c r="E892" s="54">
        <f t="shared" si="106"/>
        <v>0</v>
      </c>
      <c r="F892" s="6"/>
      <c r="G892" s="6"/>
      <c r="H892" s="6"/>
      <c r="I892" s="6"/>
      <c r="J892" s="6"/>
      <c r="K892" s="6"/>
      <c r="L892" s="6"/>
      <c r="M892" s="75">
        <f t="shared" si="107"/>
        <v>0</v>
      </c>
      <c r="O892" s="32">
        <f t="shared" si="108"/>
        <v>0</v>
      </c>
      <c r="P892" s="32">
        <f t="shared" si="109"/>
        <v>0</v>
      </c>
      <c r="Q892" s="27" t="str">
        <f t="shared" si="110"/>
        <v/>
      </c>
      <c r="R892" s="42">
        <f t="shared" si="105"/>
        <v>0</v>
      </c>
      <c r="S892" s="14" t="str">
        <f t="shared" si="111"/>
        <v/>
      </c>
      <c r="T892" s="34" t="s">
        <v>29</v>
      </c>
      <c r="U892" s="30" t="str">
        <f t="shared" si="112"/>
        <v/>
      </c>
    </row>
    <row r="893" spans="2:21" x14ac:dyDescent="0.25">
      <c r="B893" s="1" t="str">
        <f>IF(C893="","",COUNTA($C$18:C893))</f>
        <v/>
      </c>
      <c r="C893" s="15"/>
      <c r="D893" s="16"/>
      <c r="E893" s="54">
        <f t="shared" si="106"/>
        <v>0</v>
      </c>
      <c r="F893" s="6"/>
      <c r="G893" s="6"/>
      <c r="H893" s="6"/>
      <c r="I893" s="6"/>
      <c r="J893" s="6"/>
      <c r="K893" s="6"/>
      <c r="L893" s="6"/>
      <c r="M893" s="75">
        <f t="shared" si="107"/>
        <v>0</v>
      </c>
      <c r="O893" s="32">
        <f t="shared" si="108"/>
        <v>0</v>
      </c>
      <c r="P893" s="32">
        <f t="shared" si="109"/>
        <v>0</v>
      </c>
      <c r="Q893" s="27" t="str">
        <f t="shared" si="110"/>
        <v/>
      </c>
      <c r="R893" s="42">
        <f t="shared" si="105"/>
        <v>0</v>
      </c>
      <c r="S893" s="14" t="str">
        <f t="shared" si="111"/>
        <v/>
      </c>
      <c r="T893" s="34" t="s">
        <v>29</v>
      </c>
      <c r="U893" s="30" t="str">
        <f t="shared" si="112"/>
        <v/>
      </c>
    </row>
    <row r="894" spans="2:21" x14ac:dyDescent="0.25">
      <c r="B894" s="1" t="str">
        <f>IF(C894="","",COUNTA($C$18:C894))</f>
        <v/>
      </c>
      <c r="C894" s="15"/>
      <c r="D894" s="16"/>
      <c r="E894" s="54">
        <f t="shared" si="106"/>
        <v>0</v>
      </c>
      <c r="F894" s="6"/>
      <c r="G894" s="6"/>
      <c r="H894" s="6"/>
      <c r="I894" s="6"/>
      <c r="J894" s="6"/>
      <c r="K894" s="6"/>
      <c r="L894" s="6"/>
      <c r="M894" s="75">
        <f t="shared" si="107"/>
        <v>0</v>
      </c>
      <c r="O894" s="32">
        <f t="shared" si="108"/>
        <v>0</v>
      </c>
      <c r="P894" s="32">
        <f t="shared" si="109"/>
        <v>0</v>
      </c>
      <c r="Q894" s="27" t="str">
        <f t="shared" si="110"/>
        <v/>
      </c>
      <c r="R894" s="42">
        <f t="shared" si="105"/>
        <v>0</v>
      </c>
      <c r="S894" s="14" t="str">
        <f t="shared" si="111"/>
        <v/>
      </c>
      <c r="T894" s="34" t="s">
        <v>29</v>
      </c>
      <c r="U894" s="30" t="str">
        <f t="shared" si="112"/>
        <v/>
      </c>
    </row>
    <row r="895" spans="2:21" x14ac:dyDescent="0.25">
      <c r="B895" s="1" t="str">
        <f>IF(C895="","",COUNTA($C$18:C895))</f>
        <v/>
      </c>
      <c r="C895" s="15"/>
      <c r="D895" s="16"/>
      <c r="E895" s="54">
        <f t="shared" si="106"/>
        <v>0</v>
      </c>
      <c r="F895" s="6"/>
      <c r="G895" s="6"/>
      <c r="H895" s="6"/>
      <c r="I895" s="6"/>
      <c r="J895" s="6"/>
      <c r="K895" s="6"/>
      <c r="L895" s="6"/>
      <c r="M895" s="75">
        <f t="shared" si="107"/>
        <v>0</v>
      </c>
      <c r="O895" s="32">
        <f t="shared" si="108"/>
        <v>0</v>
      </c>
      <c r="P895" s="32">
        <f t="shared" si="109"/>
        <v>0</v>
      </c>
      <c r="Q895" s="27" t="str">
        <f t="shared" si="110"/>
        <v/>
      </c>
      <c r="R895" s="42">
        <f t="shared" si="105"/>
        <v>0</v>
      </c>
      <c r="S895" s="14" t="str">
        <f t="shared" si="111"/>
        <v/>
      </c>
      <c r="T895" s="34" t="s">
        <v>29</v>
      </c>
      <c r="U895" s="30" t="str">
        <f t="shared" si="112"/>
        <v/>
      </c>
    </row>
    <row r="896" spans="2:21" x14ac:dyDescent="0.25">
      <c r="B896" s="1" t="str">
        <f>IF(C896="","",COUNTA($C$18:C896))</f>
        <v/>
      </c>
      <c r="C896" s="15"/>
      <c r="D896" s="16"/>
      <c r="E896" s="54">
        <f t="shared" si="106"/>
        <v>0</v>
      </c>
      <c r="F896" s="6"/>
      <c r="G896" s="6"/>
      <c r="H896" s="6"/>
      <c r="I896" s="6"/>
      <c r="J896" s="6"/>
      <c r="K896" s="6"/>
      <c r="L896" s="6"/>
      <c r="M896" s="75">
        <f t="shared" si="107"/>
        <v>0</v>
      </c>
      <c r="O896" s="32">
        <f t="shared" si="108"/>
        <v>0</v>
      </c>
      <c r="P896" s="32">
        <f t="shared" si="109"/>
        <v>0</v>
      </c>
      <c r="Q896" s="27" t="str">
        <f t="shared" si="110"/>
        <v/>
      </c>
      <c r="R896" s="42">
        <f t="shared" si="105"/>
        <v>0</v>
      </c>
      <c r="S896" s="14" t="str">
        <f t="shared" si="111"/>
        <v/>
      </c>
      <c r="T896" s="34" t="s">
        <v>29</v>
      </c>
      <c r="U896" s="30" t="str">
        <f t="shared" si="112"/>
        <v/>
      </c>
    </row>
    <row r="897" spans="2:21" x14ac:dyDescent="0.25">
      <c r="B897" s="1" t="str">
        <f>IF(C897="","",COUNTA($C$18:C897))</f>
        <v/>
      </c>
      <c r="C897" s="15"/>
      <c r="D897" s="16"/>
      <c r="E897" s="54">
        <f t="shared" si="106"/>
        <v>0</v>
      </c>
      <c r="F897" s="6"/>
      <c r="G897" s="6"/>
      <c r="H897" s="6"/>
      <c r="I897" s="6"/>
      <c r="J897" s="6"/>
      <c r="K897" s="6"/>
      <c r="L897" s="6"/>
      <c r="M897" s="75">
        <f t="shared" si="107"/>
        <v>0</v>
      </c>
      <c r="O897" s="32">
        <f t="shared" si="108"/>
        <v>0</v>
      </c>
      <c r="P897" s="32">
        <f t="shared" si="109"/>
        <v>0</v>
      </c>
      <c r="Q897" s="27" t="str">
        <f t="shared" si="110"/>
        <v/>
      </c>
      <c r="R897" s="42">
        <f t="shared" si="105"/>
        <v>0</v>
      </c>
      <c r="S897" s="14" t="str">
        <f t="shared" si="111"/>
        <v/>
      </c>
      <c r="T897" s="34" t="s">
        <v>29</v>
      </c>
      <c r="U897" s="30" t="str">
        <f t="shared" si="112"/>
        <v/>
      </c>
    </row>
    <row r="898" spans="2:21" x14ac:dyDescent="0.25">
      <c r="B898" s="1" t="str">
        <f>IF(C898="","",COUNTA($C$18:C898))</f>
        <v/>
      </c>
      <c r="C898" s="15"/>
      <c r="D898" s="16"/>
      <c r="E898" s="54">
        <f t="shared" si="106"/>
        <v>0</v>
      </c>
      <c r="F898" s="6"/>
      <c r="G898" s="6"/>
      <c r="H898" s="6"/>
      <c r="I898" s="6"/>
      <c r="J898" s="6"/>
      <c r="K898" s="6"/>
      <c r="L898" s="6"/>
      <c r="M898" s="75">
        <f t="shared" si="107"/>
        <v>0</v>
      </c>
      <c r="O898" s="32">
        <f t="shared" si="108"/>
        <v>0</v>
      </c>
      <c r="P898" s="32">
        <f t="shared" si="109"/>
        <v>0</v>
      </c>
      <c r="Q898" s="27" t="str">
        <f t="shared" si="110"/>
        <v/>
      </c>
      <c r="R898" s="42">
        <f t="shared" si="105"/>
        <v>0</v>
      </c>
      <c r="S898" s="14" t="str">
        <f t="shared" si="111"/>
        <v/>
      </c>
      <c r="T898" s="34" t="s">
        <v>29</v>
      </c>
      <c r="U898" s="30" t="str">
        <f t="shared" si="112"/>
        <v/>
      </c>
    </row>
    <row r="899" spans="2:21" x14ac:dyDescent="0.25">
      <c r="B899" s="1" t="str">
        <f>IF(C899="","",COUNTA($C$18:C899))</f>
        <v/>
      </c>
      <c r="C899" s="15"/>
      <c r="D899" s="16"/>
      <c r="E899" s="54">
        <f t="shared" si="106"/>
        <v>0</v>
      </c>
      <c r="F899" s="6"/>
      <c r="G899" s="6"/>
      <c r="H899" s="6"/>
      <c r="I899" s="6"/>
      <c r="J899" s="6"/>
      <c r="K899" s="6"/>
      <c r="L899" s="6"/>
      <c r="M899" s="75">
        <f t="shared" si="107"/>
        <v>0</v>
      </c>
      <c r="O899" s="32">
        <f t="shared" si="108"/>
        <v>0</v>
      </c>
      <c r="P899" s="32">
        <f t="shared" si="109"/>
        <v>0</v>
      </c>
      <c r="Q899" s="27" t="str">
        <f t="shared" si="110"/>
        <v/>
      </c>
      <c r="R899" s="42">
        <f t="shared" si="105"/>
        <v>0</v>
      </c>
      <c r="S899" s="14" t="str">
        <f t="shared" si="111"/>
        <v/>
      </c>
      <c r="T899" s="34" t="s">
        <v>29</v>
      </c>
      <c r="U899" s="30" t="str">
        <f t="shared" si="112"/>
        <v/>
      </c>
    </row>
    <row r="900" spans="2:21" x14ac:dyDescent="0.25">
      <c r="B900" s="1" t="str">
        <f>IF(C900="","",COUNTA($C$18:C900))</f>
        <v/>
      </c>
      <c r="C900" s="15"/>
      <c r="D900" s="16"/>
      <c r="E900" s="54">
        <f t="shared" si="106"/>
        <v>0</v>
      </c>
      <c r="F900" s="6"/>
      <c r="G900" s="6"/>
      <c r="H900" s="6"/>
      <c r="I900" s="6"/>
      <c r="J900" s="6"/>
      <c r="K900" s="6"/>
      <c r="L900" s="6"/>
      <c r="M900" s="75">
        <f t="shared" si="107"/>
        <v>0</v>
      </c>
      <c r="O900" s="32">
        <f t="shared" si="108"/>
        <v>0</v>
      </c>
      <c r="P900" s="32">
        <f t="shared" si="109"/>
        <v>0</v>
      </c>
      <c r="Q900" s="27" t="str">
        <f t="shared" si="110"/>
        <v/>
      </c>
      <c r="R900" s="42">
        <f t="shared" si="105"/>
        <v>0</v>
      </c>
      <c r="S900" s="14" t="str">
        <f t="shared" si="111"/>
        <v/>
      </c>
      <c r="T900" s="34" t="s">
        <v>29</v>
      </c>
      <c r="U900" s="30" t="str">
        <f t="shared" si="112"/>
        <v/>
      </c>
    </row>
    <row r="901" spans="2:21" x14ac:dyDescent="0.25">
      <c r="B901" s="1" t="str">
        <f>IF(C901="","",COUNTA($C$18:C901))</f>
        <v/>
      </c>
      <c r="C901" s="15"/>
      <c r="D901" s="16"/>
      <c r="E901" s="54">
        <f t="shared" si="106"/>
        <v>0</v>
      </c>
      <c r="F901" s="6"/>
      <c r="G901" s="6"/>
      <c r="H901" s="6"/>
      <c r="I901" s="6"/>
      <c r="J901" s="6"/>
      <c r="K901" s="6"/>
      <c r="L901" s="6"/>
      <c r="M901" s="75">
        <f t="shared" si="107"/>
        <v>0</v>
      </c>
      <c r="O901" s="32">
        <f t="shared" si="108"/>
        <v>0</v>
      </c>
      <c r="P901" s="32">
        <f t="shared" si="109"/>
        <v>0</v>
      </c>
      <c r="Q901" s="27" t="str">
        <f t="shared" si="110"/>
        <v/>
      </c>
      <c r="R901" s="42">
        <f t="shared" si="105"/>
        <v>0</v>
      </c>
      <c r="S901" s="14" t="str">
        <f t="shared" si="111"/>
        <v/>
      </c>
      <c r="T901" s="34" t="s">
        <v>29</v>
      </c>
      <c r="U901" s="30" t="str">
        <f t="shared" si="112"/>
        <v/>
      </c>
    </row>
    <row r="902" spans="2:21" x14ac:dyDescent="0.25">
      <c r="B902" s="1" t="str">
        <f>IF(C902="","",COUNTA($C$18:C902))</f>
        <v/>
      </c>
      <c r="C902" s="15"/>
      <c r="D902" s="16"/>
      <c r="E902" s="54">
        <f t="shared" si="106"/>
        <v>0</v>
      </c>
      <c r="F902" s="6"/>
      <c r="G902" s="6"/>
      <c r="H902" s="6"/>
      <c r="I902" s="6"/>
      <c r="J902" s="6"/>
      <c r="K902" s="6"/>
      <c r="L902" s="6"/>
      <c r="M902" s="75">
        <f t="shared" si="107"/>
        <v>0</v>
      </c>
      <c r="O902" s="32">
        <f t="shared" si="108"/>
        <v>0</v>
      </c>
      <c r="P902" s="32">
        <f t="shared" si="109"/>
        <v>0</v>
      </c>
      <c r="Q902" s="27" t="str">
        <f t="shared" si="110"/>
        <v/>
      </c>
      <c r="R902" s="42">
        <f t="shared" si="105"/>
        <v>0</v>
      </c>
      <c r="S902" s="14" t="str">
        <f t="shared" si="111"/>
        <v/>
      </c>
      <c r="T902" s="34" t="s">
        <v>29</v>
      </c>
      <c r="U902" s="30" t="str">
        <f t="shared" si="112"/>
        <v/>
      </c>
    </row>
    <row r="903" spans="2:21" x14ac:dyDescent="0.25">
      <c r="B903" s="1" t="str">
        <f>IF(C903="","",COUNTA($C$18:C903))</f>
        <v/>
      </c>
      <c r="C903" s="15"/>
      <c r="D903" s="16"/>
      <c r="E903" s="54">
        <f t="shared" si="106"/>
        <v>0</v>
      </c>
      <c r="F903" s="6"/>
      <c r="G903" s="6"/>
      <c r="H903" s="6"/>
      <c r="I903" s="6"/>
      <c r="J903" s="6"/>
      <c r="K903" s="6"/>
      <c r="L903" s="6"/>
      <c r="M903" s="75">
        <f t="shared" si="107"/>
        <v>0</v>
      </c>
      <c r="O903" s="32">
        <f t="shared" si="108"/>
        <v>0</v>
      </c>
      <c r="P903" s="32">
        <f t="shared" si="109"/>
        <v>0</v>
      </c>
      <c r="Q903" s="27" t="str">
        <f t="shared" si="110"/>
        <v/>
      </c>
      <c r="R903" s="42">
        <f t="shared" si="105"/>
        <v>0</v>
      </c>
      <c r="S903" s="14" t="str">
        <f t="shared" si="111"/>
        <v/>
      </c>
      <c r="T903" s="34" t="s">
        <v>29</v>
      </c>
      <c r="U903" s="30" t="str">
        <f t="shared" si="112"/>
        <v/>
      </c>
    </row>
    <row r="904" spans="2:21" x14ac:dyDescent="0.25">
      <c r="B904" s="1" t="str">
        <f>IF(C904="","",COUNTA($C$18:C904))</f>
        <v/>
      </c>
      <c r="C904" s="15"/>
      <c r="D904" s="16"/>
      <c r="E904" s="54">
        <f t="shared" si="106"/>
        <v>0</v>
      </c>
      <c r="F904" s="6"/>
      <c r="G904" s="6"/>
      <c r="H904" s="6"/>
      <c r="I904" s="6"/>
      <c r="J904" s="6"/>
      <c r="K904" s="6"/>
      <c r="L904" s="6"/>
      <c r="M904" s="75">
        <f t="shared" si="107"/>
        <v>0</v>
      </c>
      <c r="O904" s="32">
        <f t="shared" si="108"/>
        <v>0</v>
      </c>
      <c r="P904" s="32">
        <f t="shared" si="109"/>
        <v>0</v>
      </c>
      <c r="Q904" s="27" t="str">
        <f t="shared" si="110"/>
        <v/>
      </c>
      <c r="R904" s="42">
        <f t="shared" si="105"/>
        <v>0</v>
      </c>
      <c r="S904" s="14" t="str">
        <f t="shared" si="111"/>
        <v/>
      </c>
      <c r="T904" s="34" t="s">
        <v>29</v>
      </c>
      <c r="U904" s="30" t="str">
        <f t="shared" si="112"/>
        <v/>
      </c>
    </row>
    <row r="905" spans="2:21" x14ac:dyDescent="0.25">
      <c r="B905" s="1" t="str">
        <f>IF(C905="","",COUNTA($C$18:C905))</f>
        <v/>
      </c>
      <c r="C905" s="15"/>
      <c r="D905" s="16"/>
      <c r="E905" s="54">
        <f t="shared" si="106"/>
        <v>0</v>
      </c>
      <c r="F905" s="6"/>
      <c r="G905" s="6"/>
      <c r="H905" s="6"/>
      <c r="I905" s="6"/>
      <c r="J905" s="6"/>
      <c r="K905" s="6"/>
      <c r="L905" s="6"/>
      <c r="M905" s="75">
        <f t="shared" si="107"/>
        <v>0</v>
      </c>
      <c r="O905" s="32">
        <f t="shared" si="108"/>
        <v>0</v>
      </c>
      <c r="P905" s="32">
        <f t="shared" si="109"/>
        <v>0</v>
      </c>
      <c r="Q905" s="27" t="str">
        <f t="shared" si="110"/>
        <v/>
      </c>
      <c r="R905" s="42">
        <f t="shared" si="105"/>
        <v>0</v>
      </c>
      <c r="S905" s="14" t="str">
        <f t="shared" si="111"/>
        <v/>
      </c>
      <c r="T905" s="34" t="s">
        <v>29</v>
      </c>
      <c r="U905" s="30" t="str">
        <f t="shared" si="112"/>
        <v/>
      </c>
    </row>
    <row r="906" spans="2:21" x14ac:dyDescent="0.25">
      <c r="B906" s="1" t="str">
        <f>IF(C906="","",COUNTA($C$18:C906))</f>
        <v/>
      </c>
      <c r="C906" s="15"/>
      <c r="D906" s="16"/>
      <c r="E906" s="54">
        <f t="shared" si="106"/>
        <v>0</v>
      </c>
      <c r="F906" s="6"/>
      <c r="G906" s="6"/>
      <c r="H906" s="6"/>
      <c r="I906" s="6"/>
      <c r="J906" s="6"/>
      <c r="K906" s="6"/>
      <c r="L906" s="6"/>
      <c r="M906" s="75">
        <f t="shared" si="107"/>
        <v>0</v>
      </c>
      <c r="O906" s="32">
        <f t="shared" si="108"/>
        <v>0</v>
      </c>
      <c r="P906" s="32">
        <f t="shared" si="109"/>
        <v>0</v>
      </c>
      <c r="Q906" s="27" t="str">
        <f t="shared" si="110"/>
        <v/>
      </c>
      <c r="R906" s="42">
        <f t="shared" si="105"/>
        <v>0</v>
      </c>
      <c r="S906" s="14" t="str">
        <f t="shared" si="111"/>
        <v/>
      </c>
      <c r="T906" s="34" t="s">
        <v>29</v>
      </c>
      <c r="U906" s="30" t="str">
        <f t="shared" si="112"/>
        <v/>
      </c>
    </row>
    <row r="907" spans="2:21" x14ac:dyDescent="0.25">
      <c r="B907" s="1" t="str">
        <f>IF(C907="","",COUNTA($C$18:C907))</f>
        <v/>
      </c>
      <c r="C907" s="15"/>
      <c r="D907" s="16"/>
      <c r="E907" s="54">
        <f t="shared" si="106"/>
        <v>0</v>
      </c>
      <c r="F907" s="6"/>
      <c r="G907" s="6"/>
      <c r="H907" s="6"/>
      <c r="I907" s="6"/>
      <c r="J907" s="6"/>
      <c r="K907" s="6"/>
      <c r="L907" s="6"/>
      <c r="M907" s="75">
        <f t="shared" si="107"/>
        <v>0</v>
      </c>
      <c r="O907" s="32">
        <f t="shared" si="108"/>
        <v>0</v>
      </c>
      <c r="P907" s="32">
        <f t="shared" si="109"/>
        <v>0</v>
      </c>
      <c r="Q907" s="27" t="str">
        <f t="shared" si="110"/>
        <v/>
      </c>
      <c r="R907" s="42">
        <f t="shared" si="105"/>
        <v>0</v>
      </c>
      <c r="S907" s="14" t="str">
        <f t="shared" si="111"/>
        <v/>
      </c>
      <c r="T907" s="34" t="s">
        <v>29</v>
      </c>
      <c r="U907" s="30" t="str">
        <f t="shared" si="112"/>
        <v/>
      </c>
    </row>
    <row r="908" spans="2:21" x14ac:dyDescent="0.25">
      <c r="B908" s="1" t="str">
        <f>IF(C908="","",COUNTA($C$18:C908))</f>
        <v/>
      </c>
      <c r="C908" s="15"/>
      <c r="D908" s="16"/>
      <c r="E908" s="54">
        <f t="shared" si="106"/>
        <v>0</v>
      </c>
      <c r="F908" s="6"/>
      <c r="G908" s="6"/>
      <c r="H908" s="6"/>
      <c r="I908" s="6"/>
      <c r="J908" s="6"/>
      <c r="K908" s="6"/>
      <c r="L908" s="6"/>
      <c r="M908" s="75">
        <f t="shared" si="107"/>
        <v>0</v>
      </c>
      <c r="O908" s="32">
        <f t="shared" si="108"/>
        <v>0</v>
      </c>
      <c r="P908" s="32">
        <f t="shared" si="109"/>
        <v>0</v>
      </c>
      <c r="Q908" s="27" t="str">
        <f t="shared" si="110"/>
        <v/>
      </c>
      <c r="R908" s="42">
        <f t="shared" si="105"/>
        <v>0</v>
      </c>
      <c r="S908" s="14" t="str">
        <f t="shared" si="111"/>
        <v/>
      </c>
      <c r="T908" s="34" t="s">
        <v>29</v>
      </c>
      <c r="U908" s="30" t="str">
        <f t="shared" si="112"/>
        <v/>
      </c>
    </row>
    <row r="909" spans="2:21" x14ac:dyDescent="0.25">
      <c r="B909" s="1" t="str">
        <f>IF(C909="","",COUNTA($C$18:C909))</f>
        <v/>
      </c>
      <c r="C909" s="15"/>
      <c r="D909" s="16"/>
      <c r="E909" s="54">
        <f t="shared" si="106"/>
        <v>0</v>
      </c>
      <c r="F909" s="6"/>
      <c r="G909" s="6"/>
      <c r="H909" s="6"/>
      <c r="I909" s="6"/>
      <c r="J909" s="6"/>
      <c r="K909" s="6"/>
      <c r="L909" s="6"/>
      <c r="M909" s="75">
        <f t="shared" si="107"/>
        <v>0</v>
      </c>
      <c r="O909" s="32">
        <f t="shared" si="108"/>
        <v>0</v>
      </c>
      <c r="P909" s="32">
        <f t="shared" si="109"/>
        <v>0</v>
      </c>
      <c r="Q909" s="27" t="str">
        <f t="shared" si="110"/>
        <v/>
      </c>
      <c r="R909" s="42">
        <f t="shared" si="105"/>
        <v>0</v>
      </c>
      <c r="S909" s="14" t="str">
        <f t="shared" si="111"/>
        <v/>
      </c>
      <c r="T909" s="34" t="s">
        <v>29</v>
      </c>
      <c r="U909" s="30" t="str">
        <f t="shared" si="112"/>
        <v/>
      </c>
    </row>
    <row r="910" spans="2:21" x14ac:dyDescent="0.25">
      <c r="B910" s="1" t="str">
        <f>IF(C910="","",COUNTA($C$18:C910))</f>
        <v/>
      </c>
      <c r="C910" s="15"/>
      <c r="D910" s="16"/>
      <c r="E910" s="54">
        <f t="shared" si="106"/>
        <v>0</v>
      </c>
      <c r="F910" s="6"/>
      <c r="G910" s="6"/>
      <c r="H910" s="6"/>
      <c r="I910" s="6"/>
      <c r="J910" s="6"/>
      <c r="K910" s="6"/>
      <c r="L910" s="6"/>
      <c r="M910" s="75">
        <f t="shared" si="107"/>
        <v>0</v>
      </c>
      <c r="O910" s="32">
        <f t="shared" si="108"/>
        <v>0</v>
      </c>
      <c r="P910" s="32">
        <f t="shared" si="109"/>
        <v>0</v>
      </c>
      <c r="Q910" s="27" t="str">
        <f t="shared" si="110"/>
        <v/>
      </c>
      <c r="R910" s="42">
        <f t="shared" ref="R910:R973" si="113">L910</f>
        <v>0</v>
      </c>
      <c r="S910" s="14" t="str">
        <f t="shared" si="111"/>
        <v/>
      </c>
      <c r="T910" s="34" t="s">
        <v>29</v>
      </c>
      <c r="U910" s="30" t="str">
        <f t="shared" si="112"/>
        <v/>
      </c>
    </row>
    <row r="911" spans="2:21" x14ac:dyDescent="0.25">
      <c r="B911" s="1" t="str">
        <f>IF(C911="","",COUNTA($C$18:C911))</f>
        <v/>
      </c>
      <c r="C911" s="15"/>
      <c r="D911" s="16"/>
      <c r="E911" s="54">
        <f t="shared" ref="E911:E974" si="114">SUM(F911:L911)</f>
        <v>0</v>
      </c>
      <c r="F911" s="6"/>
      <c r="G911" s="6"/>
      <c r="H911" s="6"/>
      <c r="I911" s="6"/>
      <c r="J911" s="6"/>
      <c r="K911" s="6"/>
      <c r="L911" s="6"/>
      <c r="M911" s="75">
        <f t="shared" ref="M911:M974" si="115">(F911*$B$11)+(G911*$B$10)+(H911*$B$8)+(I911*$B$8)+(K911*$B$8)</f>
        <v>0</v>
      </c>
      <c r="O911" s="32">
        <f t="shared" ref="O911:O974" si="116">J911</f>
        <v>0</v>
      </c>
      <c r="P911" s="32">
        <f t="shared" ref="P911:P974" si="117">K911</f>
        <v>0</v>
      </c>
      <c r="Q911" s="27" t="str">
        <f t="shared" ref="Q911:Q974" si="118">IF(K911="","",(P911*$B$9))</f>
        <v/>
      </c>
      <c r="R911" s="42">
        <f t="shared" si="113"/>
        <v>0</v>
      </c>
      <c r="S911" s="14" t="str">
        <f t="shared" ref="S911:S974" si="119">IF(L911="","",(R911*$B$11))</f>
        <v/>
      </c>
      <c r="T911" s="34" t="s">
        <v>29</v>
      </c>
      <c r="U911" s="30" t="str">
        <f t="shared" ref="U911:U974" si="120">IFERROR((T911+15),"")</f>
        <v/>
      </c>
    </row>
    <row r="912" spans="2:21" x14ac:dyDescent="0.25">
      <c r="B912" s="1" t="str">
        <f>IF(C912="","",COUNTA($C$18:C912))</f>
        <v/>
      </c>
      <c r="C912" s="15"/>
      <c r="D912" s="16"/>
      <c r="E912" s="54">
        <f t="shared" si="114"/>
        <v>0</v>
      </c>
      <c r="F912" s="6"/>
      <c r="G912" s="6"/>
      <c r="H912" s="6"/>
      <c r="I912" s="6"/>
      <c r="J912" s="6"/>
      <c r="K912" s="6"/>
      <c r="L912" s="6"/>
      <c r="M912" s="75">
        <f t="shared" si="115"/>
        <v>0</v>
      </c>
      <c r="O912" s="32">
        <f t="shared" si="116"/>
        <v>0</v>
      </c>
      <c r="P912" s="32">
        <f t="shared" si="117"/>
        <v>0</v>
      </c>
      <c r="Q912" s="27" t="str">
        <f t="shared" si="118"/>
        <v/>
      </c>
      <c r="R912" s="42">
        <f t="shared" si="113"/>
        <v>0</v>
      </c>
      <c r="S912" s="14" t="str">
        <f t="shared" si="119"/>
        <v/>
      </c>
      <c r="T912" s="34" t="s">
        <v>29</v>
      </c>
      <c r="U912" s="30" t="str">
        <f t="shared" si="120"/>
        <v/>
      </c>
    </row>
    <row r="913" spans="2:21" x14ac:dyDescent="0.25">
      <c r="B913" s="1" t="str">
        <f>IF(C913="","",COUNTA($C$18:C913))</f>
        <v/>
      </c>
      <c r="C913" s="15"/>
      <c r="D913" s="16"/>
      <c r="E913" s="54">
        <f t="shared" si="114"/>
        <v>0</v>
      </c>
      <c r="F913" s="6"/>
      <c r="G913" s="6"/>
      <c r="H913" s="6"/>
      <c r="I913" s="6"/>
      <c r="J913" s="6"/>
      <c r="K913" s="6"/>
      <c r="L913" s="6"/>
      <c r="M913" s="75">
        <f t="shared" si="115"/>
        <v>0</v>
      </c>
      <c r="O913" s="32">
        <f t="shared" si="116"/>
        <v>0</v>
      </c>
      <c r="P913" s="32">
        <f t="shared" si="117"/>
        <v>0</v>
      </c>
      <c r="Q913" s="27" t="str">
        <f t="shared" si="118"/>
        <v/>
      </c>
      <c r="R913" s="42">
        <f t="shared" si="113"/>
        <v>0</v>
      </c>
      <c r="S913" s="14" t="str">
        <f t="shared" si="119"/>
        <v/>
      </c>
      <c r="T913" s="34" t="s">
        <v>29</v>
      </c>
      <c r="U913" s="30" t="str">
        <f t="shared" si="120"/>
        <v/>
      </c>
    </row>
    <row r="914" spans="2:21" x14ac:dyDescent="0.25">
      <c r="B914" s="1" t="str">
        <f>IF(C914="","",COUNTA($C$18:C914))</f>
        <v/>
      </c>
      <c r="C914" s="15"/>
      <c r="D914" s="16"/>
      <c r="E914" s="54">
        <f t="shared" si="114"/>
        <v>0</v>
      </c>
      <c r="F914" s="6"/>
      <c r="G914" s="6"/>
      <c r="H914" s="6"/>
      <c r="I914" s="6"/>
      <c r="J914" s="6"/>
      <c r="K914" s="6"/>
      <c r="L914" s="6"/>
      <c r="M914" s="75">
        <f t="shared" si="115"/>
        <v>0</v>
      </c>
      <c r="O914" s="32">
        <f t="shared" si="116"/>
        <v>0</v>
      </c>
      <c r="P914" s="32">
        <f t="shared" si="117"/>
        <v>0</v>
      </c>
      <c r="Q914" s="27" t="str">
        <f t="shared" si="118"/>
        <v/>
      </c>
      <c r="R914" s="42">
        <f t="shared" si="113"/>
        <v>0</v>
      </c>
      <c r="S914" s="14" t="str">
        <f t="shared" si="119"/>
        <v/>
      </c>
      <c r="T914" s="34" t="s">
        <v>29</v>
      </c>
      <c r="U914" s="30" t="str">
        <f t="shared" si="120"/>
        <v/>
      </c>
    </row>
    <row r="915" spans="2:21" x14ac:dyDescent="0.25">
      <c r="B915" s="1" t="str">
        <f>IF(C915="","",COUNTA($C$18:C915))</f>
        <v/>
      </c>
      <c r="C915" s="15"/>
      <c r="D915" s="16"/>
      <c r="E915" s="54">
        <f t="shared" si="114"/>
        <v>0</v>
      </c>
      <c r="F915" s="6"/>
      <c r="G915" s="6"/>
      <c r="H915" s="6"/>
      <c r="I915" s="6"/>
      <c r="J915" s="6"/>
      <c r="K915" s="6"/>
      <c r="L915" s="6"/>
      <c r="M915" s="75">
        <f t="shared" si="115"/>
        <v>0</v>
      </c>
      <c r="O915" s="32">
        <f t="shared" si="116"/>
        <v>0</v>
      </c>
      <c r="P915" s="32">
        <f t="shared" si="117"/>
        <v>0</v>
      </c>
      <c r="Q915" s="27" t="str">
        <f t="shared" si="118"/>
        <v/>
      </c>
      <c r="R915" s="42">
        <f t="shared" si="113"/>
        <v>0</v>
      </c>
      <c r="S915" s="14" t="str">
        <f t="shared" si="119"/>
        <v/>
      </c>
      <c r="T915" s="34" t="s">
        <v>29</v>
      </c>
      <c r="U915" s="30" t="str">
        <f t="shared" si="120"/>
        <v/>
      </c>
    </row>
    <row r="916" spans="2:21" x14ac:dyDescent="0.25">
      <c r="B916" s="1" t="str">
        <f>IF(C916="","",COUNTA($C$18:C916))</f>
        <v/>
      </c>
      <c r="C916" s="15"/>
      <c r="D916" s="16"/>
      <c r="E916" s="54">
        <f t="shared" si="114"/>
        <v>0</v>
      </c>
      <c r="F916" s="6"/>
      <c r="G916" s="6"/>
      <c r="H916" s="6"/>
      <c r="I916" s="6"/>
      <c r="J916" s="6"/>
      <c r="K916" s="6"/>
      <c r="L916" s="6"/>
      <c r="M916" s="75">
        <f t="shared" si="115"/>
        <v>0</v>
      </c>
      <c r="O916" s="32">
        <f t="shared" si="116"/>
        <v>0</v>
      </c>
      <c r="P916" s="32">
        <f t="shared" si="117"/>
        <v>0</v>
      </c>
      <c r="Q916" s="27" t="str">
        <f t="shared" si="118"/>
        <v/>
      </c>
      <c r="R916" s="42">
        <f t="shared" si="113"/>
        <v>0</v>
      </c>
      <c r="S916" s="14" t="str">
        <f t="shared" si="119"/>
        <v/>
      </c>
      <c r="T916" s="34" t="s">
        <v>29</v>
      </c>
      <c r="U916" s="30" t="str">
        <f t="shared" si="120"/>
        <v/>
      </c>
    </row>
    <row r="917" spans="2:21" x14ac:dyDescent="0.25">
      <c r="B917" s="1" t="str">
        <f>IF(C917="","",COUNTA($C$18:C917))</f>
        <v/>
      </c>
      <c r="C917" s="15"/>
      <c r="D917" s="16"/>
      <c r="E917" s="54">
        <f t="shared" si="114"/>
        <v>0</v>
      </c>
      <c r="F917" s="6"/>
      <c r="G917" s="6"/>
      <c r="H917" s="6"/>
      <c r="I917" s="6"/>
      <c r="J917" s="6"/>
      <c r="K917" s="6"/>
      <c r="L917" s="6"/>
      <c r="M917" s="75">
        <f t="shared" si="115"/>
        <v>0</v>
      </c>
      <c r="O917" s="32">
        <f t="shared" si="116"/>
        <v>0</v>
      </c>
      <c r="P917" s="32">
        <f t="shared" si="117"/>
        <v>0</v>
      </c>
      <c r="Q917" s="27" t="str">
        <f t="shared" si="118"/>
        <v/>
      </c>
      <c r="R917" s="42">
        <f t="shared" si="113"/>
        <v>0</v>
      </c>
      <c r="S917" s="14" t="str">
        <f t="shared" si="119"/>
        <v/>
      </c>
      <c r="T917" s="34" t="s">
        <v>29</v>
      </c>
      <c r="U917" s="30" t="str">
        <f t="shared" si="120"/>
        <v/>
      </c>
    </row>
    <row r="918" spans="2:21" x14ac:dyDescent="0.25">
      <c r="B918" s="1" t="str">
        <f>IF(C918="","",COUNTA($C$18:C918))</f>
        <v/>
      </c>
      <c r="C918" s="15"/>
      <c r="D918" s="16"/>
      <c r="E918" s="54">
        <f t="shared" si="114"/>
        <v>0</v>
      </c>
      <c r="F918" s="6"/>
      <c r="G918" s="6"/>
      <c r="H918" s="6"/>
      <c r="I918" s="6"/>
      <c r="J918" s="6"/>
      <c r="K918" s="6"/>
      <c r="L918" s="6"/>
      <c r="M918" s="75">
        <f t="shared" si="115"/>
        <v>0</v>
      </c>
      <c r="O918" s="32">
        <f t="shared" si="116"/>
        <v>0</v>
      </c>
      <c r="P918" s="32">
        <f t="shared" si="117"/>
        <v>0</v>
      </c>
      <c r="Q918" s="27" t="str">
        <f t="shared" si="118"/>
        <v/>
      </c>
      <c r="R918" s="42">
        <f t="shared" si="113"/>
        <v>0</v>
      </c>
      <c r="S918" s="14" t="str">
        <f t="shared" si="119"/>
        <v/>
      </c>
      <c r="T918" s="34" t="s">
        <v>29</v>
      </c>
      <c r="U918" s="30" t="str">
        <f t="shared" si="120"/>
        <v/>
      </c>
    </row>
    <row r="919" spans="2:21" x14ac:dyDescent="0.25">
      <c r="B919" s="1" t="str">
        <f>IF(C919="","",COUNTA($C$18:C919))</f>
        <v/>
      </c>
      <c r="C919" s="15"/>
      <c r="D919" s="16"/>
      <c r="E919" s="54">
        <f t="shared" si="114"/>
        <v>0</v>
      </c>
      <c r="F919" s="6"/>
      <c r="G919" s="6"/>
      <c r="H919" s="6"/>
      <c r="I919" s="6"/>
      <c r="J919" s="6"/>
      <c r="K919" s="6"/>
      <c r="L919" s="6"/>
      <c r="M919" s="75">
        <f t="shared" si="115"/>
        <v>0</v>
      </c>
      <c r="O919" s="32">
        <f t="shared" si="116"/>
        <v>0</v>
      </c>
      <c r="P919" s="32">
        <f t="shared" si="117"/>
        <v>0</v>
      </c>
      <c r="Q919" s="27" t="str">
        <f t="shared" si="118"/>
        <v/>
      </c>
      <c r="R919" s="42">
        <f t="shared" si="113"/>
        <v>0</v>
      </c>
      <c r="S919" s="14" t="str">
        <f t="shared" si="119"/>
        <v/>
      </c>
      <c r="T919" s="34" t="s">
        <v>29</v>
      </c>
      <c r="U919" s="30" t="str">
        <f t="shared" si="120"/>
        <v/>
      </c>
    </row>
    <row r="920" spans="2:21" x14ac:dyDescent="0.25">
      <c r="B920" s="1" t="str">
        <f>IF(C920="","",COUNTA($C$18:C920))</f>
        <v/>
      </c>
      <c r="C920" s="15"/>
      <c r="D920" s="16"/>
      <c r="E920" s="54">
        <f t="shared" si="114"/>
        <v>0</v>
      </c>
      <c r="F920" s="6"/>
      <c r="G920" s="6"/>
      <c r="H920" s="6"/>
      <c r="I920" s="6"/>
      <c r="J920" s="6"/>
      <c r="K920" s="6"/>
      <c r="L920" s="6"/>
      <c r="M920" s="75">
        <f t="shared" si="115"/>
        <v>0</v>
      </c>
      <c r="O920" s="32">
        <f t="shared" si="116"/>
        <v>0</v>
      </c>
      <c r="P920" s="32">
        <f t="shared" si="117"/>
        <v>0</v>
      </c>
      <c r="Q920" s="27" t="str">
        <f t="shared" si="118"/>
        <v/>
      </c>
      <c r="R920" s="42">
        <f t="shared" si="113"/>
        <v>0</v>
      </c>
      <c r="S920" s="14" t="str">
        <f t="shared" si="119"/>
        <v/>
      </c>
      <c r="T920" s="34" t="s">
        <v>29</v>
      </c>
      <c r="U920" s="30" t="str">
        <f t="shared" si="120"/>
        <v/>
      </c>
    </row>
    <row r="921" spans="2:21" x14ac:dyDescent="0.25">
      <c r="B921" s="1" t="str">
        <f>IF(C921="","",COUNTA($C$18:C921))</f>
        <v/>
      </c>
      <c r="C921" s="15"/>
      <c r="D921" s="16"/>
      <c r="E921" s="54">
        <f t="shared" si="114"/>
        <v>0</v>
      </c>
      <c r="F921" s="6"/>
      <c r="G921" s="6"/>
      <c r="H921" s="6"/>
      <c r="I921" s="6"/>
      <c r="J921" s="6"/>
      <c r="K921" s="6"/>
      <c r="L921" s="6"/>
      <c r="M921" s="75">
        <f t="shared" si="115"/>
        <v>0</v>
      </c>
      <c r="O921" s="32">
        <f t="shared" si="116"/>
        <v>0</v>
      </c>
      <c r="P921" s="32">
        <f t="shared" si="117"/>
        <v>0</v>
      </c>
      <c r="Q921" s="27" t="str">
        <f t="shared" si="118"/>
        <v/>
      </c>
      <c r="R921" s="42">
        <f t="shared" si="113"/>
        <v>0</v>
      </c>
      <c r="S921" s="14" t="str">
        <f t="shared" si="119"/>
        <v/>
      </c>
      <c r="T921" s="34" t="s">
        <v>29</v>
      </c>
      <c r="U921" s="30" t="str">
        <f t="shared" si="120"/>
        <v/>
      </c>
    </row>
    <row r="922" spans="2:21" x14ac:dyDescent="0.25">
      <c r="B922" s="1" t="str">
        <f>IF(C922="","",COUNTA($C$18:C922))</f>
        <v/>
      </c>
      <c r="C922" s="15"/>
      <c r="D922" s="16"/>
      <c r="E922" s="54">
        <f t="shared" si="114"/>
        <v>0</v>
      </c>
      <c r="F922" s="6"/>
      <c r="G922" s="6"/>
      <c r="H922" s="6"/>
      <c r="I922" s="6"/>
      <c r="J922" s="6"/>
      <c r="K922" s="6"/>
      <c r="L922" s="6"/>
      <c r="M922" s="75">
        <f t="shared" si="115"/>
        <v>0</v>
      </c>
      <c r="O922" s="32">
        <f t="shared" si="116"/>
        <v>0</v>
      </c>
      <c r="P922" s="32">
        <f t="shared" si="117"/>
        <v>0</v>
      </c>
      <c r="Q922" s="27" t="str">
        <f t="shared" si="118"/>
        <v/>
      </c>
      <c r="R922" s="42">
        <f t="shared" si="113"/>
        <v>0</v>
      </c>
      <c r="S922" s="14" t="str">
        <f t="shared" si="119"/>
        <v/>
      </c>
      <c r="T922" s="34" t="s">
        <v>29</v>
      </c>
      <c r="U922" s="30" t="str">
        <f t="shared" si="120"/>
        <v/>
      </c>
    </row>
    <row r="923" spans="2:21" x14ac:dyDescent="0.25">
      <c r="B923" s="1" t="str">
        <f>IF(C923="","",COUNTA($C$18:C923))</f>
        <v/>
      </c>
      <c r="C923" s="15"/>
      <c r="D923" s="16"/>
      <c r="E923" s="54">
        <f t="shared" si="114"/>
        <v>0</v>
      </c>
      <c r="F923" s="6"/>
      <c r="G923" s="6"/>
      <c r="H923" s="6"/>
      <c r="I923" s="6"/>
      <c r="J923" s="6"/>
      <c r="K923" s="6"/>
      <c r="L923" s="6"/>
      <c r="M923" s="75">
        <f t="shared" si="115"/>
        <v>0</v>
      </c>
      <c r="O923" s="32">
        <f t="shared" si="116"/>
        <v>0</v>
      </c>
      <c r="P923" s="32">
        <f t="shared" si="117"/>
        <v>0</v>
      </c>
      <c r="Q923" s="27" t="str">
        <f t="shared" si="118"/>
        <v/>
      </c>
      <c r="R923" s="42">
        <f t="shared" si="113"/>
        <v>0</v>
      </c>
      <c r="S923" s="14" t="str">
        <f t="shared" si="119"/>
        <v/>
      </c>
      <c r="T923" s="34" t="s">
        <v>29</v>
      </c>
      <c r="U923" s="30" t="str">
        <f t="shared" si="120"/>
        <v/>
      </c>
    </row>
    <row r="924" spans="2:21" x14ac:dyDescent="0.25">
      <c r="B924" s="1" t="str">
        <f>IF(C924="","",COUNTA($C$18:C924))</f>
        <v/>
      </c>
      <c r="C924" s="15"/>
      <c r="D924" s="16"/>
      <c r="E924" s="54">
        <f t="shared" si="114"/>
        <v>0</v>
      </c>
      <c r="F924" s="6"/>
      <c r="G924" s="6"/>
      <c r="H924" s="6"/>
      <c r="I924" s="6"/>
      <c r="J924" s="6"/>
      <c r="K924" s="6"/>
      <c r="L924" s="6"/>
      <c r="M924" s="75">
        <f t="shared" si="115"/>
        <v>0</v>
      </c>
      <c r="O924" s="32">
        <f t="shared" si="116"/>
        <v>0</v>
      </c>
      <c r="P924" s="32">
        <f t="shared" si="117"/>
        <v>0</v>
      </c>
      <c r="Q924" s="27" t="str">
        <f t="shared" si="118"/>
        <v/>
      </c>
      <c r="R924" s="42">
        <f t="shared" si="113"/>
        <v>0</v>
      </c>
      <c r="S924" s="14" t="str">
        <f t="shared" si="119"/>
        <v/>
      </c>
      <c r="T924" s="34" t="s">
        <v>29</v>
      </c>
      <c r="U924" s="30" t="str">
        <f t="shared" si="120"/>
        <v/>
      </c>
    </row>
    <row r="925" spans="2:21" x14ac:dyDescent="0.25">
      <c r="B925" s="1" t="str">
        <f>IF(C925="","",COUNTA($C$18:C925))</f>
        <v/>
      </c>
      <c r="C925" s="15"/>
      <c r="D925" s="16"/>
      <c r="E925" s="54">
        <f t="shared" si="114"/>
        <v>0</v>
      </c>
      <c r="F925" s="6"/>
      <c r="G925" s="6"/>
      <c r="H925" s="6"/>
      <c r="I925" s="6"/>
      <c r="J925" s="6"/>
      <c r="K925" s="6"/>
      <c r="L925" s="6"/>
      <c r="M925" s="75">
        <f t="shared" si="115"/>
        <v>0</v>
      </c>
      <c r="O925" s="32">
        <f t="shared" si="116"/>
        <v>0</v>
      </c>
      <c r="P925" s="32">
        <f t="shared" si="117"/>
        <v>0</v>
      </c>
      <c r="Q925" s="27" t="str">
        <f t="shared" si="118"/>
        <v/>
      </c>
      <c r="R925" s="42">
        <f t="shared" si="113"/>
        <v>0</v>
      </c>
      <c r="S925" s="14" t="str">
        <f t="shared" si="119"/>
        <v/>
      </c>
      <c r="T925" s="34" t="s">
        <v>29</v>
      </c>
      <c r="U925" s="30" t="str">
        <f t="shared" si="120"/>
        <v/>
      </c>
    </row>
    <row r="926" spans="2:21" x14ac:dyDescent="0.25">
      <c r="B926" s="1" t="str">
        <f>IF(C926="","",COUNTA($C$18:C926))</f>
        <v/>
      </c>
      <c r="C926" s="15"/>
      <c r="D926" s="16"/>
      <c r="E926" s="54">
        <f t="shared" si="114"/>
        <v>0</v>
      </c>
      <c r="F926" s="6"/>
      <c r="G926" s="6"/>
      <c r="H926" s="6"/>
      <c r="I926" s="6"/>
      <c r="J926" s="6"/>
      <c r="K926" s="6"/>
      <c r="L926" s="6"/>
      <c r="M926" s="75">
        <f t="shared" si="115"/>
        <v>0</v>
      </c>
      <c r="O926" s="32">
        <f t="shared" si="116"/>
        <v>0</v>
      </c>
      <c r="P926" s="32">
        <f t="shared" si="117"/>
        <v>0</v>
      </c>
      <c r="Q926" s="27" t="str">
        <f t="shared" si="118"/>
        <v/>
      </c>
      <c r="R926" s="42">
        <f t="shared" si="113"/>
        <v>0</v>
      </c>
      <c r="S926" s="14" t="str">
        <f t="shared" si="119"/>
        <v/>
      </c>
      <c r="T926" s="34" t="s">
        <v>29</v>
      </c>
      <c r="U926" s="30" t="str">
        <f t="shared" si="120"/>
        <v/>
      </c>
    </row>
    <row r="927" spans="2:21" x14ac:dyDescent="0.25">
      <c r="B927" s="1" t="str">
        <f>IF(C927="","",COUNTA($C$18:C927))</f>
        <v/>
      </c>
      <c r="C927" s="15"/>
      <c r="D927" s="16"/>
      <c r="E927" s="54">
        <f t="shared" si="114"/>
        <v>0</v>
      </c>
      <c r="F927" s="6"/>
      <c r="G927" s="6"/>
      <c r="H927" s="6"/>
      <c r="I927" s="6"/>
      <c r="J927" s="6"/>
      <c r="K927" s="6"/>
      <c r="L927" s="6"/>
      <c r="M927" s="75">
        <f t="shared" si="115"/>
        <v>0</v>
      </c>
      <c r="O927" s="32">
        <f t="shared" si="116"/>
        <v>0</v>
      </c>
      <c r="P927" s="32">
        <f t="shared" si="117"/>
        <v>0</v>
      </c>
      <c r="Q927" s="27" t="str">
        <f t="shared" si="118"/>
        <v/>
      </c>
      <c r="R927" s="42">
        <f t="shared" si="113"/>
        <v>0</v>
      </c>
      <c r="S927" s="14" t="str">
        <f t="shared" si="119"/>
        <v/>
      </c>
      <c r="T927" s="34" t="s">
        <v>29</v>
      </c>
      <c r="U927" s="30" t="str">
        <f t="shared" si="120"/>
        <v/>
      </c>
    </row>
    <row r="928" spans="2:21" x14ac:dyDescent="0.25">
      <c r="B928" s="1" t="str">
        <f>IF(C928="","",COUNTA($C$18:C928))</f>
        <v/>
      </c>
      <c r="C928" s="15"/>
      <c r="D928" s="16"/>
      <c r="E928" s="54">
        <f t="shared" si="114"/>
        <v>0</v>
      </c>
      <c r="F928" s="6"/>
      <c r="G928" s="6"/>
      <c r="H928" s="6"/>
      <c r="I928" s="6"/>
      <c r="J928" s="6"/>
      <c r="K928" s="6"/>
      <c r="L928" s="6"/>
      <c r="M928" s="75">
        <f t="shared" si="115"/>
        <v>0</v>
      </c>
      <c r="O928" s="32">
        <f t="shared" si="116"/>
        <v>0</v>
      </c>
      <c r="P928" s="32">
        <f t="shared" si="117"/>
        <v>0</v>
      </c>
      <c r="Q928" s="27" t="str">
        <f t="shared" si="118"/>
        <v/>
      </c>
      <c r="R928" s="42">
        <f t="shared" si="113"/>
        <v>0</v>
      </c>
      <c r="S928" s="14" t="str">
        <f t="shared" si="119"/>
        <v/>
      </c>
      <c r="T928" s="34" t="s">
        <v>29</v>
      </c>
      <c r="U928" s="30" t="str">
        <f t="shared" si="120"/>
        <v/>
      </c>
    </row>
    <row r="929" spans="2:21" x14ac:dyDescent="0.25">
      <c r="B929" s="1" t="str">
        <f>IF(C929="","",COUNTA($C$18:C929))</f>
        <v/>
      </c>
      <c r="C929" s="15"/>
      <c r="D929" s="16"/>
      <c r="E929" s="54">
        <f t="shared" si="114"/>
        <v>0</v>
      </c>
      <c r="F929" s="6"/>
      <c r="G929" s="6"/>
      <c r="H929" s="6"/>
      <c r="I929" s="6"/>
      <c r="J929" s="6"/>
      <c r="K929" s="6"/>
      <c r="L929" s="6"/>
      <c r="M929" s="75">
        <f t="shared" si="115"/>
        <v>0</v>
      </c>
      <c r="O929" s="32">
        <f t="shared" si="116"/>
        <v>0</v>
      </c>
      <c r="P929" s="32">
        <f t="shared" si="117"/>
        <v>0</v>
      </c>
      <c r="Q929" s="27" t="str">
        <f t="shared" si="118"/>
        <v/>
      </c>
      <c r="R929" s="42">
        <f t="shared" si="113"/>
        <v>0</v>
      </c>
      <c r="S929" s="14" t="str">
        <f t="shared" si="119"/>
        <v/>
      </c>
      <c r="T929" s="34" t="s">
        <v>29</v>
      </c>
      <c r="U929" s="30" t="str">
        <f t="shared" si="120"/>
        <v/>
      </c>
    </row>
    <row r="930" spans="2:21" x14ac:dyDescent="0.25">
      <c r="B930" s="1" t="str">
        <f>IF(C930="","",COUNTA($C$18:C930))</f>
        <v/>
      </c>
      <c r="C930" s="15"/>
      <c r="D930" s="16"/>
      <c r="E930" s="54">
        <f t="shared" si="114"/>
        <v>0</v>
      </c>
      <c r="F930" s="6"/>
      <c r="G930" s="6"/>
      <c r="H930" s="6"/>
      <c r="I930" s="6"/>
      <c r="J930" s="6"/>
      <c r="K930" s="6"/>
      <c r="L930" s="6"/>
      <c r="M930" s="75">
        <f t="shared" si="115"/>
        <v>0</v>
      </c>
      <c r="O930" s="32">
        <f t="shared" si="116"/>
        <v>0</v>
      </c>
      <c r="P930" s="32">
        <f t="shared" si="117"/>
        <v>0</v>
      </c>
      <c r="Q930" s="27" t="str">
        <f t="shared" si="118"/>
        <v/>
      </c>
      <c r="R930" s="42">
        <f t="shared" si="113"/>
        <v>0</v>
      </c>
      <c r="S930" s="14" t="str">
        <f t="shared" si="119"/>
        <v/>
      </c>
      <c r="T930" s="34" t="s">
        <v>29</v>
      </c>
      <c r="U930" s="30" t="str">
        <f t="shared" si="120"/>
        <v/>
      </c>
    </row>
    <row r="931" spans="2:21" x14ac:dyDescent="0.25">
      <c r="B931" s="1" t="str">
        <f>IF(C931="","",COUNTA($C$18:C931))</f>
        <v/>
      </c>
      <c r="C931" s="15"/>
      <c r="D931" s="16"/>
      <c r="E931" s="54">
        <f t="shared" si="114"/>
        <v>0</v>
      </c>
      <c r="F931" s="6"/>
      <c r="G931" s="6"/>
      <c r="H931" s="6"/>
      <c r="I931" s="6"/>
      <c r="J931" s="6"/>
      <c r="K931" s="6"/>
      <c r="L931" s="6"/>
      <c r="M931" s="75">
        <f t="shared" si="115"/>
        <v>0</v>
      </c>
      <c r="O931" s="32">
        <f t="shared" si="116"/>
        <v>0</v>
      </c>
      <c r="P931" s="32">
        <f t="shared" si="117"/>
        <v>0</v>
      </c>
      <c r="Q931" s="27" t="str">
        <f t="shared" si="118"/>
        <v/>
      </c>
      <c r="R931" s="42">
        <f t="shared" si="113"/>
        <v>0</v>
      </c>
      <c r="S931" s="14" t="str">
        <f t="shared" si="119"/>
        <v/>
      </c>
      <c r="T931" s="34" t="s">
        <v>29</v>
      </c>
      <c r="U931" s="30" t="str">
        <f t="shared" si="120"/>
        <v/>
      </c>
    </row>
    <row r="932" spans="2:21" x14ac:dyDescent="0.25">
      <c r="B932" s="1" t="str">
        <f>IF(C932="","",COUNTA($C$18:C932))</f>
        <v/>
      </c>
      <c r="C932" s="15"/>
      <c r="D932" s="16"/>
      <c r="E932" s="54">
        <f t="shared" si="114"/>
        <v>0</v>
      </c>
      <c r="F932" s="6"/>
      <c r="G932" s="6"/>
      <c r="H932" s="6"/>
      <c r="I932" s="6"/>
      <c r="J932" s="6"/>
      <c r="K932" s="6"/>
      <c r="L932" s="6"/>
      <c r="M932" s="75">
        <f t="shared" si="115"/>
        <v>0</v>
      </c>
      <c r="O932" s="32">
        <f t="shared" si="116"/>
        <v>0</v>
      </c>
      <c r="P932" s="32">
        <f t="shared" si="117"/>
        <v>0</v>
      </c>
      <c r="Q932" s="27" t="str">
        <f t="shared" si="118"/>
        <v/>
      </c>
      <c r="R932" s="42">
        <f t="shared" si="113"/>
        <v>0</v>
      </c>
      <c r="S932" s="14" t="str">
        <f t="shared" si="119"/>
        <v/>
      </c>
      <c r="T932" s="34" t="s">
        <v>29</v>
      </c>
      <c r="U932" s="30" t="str">
        <f t="shared" si="120"/>
        <v/>
      </c>
    </row>
    <row r="933" spans="2:21" x14ac:dyDescent="0.25">
      <c r="B933" s="1" t="str">
        <f>IF(C933="","",COUNTA($C$18:C933))</f>
        <v/>
      </c>
      <c r="C933" s="15"/>
      <c r="D933" s="16"/>
      <c r="E933" s="54">
        <f t="shared" si="114"/>
        <v>0</v>
      </c>
      <c r="F933" s="6"/>
      <c r="G933" s="6"/>
      <c r="H933" s="6"/>
      <c r="I933" s="6"/>
      <c r="J933" s="6"/>
      <c r="K933" s="6"/>
      <c r="L933" s="6"/>
      <c r="M933" s="75">
        <f t="shared" si="115"/>
        <v>0</v>
      </c>
      <c r="O933" s="32">
        <f t="shared" si="116"/>
        <v>0</v>
      </c>
      <c r="P933" s="32">
        <f t="shared" si="117"/>
        <v>0</v>
      </c>
      <c r="Q933" s="27" t="str">
        <f t="shared" si="118"/>
        <v/>
      </c>
      <c r="R933" s="42">
        <f t="shared" si="113"/>
        <v>0</v>
      </c>
      <c r="S933" s="14" t="str">
        <f t="shared" si="119"/>
        <v/>
      </c>
      <c r="T933" s="34" t="s">
        <v>29</v>
      </c>
      <c r="U933" s="30" t="str">
        <f t="shared" si="120"/>
        <v/>
      </c>
    </row>
    <row r="934" spans="2:21" x14ac:dyDescent="0.25">
      <c r="B934" s="1" t="str">
        <f>IF(C934="","",COUNTA($C$18:C934))</f>
        <v/>
      </c>
      <c r="C934" s="15"/>
      <c r="D934" s="16"/>
      <c r="E934" s="54">
        <f t="shared" si="114"/>
        <v>0</v>
      </c>
      <c r="F934" s="6"/>
      <c r="G934" s="6"/>
      <c r="H934" s="6"/>
      <c r="I934" s="6"/>
      <c r="J934" s="6"/>
      <c r="K934" s="6"/>
      <c r="L934" s="6"/>
      <c r="M934" s="75">
        <f t="shared" si="115"/>
        <v>0</v>
      </c>
      <c r="O934" s="32">
        <f t="shared" si="116"/>
        <v>0</v>
      </c>
      <c r="P934" s="32">
        <f t="shared" si="117"/>
        <v>0</v>
      </c>
      <c r="Q934" s="27" t="str">
        <f t="shared" si="118"/>
        <v/>
      </c>
      <c r="R934" s="42">
        <f t="shared" si="113"/>
        <v>0</v>
      </c>
      <c r="S934" s="14" t="str">
        <f t="shared" si="119"/>
        <v/>
      </c>
      <c r="T934" s="34" t="s">
        <v>29</v>
      </c>
      <c r="U934" s="30" t="str">
        <f t="shared" si="120"/>
        <v/>
      </c>
    </row>
    <row r="935" spans="2:21" x14ac:dyDescent="0.25">
      <c r="B935" s="1" t="str">
        <f>IF(C935="","",COUNTA($C$18:C935))</f>
        <v/>
      </c>
      <c r="C935" s="15"/>
      <c r="D935" s="16"/>
      <c r="E935" s="54">
        <f t="shared" si="114"/>
        <v>0</v>
      </c>
      <c r="F935" s="6"/>
      <c r="G935" s="6"/>
      <c r="H935" s="6"/>
      <c r="I935" s="6"/>
      <c r="J935" s="6"/>
      <c r="K935" s="6"/>
      <c r="L935" s="6"/>
      <c r="M935" s="75">
        <f t="shared" si="115"/>
        <v>0</v>
      </c>
      <c r="O935" s="32">
        <f t="shared" si="116"/>
        <v>0</v>
      </c>
      <c r="P935" s="32">
        <f t="shared" si="117"/>
        <v>0</v>
      </c>
      <c r="Q935" s="27" t="str">
        <f t="shared" si="118"/>
        <v/>
      </c>
      <c r="R935" s="42">
        <f t="shared" si="113"/>
        <v>0</v>
      </c>
      <c r="S935" s="14" t="str">
        <f t="shared" si="119"/>
        <v/>
      </c>
      <c r="T935" s="34" t="s">
        <v>29</v>
      </c>
      <c r="U935" s="30" t="str">
        <f t="shared" si="120"/>
        <v/>
      </c>
    </row>
    <row r="936" spans="2:21" x14ac:dyDescent="0.25">
      <c r="B936" s="1" t="str">
        <f>IF(C936="","",COUNTA($C$18:C936))</f>
        <v/>
      </c>
      <c r="C936" s="15"/>
      <c r="D936" s="16"/>
      <c r="E936" s="54">
        <f t="shared" si="114"/>
        <v>0</v>
      </c>
      <c r="F936" s="6"/>
      <c r="G936" s="6"/>
      <c r="H936" s="6"/>
      <c r="I936" s="6"/>
      <c r="J936" s="6"/>
      <c r="K936" s="6"/>
      <c r="L936" s="6"/>
      <c r="M936" s="75">
        <f t="shared" si="115"/>
        <v>0</v>
      </c>
      <c r="O936" s="32">
        <f t="shared" si="116"/>
        <v>0</v>
      </c>
      <c r="P936" s="32">
        <f t="shared" si="117"/>
        <v>0</v>
      </c>
      <c r="Q936" s="27" t="str">
        <f t="shared" si="118"/>
        <v/>
      </c>
      <c r="R936" s="42">
        <f t="shared" si="113"/>
        <v>0</v>
      </c>
      <c r="S936" s="14" t="str">
        <f t="shared" si="119"/>
        <v/>
      </c>
      <c r="T936" s="34" t="s">
        <v>29</v>
      </c>
      <c r="U936" s="30" t="str">
        <f t="shared" si="120"/>
        <v/>
      </c>
    </row>
    <row r="937" spans="2:21" x14ac:dyDescent="0.25">
      <c r="B937" s="1" t="str">
        <f>IF(C937="","",COUNTA($C$18:C937))</f>
        <v/>
      </c>
      <c r="C937" s="15"/>
      <c r="D937" s="16"/>
      <c r="E937" s="54">
        <f t="shared" si="114"/>
        <v>0</v>
      </c>
      <c r="F937" s="6"/>
      <c r="G937" s="6"/>
      <c r="H937" s="6"/>
      <c r="I937" s="6"/>
      <c r="J937" s="6"/>
      <c r="K937" s="6"/>
      <c r="L937" s="6"/>
      <c r="M937" s="75">
        <f t="shared" si="115"/>
        <v>0</v>
      </c>
      <c r="O937" s="32">
        <f t="shared" si="116"/>
        <v>0</v>
      </c>
      <c r="P937" s="32">
        <f t="shared" si="117"/>
        <v>0</v>
      </c>
      <c r="Q937" s="27" t="str">
        <f t="shared" si="118"/>
        <v/>
      </c>
      <c r="R937" s="42">
        <f t="shared" si="113"/>
        <v>0</v>
      </c>
      <c r="S937" s="14" t="str">
        <f t="shared" si="119"/>
        <v/>
      </c>
      <c r="T937" s="34" t="s">
        <v>29</v>
      </c>
      <c r="U937" s="30" t="str">
        <f t="shared" si="120"/>
        <v/>
      </c>
    </row>
    <row r="938" spans="2:21" x14ac:dyDescent="0.25">
      <c r="B938" s="1" t="str">
        <f>IF(C938="","",COUNTA($C$18:C938))</f>
        <v/>
      </c>
      <c r="C938" s="15"/>
      <c r="D938" s="16"/>
      <c r="E938" s="54">
        <f t="shared" si="114"/>
        <v>0</v>
      </c>
      <c r="F938" s="6"/>
      <c r="G938" s="6"/>
      <c r="H938" s="6"/>
      <c r="I938" s="6"/>
      <c r="J938" s="6"/>
      <c r="K938" s="6"/>
      <c r="L938" s="6"/>
      <c r="M938" s="75">
        <f t="shared" si="115"/>
        <v>0</v>
      </c>
      <c r="O938" s="32">
        <f t="shared" si="116"/>
        <v>0</v>
      </c>
      <c r="P938" s="32">
        <f t="shared" si="117"/>
        <v>0</v>
      </c>
      <c r="Q938" s="27" t="str">
        <f t="shared" si="118"/>
        <v/>
      </c>
      <c r="R938" s="42">
        <f t="shared" si="113"/>
        <v>0</v>
      </c>
      <c r="S938" s="14" t="str">
        <f t="shared" si="119"/>
        <v/>
      </c>
      <c r="T938" s="34" t="s">
        <v>29</v>
      </c>
      <c r="U938" s="30" t="str">
        <f t="shared" si="120"/>
        <v/>
      </c>
    </row>
    <row r="939" spans="2:21" x14ac:dyDescent="0.25">
      <c r="B939" s="1" t="str">
        <f>IF(C939="","",COUNTA($C$18:C939))</f>
        <v/>
      </c>
      <c r="C939" s="15"/>
      <c r="D939" s="16"/>
      <c r="E939" s="54">
        <f t="shared" si="114"/>
        <v>0</v>
      </c>
      <c r="F939" s="6"/>
      <c r="G939" s="6"/>
      <c r="H939" s="6"/>
      <c r="I939" s="6"/>
      <c r="J939" s="6"/>
      <c r="K939" s="6"/>
      <c r="L939" s="6"/>
      <c r="M939" s="75">
        <f t="shared" si="115"/>
        <v>0</v>
      </c>
      <c r="O939" s="32">
        <f t="shared" si="116"/>
        <v>0</v>
      </c>
      <c r="P939" s="32">
        <f t="shared" si="117"/>
        <v>0</v>
      </c>
      <c r="Q939" s="27" t="str">
        <f t="shared" si="118"/>
        <v/>
      </c>
      <c r="R939" s="42">
        <f t="shared" si="113"/>
        <v>0</v>
      </c>
      <c r="S939" s="14" t="str">
        <f t="shared" si="119"/>
        <v/>
      </c>
      <c r="T939" s="34" t="s">
        <v>29</v>
      </c>
      <c r="U939" s="30" t="str">
        <f t="shared" si="120"/>
        <v/>
      </c>
    </row>
    <row r="940" spans="2:21" x14ac:dyDescent="0.25">
      <c r="B940" s="1" t="str">
        <f>IF(C940="","",COUNTA($C$18:C940))</f>
        <v/>
      </c>
      <c r="C940" s="15"/>
      <c r="D940" s="16"/>
      <c r="E940" s="54">
        <f t="shared" si="114"/>
        <v>0</v>
      </c>
      <c r="F940" s="6"/>
      <c r="G940" s="6"/>
      <c r="H940" s="6"/>
      <c r="I940" s="6"/>
      <c r="J940" s="6"/>
      <c r="K940" s="6"/>
      <c r="L940" s="6"/>
      <c r="M940" s="75">
        <f t="shared" si="115"/>
        <v>0</v>
      </c>
      <c r="O940" s="32">
        <f t="shared" si="116"/>
        <v>0</v>
      </c>
      <c r="P940" s="32">
        <f t="shared" si="117"/>
        <v>0</v>
      </c>
      <c r="Q940" s="27" t="str">
        <f t="shared" si="118"/>
        <v/>
      </c>
      <c r="R940" s="42">
        <f t="shared" si="113"/>
        <v>0</v>
      </c>
      <c r="S940" s="14" t="str">
        <f t="shared" si="119"/>
        <v/>
      </c>
      <c r="T940" s="34" t="s">
        <v>29</v>
      </c>
      <c r="U940" s="30" t="str">
        <f t="shared" si="120"/>
        <v/>
      </c>
    </row>
    <row r="941" spans="2:21" x14ac:dyDescent="0.25">
      <c r="B941" s="1" t="str">
        <f>IF(C941="","",COUNTA($C$18:C941))</f>
        <v/>
      </c>
      <c r="C941" s="15"/>
      <c r="D941" s="16"/>
      <c r="E941" s="54">
        <f t="shared" si="114"/>
        <v>0</v>
      </c>
      <c r="F941" s="6"/>
      <c r="G941" s="6"/>
      <c r="H941" s="6"/>
      <c r="I941" s="6"/>
      <c r="J941" s="6"/>
      <c r="K941" s="6"/>
      <c r="L941" s="6"/>
      <c r="M941" s="75">
        <f t="shared" si="115"/>
        <v>0</v>
      </c>
      <c r="O941" s="32">
        <f t="shared" si="116"/>
        <v>0</v>
      </c>
      <c r="P941" s="32">
        <f t="shared" si="117"/>
        <v>0</v>
      </c>
      <c r="Q941" s="27" t="str">
        <f t="shared" si="118"/>
        <v/>
      </c>
      <c r="R941" s="42">
        <f t="shared" si="113"/>
        <v>0</v>
      </c>
      <c r="S941" s="14" t="str">
        <f t="shared" si="119"/>
        <v/>
      </c>
      <c r="T941" s="34" t="s">
        <v>29</v>
      </c>
      <c r="U941" s="30" t="str">
        <f t="shared" si="120"/>
        <v/>
      </c>
    </row>
    <row r="942" spans="2:21" x14ac:dyDescent="0.25">
      <c r="B942" s="1" t="str">
        <f>IF(C942="","",COUNTA($C$18:C942))</f>
        <v/>
      </c>
      <c r="C942" s="15"/>
      <c r="D942" s="16"/>
      <c r="E942" s="54">
        <f t="shared" si="114"/>
        <v>0</v>
      </c>
      <c r="F942" s="6"/>
      <c r="G942" s="6"/>
      <c r="H942" s="6"/>
      <c r="I942" s="6"/>
      <c r="J942" s="6"/>
      <c r="K942" s="6"/>
      <c r="L942" s="6"/>
      <c r="M942" s="75">
        <f t="shared" si="115"/>
        <v>0</v>
      </c>
      <c r="O942" s="32">
        <f t="shared" si="116"/>
        <v>0</v>
      </c>
      <c r="P942" s="32">
        <f t="shared" si="117"/>
        <v>0</v>
      </c>
      <c r="Q942" s="27" t="str">
        <f t="shared" si="118"/>
        <v/>
      </c>
      <c r="R942" s="42">
        <f t="shared" si="113"/>
        <v>0</v>
      </c>
      <c r="S942" s="14" t="str">
        <f t="shared" si="119"/>
        <v/>
      </c>
      <c r="T942" s="34" t="s">
        <v>29</v>
      </c>
      <c r="U942" s="30" t="str">
        <f t="shared" si="120"/>
        <v/>
      </c>
    </row>
    <row r="943" spans="2:21" x14ac:dyDescent="0.25">
      <c r="B943" s="1" t="str">
        <f>IF(C943="","",COUNTA($C$18:C943))</f>
        <v/>
      </c>
      <c r="C943" s="15"/>
      <c r="D943" s="16"/>
      <c r="E943" s="54">
        <f t="shared" si="114"/>
        <v>0</v>
      </c>
      <c r="F943" s="6"/>
      <c r="G943" s="6"/>
      <c r="H943" s="6"/>
      <c r="I943" s="6"/>
      <c r="J943" s="6"/>
      <c r="K943" s="6"/>
      <c r="L943" s="6"/>
      <c r="M943" s="75">
        <f t="shared" si="115"/>
        <v>0</v>
      </c>
      <c r="O943" s="32">
        <f t="shared" si="116"/>
        <v>0</v>
      </c>
      <c r="P943" s="32">
        <f t="shared" si="117"/>
        <v>0</v>
      </c>
      <c r="Q943" s="27" t="str">
        <f t="shared" si="118"/>
        <v/>
      </c>
      <c r="R943" s="42">
        <f t="shared" si="113"/>
        <v>0</v>
      </c>
      <c r="S943" s="14" t="str">
        <f t="shared" si="119"/>
        <v/>
      </c>
      <c r="T943" s="34" t="s">
        <v>29</v>
      </c>
      <c r="U943" s="30" t="str">
        <f t="shared" si="120"/>
        <v/>
      </c>
    </row>
    <row r="944" spans="2:21" x14ac:dyDescent="0.25">
      <c r="B944" s="1" t="str">
        <f>IF(C944="","",COUNTA($C$18:C944))</f>
        <v/>
      </c>
      <c r="C944" s="15"/>
      <c r="D944" s="16"/>
      <c r="E944" s="54">
        <f t="shared" si="114"/>
        <v>0</v>
      </c>
      <c r="F944" s="6"/>
      <c r="G944" s="6"/>
      <c r="H944" s="6"/>
      <c r="I944" s="6"/>
      <c r="J944" s="6"/>
      <c r="K944" s="6"/>
      <c r="L944" s="6"/>
      <c r="M944" s="75">
        <f t="shared" si="115"/>
        <v>0</v>
      </c>
      <c r="O944" s="32">
        <f t="shared" si="116"/>
        <v>0</v>
      </c>
      <c r="P944" s="32">
        <f t="shared" si="117"/>
        <v>0</v>
      </c>
      <c r="Q944" s="27" t="str">
        <f t="shared" si="118"/>
        <v/>
      </c>
      <c r="R944" s="42">
        <f t="shared" si="113"/>
        <v>0</v>
      </c>
      <c r="S944" s="14" t="str">
        <f t="shared" si="119"/>
        <v/>
      </c>
      <c r="T944" s="34" t="s">
        <v>29</v>
      </c>
      <c r="U944" s="30" t="str">
        <f t="shared" si="120"/>
        <v/>
      </c>
    </row>
    <row r="945" spans="2:21" x14ac:dyDescent="0.25">
      <c r="B945" s="1" t="str">
        <f>IF(C945="","",COUNTA($C$18:C945))</f>
        <v/>
      </c>
      <c r="C945" s="15"/>
      <c r="D945" s="16"/>
      <c r="E945" s="54">
        <f t="shared" si="114"/>
        <v>0</v>
      </c>
      <c r="F945" s="6"/>
      <c r="G945" s="6"/>
      <c r="H945" s="6"/>
      <c r="I945" s="6"/>
      <c r="J945" s="6"/>
      <c r="K945" s="6"/>
      <c r="L945" s="6"/>
      <c r="M945" s="75">
        <f t="shared" si="115"/>
        <v>0</v>
      </c>
      <c r="O945" s="32">
        <f t="shared" si="116"/>
        <v>0</v>
      </c>
      <c r="P945" s="32">
        <f t="shared" si="117"/>
        <v>0</v>
      </c>
      <c r="Q945" s="27" t="str">
        <f t="shared" si="118"/>
        <v/>
      </c>
      <c r="R945" s="42">
        <f t="shared" si="113"/>
        <v>0</v>
      </c>
      <c r="S945" s="14" t="str">
        <f t="shared" si="119"/>
        <v/>
      </c>
      <c r="T945" s="34" t="s">
        <v>29</v>
      </c>
      <c r="U945" s="30" t="str">
        <f t="shared" si="120"/>
        <v/>
      </c>
    </row>
    <row r="946" spans="2:21" x14ac:dyDescent="0.25">
      <c r="B946" s="1" t="str">
        <f>IF(C946="","",COUNTA($C$18:C946))</f>
        <v/>
      </c>
      <c r="C946" s="15"/>
      <c r="D946" s="16"/>
      <c r="E946" s="54">
        <f t="shared" si="114"/>
        <v>0</v>
      </c>
      <c r="F946" s="6"/>
      <c r="G946" s="6"/>
      <c r="H946" s="6"/>
      <c r="I946" s="6"/>
      <c r="J946" s="6"/>
      <c r="K946" s="6"/>
      <c r="L946" s="6"/>
      <c r="M946" s="75">
        <f t="shared" si="115"/>
        <v>0</v>
      </c>
      <c r="O946" s="32">
        <f t="shared" si="116"/>
        <v>0</v>
      </c>
      <c r="P946" s="32">
        <f t="shared" si="117"/>
        <v>0</v>
      </c>
      <c r="Q946" s="27" t="str">
        <f t="shared" si="118"/>
        <v/>
      </c>
      <c r="R946" s="42">
        <f t="shared" si="113"/>
        <v>0</v>
      </c>
      <c r="S946" s="14" t="str">
        <f t="shared" si="119"/>
        <v/>
      </c>
      <c r="T946" s="34" t="s">
        <v>29</v>
      </c>
      <c r="U946" s="30" t="str">
        <f t="shared" si="120"/>
        <v/>
      </c>
    </row>
    <row r="947" spans="2:21" x14ac:dyDescent="0.25">
      <c r="B947" s="1" t="str">
        <f>IF(C947="","",COUNTA($C$18:C947))</f>
        <v/>
      </c>
      <c r="C947" s="15"/>
      <c r="D947" s="16"/>
      <c r="E947" s="54">
        <f t="shared" si="114"/>
        <v>0</v>
      </c>
      <c r="F947" s="6"/>
      <c r="G947" s="6"/>
      <c r="H947" s="6"/>
      <c r="I947" s="6"/>
      <c r="J947" s="6"/>
      <c r="K947" s="6"/>
      <c r="L947" s="6"/>
      <c r="M947" s="75">
        <f t="shared" si="115"/>
        <v>0</v>
      </c>
      <c r="O947" s="32">
        <f t="shared" si="116"/>
        <v>0</v>
      </c>
      <c r="P947" s="32">
        <f t="shared" si="117"/>
        <v>0</v>
      </c>
      <c r="Q947" s="27" t="str">
        <f t="shared" si="118"/>
        <v/>
      </c>
      <c r="R947" s="42">
        <f t="shared" si="113"/>
        <v>0</v>
      </c>
      <c r="S947" s="14" t="str">
        <f t="shared" si="119"/>
        <v/>
      </c>
      <c r="T947" s="34" t="s">
        <v>29</v>
      </c>
      <c r="U947" s="30" t="str">
        <f t="shared" si="120"/>
        <v/>
      </c>
    </row>
    <row r="948" spans="2:21" x14ac:dyDescent="0.25">
      <c r="B948" s="1" t="str">
        <f>IF(C948="","",COUNTA($C$18:C948))</f>
        <v/>
      </c>
      <c r="C948" s="15"/>
      <c r="D948" s="16"/>
      <c r="E948" s="54">
        <f t="shared" si="114"/>
        <v>0</v>
      </c>
      <c r="F948" s="6"/>
      <c r="G948" s="6"/>
      <c r="H948" s="6"/>
      <c r="I948" s="6"/>
      <c r="J948" s="6"/>
      <c r="K948" s="6"/>
      <c r="L948" s="6"/>
      <c r="M948" s="75">
        <f t="shared" si="115"/>
        <v>0</v>
      </c>
      <c r="O948" s="32">
        <f t="shared" si="116"/>
        <v>0</v>
      </c>
      <c r="P948" s="32">
        <f t="shared" si="117"/>
        <v>0</v>
      </c>
      <c r="Q948" s="27" t="str">
        <f t="shared" si="118"/>
        <v/>
      </c>
      <c r="R948" s="42">
        <f t="shared" si="113"/>
        <v>0</v>
      </c>
      <c r="S948" s="14" t="str">
        <f t="shared" si="119"/>
        <v/>
      </c>
      <c r="T948" s="34" t="s">
        <v>29</v>
      </c>
      <c r="U948" s="30" t="str">
        <f t="shared" si="120"/>
        <v/>
      </c>
    </row>
    <row r="949" spans="2:21" x14ac:dyDescent="0.25">
      <c r="B949" s="1" t="str">
        <f>IF(C949="","",COUNTA($C$18:C949))</f>
        <v/>
      </c>
      <c r="C949" s="15"/>
      <c r="D949" s="16"/>
      <c r="E949" s="54">
        <f t="shared" si="114"/>
        <v>0</v>
      </c>
      <c r="F949" s="6"/>
      <c r="G949" s="6"/>
      <c r="H949" s="6"/>
      <c r="I949" s="6"/>
      <c r="J949" s="6"/>
      <c r="K949" s="6"/>
      <c r="L949" s="6"/>
      <c r="M949" s="75">
        <f t="shared" si="115"/>
        <v>0</v>
      </c>
      <c r="O949" s="32">
        <f t="shared" si="116"/>
        <v>0</v>
      </c>
      <c r="P949" s="32">
        <f t="shared" si="117"/>
        <v>0</v>
      </c>
      <c r="Q949" s="27" t="str">
        <f t="shared" si="118"/>
        <v/>
      </c>
      <c r="R949" s="42">
        <f t="shared" si="113"/>
        <v>0</v>
      </c>
      <c r="S949" s="14" t="str">
        <f t="shared" si="119"/>
        <v/>
      </c>
      <c r="T949" s="34" t="s">
        <v>29</v>
      </c>
      <c r="U949" s="30" t="str">
        <f t="shared" si="120"/>
        <v/>
      </c>
    </row>
    <row r="950" spans="2:21" x14ac:dyDescent="0.25">
      <c r="B950" s="1" t="str">
        <f>IF(C950="","",COUNTA($C$18:C950))</f>
        <v/>
      </c>
      <c r="C950" s="15"/>
      <c r="D950" s="16"/>
      <c r="E950" s="54">
        <f t="shared" si="114"/>
        <v>0</v>
      </c>
      <c r="F950" s="6"/>
      <c r="G950" s="6"/>
      <c r="H950" s="6"/>
      <c r="I950" s="6"/>
      <c r="J950" s="6"/>
      <c r="K950" s="6"/>
      <c r="L950" s="6"/>
      <c r="M950" s="75">
        <f t="shared" si="115"/>
        <v>0</v>
      </c>
      <c r="O950" s="32">
        <f t="shared" si="116"/>
        <v>0</v>
      </c>
      <c r="P950" s="32">
        <f t="shared" si="117"/>
        <v>0</v>
      </c>
      <c r="Q950" s="27" t="str">
        <f t="shared" si="118"/>
        <v/>
      </c>
      <c r="R950" s="42">
        <f t="shared" si="113"/>
        <v>0</v>
      </c>
      <c r="S950" s="14" t="str">
        <f t="shared" si="119"/>
        <v/>
      </c>
      <c r="T950" s="34" t="s">
        <v>29</v>
      </c>
      <c r="U950" s="30" t="str">
        <f t="shared" si="120"/>
        <v/>
      </c>
    </row>
    <row r="951" spans="2:21" x14ac:dyDescent="0.25">
      <c r="B951" s="1" t="str">
        <f>IF(C951="","",COUNTA($C$18:C951))</f>
        <v/>
      </c>
      <c r="C951" s="15"/>
      <c r="D951" s="16"/>
      <c r="E951" s="54">
        <f t="shared" si="114"/>
        <v>0</v>
      </c>
      <c r="F951" s="6"/>
      <c r="G951" s="6"/>
      <c r="H951" s="6"/>
      <c r="I951" s="6"/>
      <c r="J951" s="6"/>
      <c r="K951" s="6"/>
      <c r="L951" s="6"/>
      <c r="M951" s="75">
        <f t="shared" si="115"/>
        <v>0</v>
      </c>
      <c r="O951" s="32">
        <f t="shared" si="116"/>
        <v>0</v>
      </c>
      <c r="P951" s="32">
        <f t="shared" si="117"/>
        <v>0</v>
      </c>
      <c r="Q951" s="27" t="str">
        <f t="shared" si="118"/>
        <v/>
      </c>
      <c r="R951" s="42">
        <f t="shared" si="113"/>
        <v>0</v>
      </c>
      <c r="S951" s="14" t="str">
        <f t="shared" si="119"/>
        <v/>
      </c>
      <c r="T951" s="34" t="s">
        <v>29</v>
      </c>
      <c r="U951" s="30" t="str">
        <f t="shared" si="120"/>
        <v/>
      </c>
    </row>
    <row r="952" spans="2:21" x14ac:dyDescent="0.25">
      <c r="B952" s="1" t="str">
        <f>IF(C952="","",COUNTA($C$18:C952))</f>
        <v/>
      </c>
      <c r="C952" s="15"/>
      <c r="D952" s="16"/>
      <c r="E952" s="54">
        <f t="shared" si="114"/>
        <v>0</v>
      </c>
      <c r="F952" s="6"/>
      <c r="G952" s="6"/>
      <c r="H952" s="6"/>
      <c r="I952" s="6"/>
      <c r="J952" s="6"/>
      <c r="K952" s="6"/>
      <c r="L952" s="6"/>
      <c r="M952" s="75">
        <f t="shared" si="115"/>
        <v>0</v>
      </c>
      <c r="O952" s="32">
        <f t="shared" si="116"/>
        <v>0</v>
      </c>
      <c r="P952" s="32">
        <f t="shared" si="117"/>
        <v>0</v>
      </c>
      <c r="Q952" s="27" t="str">
        <f t="shared" si="118"/>
        <v/>
      </c>
      <c r="R952" s="42">
        <f t="shared" si="113"/>
        <v>0</v>
      </c>
      <c r="S952" s="14" t="str">
        <f t="shared" si="119"/>
        <v/>
      </c>
      <c r="T952" s="34" t="s">
        <v>29</v>
      </c>
      <c r="U952" s="30" t="str">
        <f t="shared" si="120"/>
        <v/>
      </c>
    </row>
    <row r="953" spans="2:21" x14ac:dyDescent="0.25">
      <c r="B953" s="1" t="str">
        <f>IF(C953="","",COUNTA($C$18:C953))</f>
        <v/>
      </c>
      <c r="C953" s="15"/>
      <c r="D953" s="16"/>
      <c r="E953" s="54">
        <f t="shared" si="114"/>
        <v>0</v>
      </c>
      <c r="F953" s="6"/>
      <c r="G953" s="6"/>
      <c r="H953" s="6"/>
      <c r="I953" s="6"/>
      <c r="J953" s="6"/>
      <c r="K953" s="6"/>
      <c r="L953" s="6"/>
      <c r="M953" s="75">
        <f t="shared" si="115"/>
        <v>0</v>
      </c>
      <c r="O953" s="32">
        <f t="shared" si="116"/>
        <v>0</v>
      </c>
      <c r="P953" s="32">
        <f t="shared" si="117"/>
        <v>0</v>
      </c>
      <c r="Q953" s="27" t="str">
        <f t="shared" si="118"/>
        <v/>
      </c>
      <c r="R953" s="42">
        <f t="shared" si="113"/>
        <v>0</v>
      </c>
      <c r="S953" s="14" t="str">
        <f t="shared" si="119"/>
        <v/>
      </c>
      <c r="T953" s="34" t="s">
        <v>29</v>
      </c>
      <c r="U953" s="30" t="str">
        <f t="shared" si="120"/>
        <v/>
      </c>
    </row>
    <row r="954" spans="2:21" x14ac:dyDescent="0.25">
      <c r="B954" s="1" t="str">
        <f>IF(C954="","",COUNTA($C$18:C954))</f>
        <v/>
      </c>
      <c r="C954" s="15"/>
      <c r="D954" s="16"/>
      <c r="E954" s="54">
        <f t="shared" si="114"/>
        <v>0</v>
      </c>
      <c r="F954" s="6"/>
      <c r="G954" s="6"/>
      <c r="H954" s="6"/>
      <c r="I954" s="6"/>
      <c r="J954" s="6"/>
      <c r="K954" s="6"/>
      <c r="L954" s="6"/>
      <c r="M954" s="75">
        <f t="shared" si="115"/>
        <v>0</v>
      </c>
      <c r="O954" s="32">
        <f t="shared" si="116"/>
        <v>0</v>
      </c>
      <c r="P954" s="32">
        <f t="shared" si="117"/>
        <v>0</v>
      </c>
      <c r="Q954" s="27" t="str">
        <f t="shared" si="118"/>
        <v/>
      </c>
      <c r="R954" s="42">
        <f t="shared" si="113"/>
        <v>0</v>
      </c>
      <c r="S954" s="14" t="str">
        <f t="shared" si="119"/>
        <v/>
      </c>
      <c r="T954" s="34" t="s">
        <v>29</v>
      </c>
      <c r="U954" s="30" t="str">
        <f t="shared" si="120"/>
        <v/>
      </c>
    </row>
    <row r="955" spans="2:21" x14ac:dyDescent="0.25">
      <c r="B955" s="1" t="str">
        <f>IF(C955="","",COUNTA($C$18:C955))</f>
        <v/>
      </c>
      <c r="C955" s="15"/>
      <c r="D955" s="16"/>
      <c r="E955" s="54">
        <f t="shared" si="114"/>
        <v>0</v>
      </c>
      <c r="F955" s="6"/>
      <c r="G955" s="6"/>
      <c r="H955" s="6"/>
      <c r="I955" s="6"/>
      <c r="J955" s="6"/>
      <c r="K955" s="6"/>
      <c r="L955" s="6"/>
      <c r="M955" s="75">
        <f t="shared" si="115"/>
        <v>0</v>
      </c>
      <c r="O955" s="32">
        <f t="shared" si="116"/>
        <v>0</v>
      </c>
      <c r="P955" s="32">
        <f t="shared" si="117"/>
        <v>0</v>
      </c>
      <c r="Q955" s="27" t="str">
        <f t="shared" si="118"/>
        <v/>
      </c>
      <c r="R955" s="42">
        <f t="shared" si="113"/>
        <v>0</v>
      </c>
      <c r="S955" s="14" t="str">
        <f t="shared" si="119"/>
        <v/>
      </c>
      <c r="T955" s="34" t="s">
        <v>29</v>
      </c>
      <c r="U955" s="30" t="str">
        <f t="shared" si="120"/>
        <v/>
      </c>
    </row>
    <row r="956" spans="2:21" x14ac:dyDescent="0.25">
      <c r="B956" s="1" t="str">
        <f>IF(C956="","",COUNTA($C$18:C956))</f>
        <v/>
      </c>
      <c r="C956" s="15"/>
      <c r="D956" s="16"/>
      <c r="E956" s="54">
        <f t="shared" si="114"/>
        <v>0</v>
      </c>
      <c r="F956" s="6"/>
      <c r="G956" s="6"/>
      <c r="H956" s="6"/>
      <c r="I956" s="6"/>
      <c r="J956" s="6"/>
      <c r="K956" s="6"/>
      <c r="L956" s="6"/>
      <c r="M956" s="75">
        <f t="shared" si="115"/>
        <v>0</v>
      </c>
      <c r="O956" s="32">
        <f t="shared" si="116"/>
        <v>0</v>
      </c>
      <c r="P956" s="32">
        <f t="shared" si="117"/>
        <v>0</v>
      </c>
      <c r="Q956" s="27" t="str">
        <f t="shared" si="118"/>
        <v/>
      </c>
      <c r="R956" s="42">
        <f t="shared" si="113"/>
        <v>0</v>
      </c>
      <c r="S956" s="14" t="str">
        <f t="shared" si="119"/>
        <v/>
      </c>
      <c r="T956" s="34" t="s">
        <v>29</v>
      </c>
      <c r="U956" s="30" t="str">
        <f t="shared" si="120"/>
        <v/>
      </c>
    </row>
    <row r="957" spans="2:21" x14ac:dyDescent="0.25">
      <c r="B957" s="1" t="str">
        <f>IF(C957="","",COUNTA($C$18:C957))</f>
        <v/>
      </c>
      <c r="C957" s="15"/>
      <c r="D957" s="16"/>
      <c r="E957" s="54">
        <f t="shared" si="114"/>
        <v>0</v>
      </c>
      <c r="F957" s="6"/>
      <c r="G957" s="6"/>
      <c r="H957" s="6"/>
      <c r="I957" s="6"/>
      <c r="J957" s="6"/>
      <c r="K957" s="6"/>
      <c r="L957" s="6"/>
      <c r="M957" s="75">
        <f t="shared" si="115"/>
        <v>0</v>
      </c>
      <c r="O957" s="32">
        <f t="shared" si="116"/>
        <v>0</v>
      </c>
      <c r="P957" s="32">
        <f t="shared" si="117"/>
        <v>0</v>
      </c>
      <c r="Q957" s="27" t="str">
        <f t="shared" si="118"/>
        <v/>
      </c>
      <c r="R957" s="42">
        <f t="shared" si="113"/>
        <v>0</v>
      </c>
      <c r="S957" s="14" t="str">
        <f t="shared" si="119"/>
        <v/>
      </c>
      <c r="T957" s="34" t="s">
        <v>29</v>
      </c>
      <c r="U957" s="30" t="str">
        <f t="shared" si="120"/>
        <v/>
      </c>
    </row>
    <row r="958" spans="2:21" x14ac:dyDescent="0.25">
      <c r="B958" s="1" t="str">
        <f>IF(C958="","",COUNTA($C$18:C958))</f>
        <v/>
      </c>
      <c r="C958" s="15"/>
      <c r="D958" s="16"/>
      <c r="E958" s="54">
        <f t="shared" si="114"/>
        <v>0</v>
      </c>
      <c r="F958" s="6"/>
      <c r="G958" s="6"/>
      <c r="H958" s="6"/>
      <c r="I958" s="6"/>
      <c r="J958" s="6"/>
      <c r="K958" s="6"/>
      <c r="L958" s="6"/>
      <c r="M958" s="75">
        <f t="shared" si="115"/>
        <v>0</v>
      </c>
      <c r="O958" s="32">
        <f t="shared" si="116"/>
        <v>0</v>
      </c>
      <c r="P958" s="32">
        <f t="shared" si="117"/>
        <v>0</v>
      </c>
      <c r="Q958" s="27" t="str">
        <f t="shared" si="118"/>
        <v/>
      </c>
      <c r="R958" s="42">
        <f t="shared" si="113"/>
        <v>0</v>
      </c>
      <c r="S958" s="14" t="str">
        <f t="shared" si="119"/>
        <v/>
      </c>
      <c r="T958" s="34" t="s">
        <v>29</v>
      </c>
      <c r="U958" s="30" t="str">
        <f t="shared" si="120"/>
        <v/>
      </c>
    </row>
    <row r="959" spans="2:21" x14ac:dyDescent="0.25">
      <c r="B959" s="1" t="str">
        <f>IF(C959="","",COUNTA($C$18:C959))</f>
        <v/>
      </c>
      <c r="C959" s="15"/>
      <c r="D959" s="16"/>
      <c r="E959" s="54">
        <f t="shared" si="114"/>
        <v>0</v>
      </c>
      <c r="F959" s="6"/>
      <c r="G959" s="6"/>
      <c r="H959" s="6"/>
      <c r="I959" s="6"/>
      <c r="J959" s="6"/>
      <c r="K959" s="6"/>
      <c r="L959" s="6"/>
      <c r="M959" s="75">
        <f t="shared" si="115"/>
        <v>0</v>
      </c>
      <c r="O959" s="32">
        <f t="shared" si="116"/>
        <v>0</v>
      </c>
      <c r="P959" s="32">
        <f t="shared" si="117"/>
        <v>0</v>
      </c>
      <c r="Q959" s="27" t="str">
        <f t="shared" si="118"/>
        <v/>
      </c>
      <c r="R959" s="42">
        <f t="shared" si="113"/>
        <v>0</v>
      </c>
      <c r="S959" s="14" t="str">
        <f t="shared" si="119"/>
        <v/>
      </c>
      <c r="T959" s="34" t="s">
        <v>29</v>
      </c>
      <c r="U959" s="30" t="str">
        <f t="shared" si="120"/>
        <v/>
      </c>
    </row>
    <row r="960" spans="2:21" x14ac:dyDescent="0.25">
      <c r="B960" s="1" t="str">
        <f>IF(C960="","",COUNTA($C$18:C960))</f>
        <v/>
      </c>
      <c r="C960" s="15"/>
      <c r="D960" s="16"/>
      <c r="E960" s="54">
        <f t="shared" si="114"/>
        <v>0</v>
      </c>
      <c r="F960" s="6"/>
      <c r="G960" s="6"/>
      <c r="H960" s="6"/>
      <c r="I960" s="6"/>
      <c r="J960" s="6"/>
      <c r="K960" s="6"/>
      <c r="L960" s="6"/>
      <c r="M960" s="75">
        <f t="shared" si="115"/>
        <v>0</v>
      </c>
      <c r="O960" s="32">
        <f t="shared" si="116"/>
        <v>0</v>
      </c>
      <c r="P960" s="32">
        <f t="shared" si="117"/>
        <v>0</v>
      </c>
      <c r="Q960" s="27" t="str">
        <f t="shared" si="118"/>
        <v/>
      </c>
      <c r="R960" s="42">
        <f t="shared" si="113"/>
        <v>0</v>
      </c>
      <c r="S960" s="14" t="str">
        <f t="shared" si="119"/>
        <v/>
      </c>
      <c r="T960" s="34" t="s">
        <v>29</v>
      </c>
      <c r="U960" s="30" t="str">
        <f t="shared" si="120"/>
        <v/>
      </c>
    </row>
    <row r="961" spans="2:21" x14ac:dyDescent="0.25">
      <c r="B961" s="1" t="str">
        <f>IF(C961="","",COUNTA($C$18:C961))</f>
        <v/>
      </c>
      <c r="C961" s="15"/>
      <c r="D961" s="16"/>
      <c r="E961" s="54">
        <f t="shared" si="114"/>
        <v>0</v>
      </c>
      <c r="F961" s="6"/>
      <c r="G961" s="6"/>
      <c r="H961" s="6"/>
      <c r="I961" s="6"/>
      <c r="J961" s="6"/>
      <c r="K961" s="6"/>
      <c r="L961" s="6"/>
      <c r="M961" s="75">
        <f t="shared" si="115"/>
        <v>0</v>
      </c>
      <c r="O961" s="32">
        <f t="shared" si="116"/>
        <v>0</v>
      </c>
      <c r="P961" s="32">
        <f t="shared" si="117"/>
        <v>0</v>
      </c>
      <c r="Q961" s="27" t="str">
        <f t="shared" si="118"/>
        <v/>
      </c>
      <c r="R961" s="42">
        <f t="shared" si="113"/>
        <v>0</v>
      </c>
      <c r="S961" s="14" t="str">
        <f t="shared" si="119"/>
        <v/>
      </c>
      <c r="T961" s="34" t="s">
        <v>29</v>
      </c>
      <c r="U961" s="30" t="str">
        <f t="shared" si="120"/>
        <v/>
      </c>
    </row>
    <row r="962" spans="2:21" x14ac:dyDescent="0.25">
      <c r="B962" s="1" t="str">
        <f>IF(C962="","",COUNTA($C$18:C962))</f>
        <v/>
      </c>
      <c r="C962" s="15"/>
      <c r="D962" s="16"/>
      <c r="E962" s="54">
        <f t="shared" si="114"/>
        <v>0</v>
      </c>
      <c r="F962" s="6"/>
      <c r="G962" s="6"/>
      <c r="H962" s="6"/>
      <c r="I962" s="6"/>
      <c r="J962" s="6"/>
      <c r="K962" s="6"/>
      <c r="L962" s="6"/>
      <c r="M962" s="75">
        <f t="shared" si="115"/>
        <v>0</v>
      </c>
      <c r="O962" s="32">
        <f t="shared" si="116"/>
        <v>0</v>
      </c>
      <c r="P962" s="32">
        <f t="shared" si="117"/>
        <v>0</v>
      </c>
      <c r="Q962" s="27" t="str">
        <f t="shared" si="118"/>
        <v/>
      </c>
      <c r="R962" s="42">
        <f t="shared" si="113"/>
        <v>0</v>
      </c>
      <c r="S962" s="14" t="str">
        <f t="shared" si="119"/>
        <v/>
      </c>
      <c r="T962" s="34" t="s">
        <v>29</v>
      </c>
      <c r="U962" s="30" t="str">
        <f t="shared" si="120"/>
        <v/>
      </c>
    </row>
    <row r="963" spans="2:21" x14ac:dyDescent="0.25">
      <c r="B963" s="1" t="str">
        <f>IF(C963="","",COUNTA($C$18:C963))</f>
        <v/>
      </c>
      <c r="C963" s="15"/>
      <c r="D963" s="16"/>
      <c r="E963" s="54">
        <f t="shared" si="114"/>
        <v>0</v>
      </c>
      <c r="F963" s="6"/>
      <c r="G963" s="6"/>
      <c r="H963" s="6"/>
      <c r="I963" s="6"/>
      <c r="J963" s="6"/>
      <c r="K963" s="6"/>
      <c r="L963" s="6"/>
      <c r="M963" s="75">
        <f t="shared" si="115"/>
        <v>0</v>
      </c>
      <c r="O963" s="32">
        <f t="shared" si="116"/>
        <v>0</v>
      </c>
      <c r="P963" s="32">
        <f t="shared" si="117"/>
        <v>0</v>
      </c>
      <c r="Q963" s="27" t="str">
        <f t="shared" si="118"/>
        <v/>
      </c>
      <c r="R963" s="42">
        <f t="shared" si="113"/>
        <v>0</v>
      </c>
      <c r="S963" s="14" t="str">
        <f t="shared" si="119"/>
        <v/>
      </c>
      <c r="T963" s="34" t="s">
        <v>29</v>
      </c>
      <c r="U963" s="30" t="str">
        <f t="shared" si="120"/>
        <v/>
      </c>
    </row>
    <row r="964" spans="2:21" x14ac:dyDescent="0.25">
      <c r="B964" s="1" t="str">
        <f>IF(C964="","",COUNTA($C$18:C964))</f>
        <v/>
      </c>
      <c r="C964" s="15"/>
      <c r="D964" s="16"/>
      <c r="E964" s="54">
        <f t="shared" si="114"/>
        <v>0</v>
      </c>
      <c r="F964" s="6"/>
      <c r="G964" s="6"/>
      <c r="H964" s="6"/>
      <c r="I964" s="6"/>
      <c r="J964" s="6"/>
      <c r="K964" s="6"/>
      <c r="L964" s="6"/>
      <c r="M964" s="75">
        <f t="shared" si="115"/>
        <v>0</v>
      </c>
      <c r="O964" s="32">
        <f t="shared" si="116"/>
        <v>0</v>
      </c>
      <c r="P964" s="32">
        <f t="shared" si="117"/>
        <v>0</v>
      </c>
      <c r="Q964" s="27" t="str">
        <f t="shared" si="118"/>
        <v/>
      </c>
      <c r="R964" s="42">
        <f t="shared" si="113"/>
        <v>0</v>
      </c>
      <c r="S964" s="14" t="str">
        <f t="shared" si="119"/>
        <v/>
      </c>
      <c r="T964" s="34" t="s">
        <v>29</v>
      </c>
      <c r="U964" s="30" t="str">
        <f t="shared" si="120"/>
        <v/>
      </c>
    </row>
    <row r="965" spans="2:21" x14ac:dyDescent="0.25">
      <c r="B965" s="1" t="str">
        <f>IF(C965="","",COUNTA($C$18:C965))</f>
        <v/>
      </c>
      <c r="C965" s="15"/>
      <c r="D965" s="16"/>
      <c r="E965" s="54">
        <f t="shared" si="114"/>
        <v>0</v>
      </c>
      <c r="F965" s="6"/>
      <c r="G965" s="6"/>
      <c r="H965" s="6"/>
      <c r="I965" s="6"/>
      <c r="J965" s="6"/>
      <c r="K965" s="6"/>
      <c r="L965" s="6"/>
      <c r="M965" s="75">
        <f t="shared" si="115"/>
        <v>0</v>
      </c>
      <c r="O965" s="32">
        <f t="shared" si="116"/>
        <v>0</v>
      </c>
      <c r="P965" s="32">
        <f t="shared" si="117"/>
        <v>0</v>
      </c>
      <c r="Q965" s="27" t="str">
        <f t="shared" si="118"/>
        <v/>
      </c>
      <c r="R965" s="42">
        <f t="shared" si="113"/>
        <v>0</v>
      </c>
      <c r="S965" s="14" t="str">
        <f t="shared" si="119"/>
        <v/>
      </c>
      <c r="T965" s="34" t="s">
        <v>29</v>
      </c>
      <c r="U965" s="30" t="str">
        <f t="shared" si="120"/>
        <v/>
      </c>
    </row>
    <row r="966" spans="2:21" x14ac:dyDescent="0.25">
      <c r="B966" s="1" t="str">
        <f>IF(C966="","",COUNTA($C$18:C966))</f>
        <v/>
      </c>
      <c r="C966" s="15"/>
      <c r="D966" s="16"/>
      <c r="E966" s="54">
        <f t="shared" si="114"/>
        <v>0</v>
      </c>
      <c r="F966" s="6"/>
      <c r="G966" s="6"/>
      <c r="H966" s="6"/>
      <c r="I966" s="6"/>
      <c r="J966" s="6"/>
      <c r="K966" s="6"/>
      <c r="L966" s="6"/>
      <c r="M966" s="75">
        <f t="shared" si="115"/>
        <v>0</v>
      </c>
      <c r="O966" s="32">
        <f t="shared" si="116"/>
        <v>0</v>
      </c>
      <c r="P966" s="32">
        <f t="shared" si="117"/>
        <v>0</v>
      </c>
      <c r="Q966" s="27" t="str">
        <f t="shared" si="118"/>
        <v/>
      </c>
      <c r="R966" s="42">
        <f t="shared" si="113"/>
        <v>0</v>
      </c>
      <c r="S966" s="14" t="str">
        <f t="shared" si="119"/>
        <v/>
      </c>
      <c r="T966" s="34" t="s">
        <v>29</v>
      </c>
      <c r="U966" s="30" t="str">
        <f t="shared" si="120"/>
        <v/>
      </c>
    </row>
    <row r="967" spans="2:21" x14ac:dyDescent="0.25">
      <c r="B967" s="1" t="str">
        <f>IF(C967="","",COUNTA($C$18:C967))</f>
        <v/>
      </c>
      <c r="C967" s="15"/>
      <c r="D967" s="16"/>
      <c r="E967" s="54">
        <f t="shared" si="114"/>
        <v>0</v>
      </c>
      <c r="F967" s="6"/>
      <c r="G967" s="6"/>
      <c r="H967" s="6"/>
      <c r="I967" s="6"/>
      <c r="J967" s="6"/>
      <c r="K967" s="6"/>
      <c r="L967" s="6"/>
      <c r="M967" s="75">
        <f t="shared" si="115"/>
        <v>0</v>
      </c>
      <c r="O967" s="32">
        <f t="shared" si="116"/>
        <v>0</v>
      </c>
      <c r="P967" s="32">
        <f t="shared" si="117"/>
        <v>0</v>
      </c>
      <c r="Q967" s="27" t="str">
        <f t="shared" si="118"/>
        <v/>
      </c>
      <c r="R967" s="42">
        <f t="shared" si="113"/>
        <v>0</v>
      </c>
      <c r="S967" s="14" t="str">
        <f t="shared" si="119"/>
        <v/>
      </c>
      <c r="T967" s="34" t="s">
        <v>29</v>
      </c>
      <c r="U967" s="30" t="str">
        <f t="shared" si="120"/>
        <v/>
      </c>
    </row>
    <row r="968" spans="2:21" x14ac:dyDescent="0.25">
      <c r="B968" s="1" t="str">
        <f>IF(C968="","",COUNTA($C$18:C968))</f>
        <v/>
      </c>
      <c r="C968" s="15"/>
      <c r="D968" s="16"/>
      <c r="E968" s="54">
        <f t="shared" si="114"/>
        <v>0</v>
      </c>
      <c r="F968" s="6"/>
      <c r="G968" s="6"/>
      <c r="H968" s="6"/>
      <c r="I968" s="6"/>
      <c r="J968" s="6"/>
      <c r="K968" s="6"/>
      <c r="L968" s="6"/>
      <c r="M968" s="75">
        <f t="shared" si="115"/>
        <v>0</v>
      </c>
      <c r="O968" s="32">
        <f t="shared" si="116"/>
        <v>0</v>
      </c>
      <c r="P968" s="32">
        <f t="shared" si="117"/>
        <v>0</v>
      </c>
      <c r="Q968" s="27" t="str">
        <f t="shared" si="118"/>
        <v/>
      </c>
      <c r="R968" s="42">
        <f t="shared" si="113"/>
        <v>0</v>
      </c>
      <c r="S968" s="14" t="str">
        <f t="shared" si="119"/>
        <v/>
      </c>
      <c r="T968" s="34" t="s">
        <v>29</v>
      </c>
      <c r="U968" s="30" t="str">
        <f t="shared" si="120"/>
        <v/>
      </c>
    </row>
    <row r="969" spans="2:21" x14ac:dyDescent="0.25">
      <c r="B969" s="1" t="str">
        <f>IF(C969="","",COUNTA($C$18:C969))</f>
        <v/>
      </c>
      <c r="C969" s="15"/>
      <c r="D969" s="16"/>
      <c r="E969" s="54">
        <f t="shared" si="114"/>
        <v>0</v>
      </c>
      <c r="F969" s="6"/>
      <c r="G969" s="6"/>
      <c r="H969" s="6"/>
      <c r="I969" s="6"/>
      <c r="J969" s="6"/>
      <c r="K969" s="6"/>
      <c r="L969" s="6"/>
      <c r="M969" s="75">
        <f t="shared" si="115"/>
        <v>0</v>
      </c>
      <c r="O969" s="32">
        <f t="shared" si="116"/>
        <v>0</v>
      </c>
      <c r="P969" s="32">
        <f t="shared" si="117"/>
        <v>0</v>
      </c>
      <c r="Q969" s="27" t="str">
        <f t="shared" si="118"/>
        <v/>
      </c>
      <c r="R969" s="42">
        <f t="shared" si="113"/>
        <v>0</v>
      </c>
      <c r="S969" s="14" t="str">
        <f t="shared" si="119"/>
        <v/>
      </c>
      <c r="T969" s="34" t="s">
        <v>29</v>
      </c>
      <c r="U969" s="30" t="str">
        <f t="shared" si="120"/>
        <v/>
      </c>
    </row>
    <row r="970" spans="2:21" x14ac:dyDescent="0.25">
      <c r="B970" s="1" t="str">
        <f>IF(C970="","",COUNTA($C$18:C970))</f>
        <v/>
      </c>
      <c r="C970" s="15"/>
      <c r="D970" s="16"/>
      <c r="E970" s="54">
        <f t="shared" si="114"/>
        <v>0</v>
      </c>
      <c r="F970" s="6"/>
      <c r="G970" s="6"/>
      <c r="H970" s="6"/>
      <c r="I970" s="6"/>
      <c r="J970" s="6"/>
      <c r="K970" s="6"/>
      <c r="L970" s="6"/>
      <c r="M970" s="75">
        <f t="shared" si="115"/>
        <v>0</v>
      </c>
      <c r="O970" s="32">
        <f t="shared" si="116"/>
        <v>0</v>
      </c>
      <c r="P970" s="32">
        <f t="shared" si="117"/>
        <v>0</v>
      </c>
      <c r="Q970" s="27" t="str">
        <f t="shared" si="118"/>
        <v/>
      </c>
      <c r="R970" s="42">
        <f t="shared" si="113"/>
        <v>0</v>
      </c>
      <c r="S970" s="14" t="str">
        <f t="shared" si="119"/>
        <v/>
      </c>
      <c r="T970" s="34" t="s">
        <v>29</v>
      </c>
      <c r="U970" s="30" t="str">
        <f t="shared" si="120"/>
        <v/>
      </c>
    </row>
    <row r="971" spans="2:21" x14ac:dyDescent="0.25">
      <c r="B971" s="1" t="str">
        <f>IF(C971="","",COUNTA($C$18:C971))</f>
        <v/>
      </c>
      <c r="C971" s="15"/>
      <c r="D971" s="16"/>
      <c r="E971" s="54">
        <f t="shared" si="114"/>
        <v>0</v>
      </c>
      <c r="F971" s="6"/>
      <c r="G971" s="6"/>
      <c r="H971" s="6"/>
      <c r="I971" s="6"/>
      <c r="J971" s="6"/>
      <c r="K971" s="6"/>
      <c r="L971" s="6"/>
      <c r="M971" s="75">
        <f t="shared" si="115"/>
        <v>0</v>
      </c>
      <c r="O971" s="32">
        <f t="shared" si="116"/>
        <v>0</v>
      </c>
      <c r="P971" s="32">
        <f t="shared" si="117"/>
        <v>0</v>
      </c>
      <c r="Q971" s="27" t="str">
        <f t="shared" si="118"/>
        <v/>
      </c>
      <c r="R971" s="42">
        <f t="shared" si="113"/>
        <v>0</v>
      </c>
      <c r="S971" s="14" t="str">
        <f t="shared" si="119"/>
        <v/>
      </c>
      <c r="T971" s="34" t="s">
        <v>29</v>
      </c>
      <c r="U971" s="30" t="str">
        <f t="shared" si="120"/>
        <v/>
      </c>
    </row>
    <row r="972" spans="2:21" x14ac:dyDescent="0.25">
      <c r="B972" s="1" t="str">
        <f>IF(C972="","",COUNTA($C$18:C972))</f>
        <v/>
      </c>
      <c r="C972" s="15"/>
      <c r="D972" s="16"/>
      <c r="E972" s="54">
        <f t="shared" si="114"/>
        <v>0</v>
      </c>
      <c r="F972" s="6"/>
      <c r="G972" s="6"/>
      <c r="H972" s="6"/>
      <c r="I972" s="6"/>
      <c r="J972" s="6"/>
      <c r="K972" s="6"/>
      <c r="L972" s="6"/>
      <c r="M972" s="75">
        <f t="shared" si="115"/>
        <v>0</v>
      </c>
      <c r="O972" s="32">
        <f t="shared" si="116"/>
        <v>0</v>
      </c>
      <c r="P972" s="32">
        <f t="shared" si="117"/>
        <v>0</v>
      </c>
      <c r="Q972" s="27" t="str">
        <f t="shared" si="118"/>
        <v/>
      </c>
      <c r="R972" s="42">
        <f t="shared" si="113"/>
        <v>0</v>
      </c>
      <c r="S972" s="14" t="str">
        <f t="shared" si="119"/>
        <v/>
      </c>
      <c r="T972" s="34" t="s">
        <v>29</v>
      </c>
      <c r="U972" s="30" t="str">
        <f t="shared" si="120"/>
        <v/>
      </c>
    </row>
    <row r="973" spans="2:21" x14ac:dyDescent="0.25">
      <c r="B973" s="1" t="str">
        <f>IF(C973="","",COUNTA($C$18:C973))</f>
        <v/>
      </c>
      <c r="C973" s="15"/>
      <c r="D973" s="16"/>
      <c r="E973" s="54">
        <f t="shared" si="114"/>
        <v>0</v>
      </c>
      <c r="F973" s="6"/>
      <c r="G973" s="6"/>
      <c r="H973" s="6"/>
      <c r="I973" s="6"/>
      <c r="J973" s="6"/>
      <c r="K973" s="6"/>
      <c r="L973" s="6"/>
      <c r="M973" s="75">
        <f t="shared" si="115"/>
        <v>0</v>
      </c>
      <c r="O973" s="32">
        <f t="shared" si="116"/>
        <v>0</v>
      </c>
      <c r="P973" s="32">
        <f t="shared" si="117"/>
        <v>0</v>
      </c>
      <c r="Q973" s="27" t="str">
        <f t="shared" si="118"/>
        <v/>
      </c>
      <c r="R973" s="42">
        <f t="shared" si="113"/>
        <v>0</v>
      </c>
      <c r="S973" s="14" t="str">
        <f t="shared" si="119"/>
        <v/>
      </c>
      <c r="T973" s="34" t="s">
        <v>29</v>
      </c>
      <c r="U973" s="30" t="str">
        <f t="shared" si="120"/>
        <v/>
      </c>
    </row>
    <row r="974" spans="2:21" x14ac:dyDescent="0.25">
      <c r="B974" s="1" t="str">
        <f>IF(C974="","",COUNTA($C$18:C974))</f>
        <v/>
      </c>
      <c r="C974" s="15"/>
      <c r="D974" s="16"/>
      <c r="E974" s="54">
        <f t="shared" si="114"/>
        <v>0</v>
      </c>
      <c r="F974" s="6"/>
      <c r="G974" s="6"/>
      <c r="H974" s="6"/>
      <c r="I974" s="6"/>
      <c r="J974" s="6"/>
      <c r="K974" s="6"/>
      <c r="L974" s="6"/>
      <c r="M974" s="75">
        <f t="shared" si="115"/>
        <v>0</v>
      </c>
      <c r="O974" s="32">
        <f t="shared" si="116"/>
        <v>0</v>
      </c>
      <c r="P974" s="32">
        <f t="shared" si="117"/>
        <v>0</v>
      </c>
      <c r="Q974" s="27" t="str">
        <f t="shared" si="118"/>
        <v/>
      </c>
      <c r="R974" s="42">
        <f t="shared" ref="R974:R1014" si="121">L974</f>
        <v>0</v>
      </c>
      <c r="S974" s="14" t="str">
        <f t="shared" si="119"/>
        <v/>
      </c>
      <c r="T974" s="34" t="s">
        <v>29</v>
      </c>
      <c r="U974" s="30" t="str">
        <f t="shared" si="120"/>
        <v/>
      </c>
    </row>
    <row r="975" spans="2:21" x14ac:dyDescent="0.25">
      <c r="B975" s="1" t="str">
        <f>IF(C975="","",COUNTA($C$18:C975))</f>
        <v/>
      </c>
      <c r="C975" s="15"/>
      <c r="D975" s="16"/>
      <c r="E975" s="54">
        <f t="shared" ref="E975:E1014" si="122">SUM(F975:L975)</f>
        <v>0</v>
      </c>
      <c r="F975" s="6"/>
      <c r="G975" s="6"/>
      <c r="H975" s="6"/>
      <c r="I975" s="6"/>
      <c r="J975" s="6"/>
      <c r="K975" s="6"/>
      <c r="L975" s="6"/>
      <c r="M975" s="75">
        <f t="shared" ref="M975:M1014" si="123">(F975*$B$11)+(G975*$B$10)+(H975*$B$8)+(I975*$B$8)+(K975*$B$8)</f>
        <v>0</v>
      </c>
      <c r="O975" s="32">
        <f t="shared" ref="O975:O1014" si="124">J975</f>
        <v>0</v>
      </c>
      <c r="P975" s="32">
        <f t="shared" ref="P975:P1014" si="125">K975</f>
        <v>0</v>
      </c>
      <c r="Q975" s="27" t="str">
        <f t="shared" ref="Q975:Q1014" si="126">IF(K975="","",(P975*$B$9))</f>
        <v/>
      </c>
      <c r="R975" s="42">
        <f t="shared" si="121"/>
        <v>0</v>
      </c>
      <c r="S975" s="14" t="str">
        <f t="shared" ref="S975:S1014" si="127">IF(L975="","",(R975*$B$11))</f>
        <v/>
      </c>
      <c r="T975" s="34" t="s">
        <v>29</v>
      </c>
      <c r="U975" s="30" t="str">
        <f t="shared" ref="U975:U1014" si="128">IFERROR((T975+15),"")</f>
        <v/>
      </c>
    </row>
    <row r="976" spans="2:21" x14ac:dyDescent="0.25">
      <c r="B976" s="1" t="str">
        <f>IF(C976="","",COUNTA($C$18:C976))</f>
        <v/>
      </c>
      <c r="C976" s="15"/>
      <c r="D976" s="16"/>
      <c r="E976" s="54">
        <f t="shared" si="122"/>
        <v>0</v>
      </c>
      <c r="F976" s="6"/>
      <c r="G976" s="6"/>
      <c r="H976" s="6"/>
      <c r="I976" s="6"/>
      <c r="J976" s="6"/>
      <c r="K976" s="6"/>
      <c r="L976" s="6"/>
      <c r="M976" s="75">
        <f t="shared" si="123"/>
        <v>0</v>
      </c>
      <c r="O976" s="32">
        <f t="shared" si="124"/>
        <v>0</v>
      </c>
      <c r="P976" s="32">
        <f t="shared" si="125"/>
        <v>0</v>
      </c>
      <c r="Q976" s="27" t="str">
        <f t="shared" si="126"/>
        <v/>
      </c>
      <c r="R976" s="42">
        <f t="shared" si="121"/>
        <v>0</v>
      </c>
      <c r="S976" s="14" t="str">
        <f t="shared" si="127"/>
        <v/>
      </c>
      <c r="T976" s="34" t="s">
        <v>29</v>
      </c>
      <c r="U976" s="30" t="str">
        <f t="shared" si="128"/>
        <v/>
      </c>
    </row>
    <row r="977" spans="2:21" x14ac:dyDescent="0.25">
      <c r="B977" s="1" t="str">
        <f>IF(C977="","",COUNTA($C$18:C977))</f>
        <v/>
      </c>
      <c r="C977" s="15"/>
      <c r="D977" s="16"/>
      <c r="E977" s="54">
        <f t="shared" si="122"/>
        <v>0</v>
      </c>
      <c r="F977" s="6"/>
      <c r="G977" s="6"/>
      <c r="H977" s="6"/>
      <c r="I977" s="6"/>
      <c r="J977" s="6"/>
      <c r="K977" s="6"/>
      <c r="L977" s="6"/>
      <c r="M977" s="75">
        <f t="shared" si="123"/>
        <v>0</v>
      </c>
      <c r="O977" s="32">
        <f t="shared" si="124"/>
        <v>0</v>
      </c>
      <c r="P977" s="32">
        <f t="shared" si="125"/>
        <v>0</v>
      </c>
      <c r="Q977" s="27" t="str">
        <f t="shared" si="126"/>
        <v/>
      </c>
      <c r="R977" s="42">
        <f t="shared" si="121"/>
        <v>0</v>
      </c>
      <c r="S977" s="14" t="str">
        <f t="shared" si="127"/>
        <v/>
      </c>
      <c r="T977" s="34" t="s">
        <v>29</v>
      </c>
      <c r="U977" s="30" t="str">
        <f t="shared" si="128"/>
        <v/>
      </c>
    </row>
    <row r="978" spans="2:21" x14ac:dyDescent="0.25">
      <c r="B978" s="1" t="str">
        <f>IF(C978="","",COUNTA($C$18:C978))</f>
        <v/>
      </c>
      <c r="C978" s="15"/>
      <c r="D978" s="16"/>
      <c r="E978" s="54">
        <f t="shared" si="122"/>
        <v>0</v>
      </c>
      <c r="F978" s="6"/>
      <c r="G978" s="6"/>
      <c r="H978" s="6"/>
      <c r="I978" s="6"/>
      <c r="J978" s="6"/>
      <c r="K978" s="6"/>
      <c r="L978" s="6"/>
      <c r="M978" s="75">
        <f t="shared" si="123"/>
        <v>0</v>
      </c>
      <c r="O978" s="32">
        <f t="shared" si="124"/>
        <v>0</v>
      </c>
      <c r="P978" s="32">
        <f t="shared" si="125"/>
        <v>0</v>
      </c>
      <c r="Q978" s="27" t="str">
        <f t="shared" si="126"/>
        <v/>
      </c>
      <c r="R978" s="42">
        <f t="shared" si="121"/>
        <v>0</v>
      </c>
      <c r="S978" s="14" t="str">
        <f t="shared" si="127"/>
        <v/>
      </c>
      <c r="T978" s="34" t="s">
        <v>29</v>
      </c>
      <c r="U978" s="30" t="str">
        <f t="shared" si="128"/>
        <v/>
      </c>
    </row>
    <row r="979" spans="2:21" x14ac:dyDescent="0.25">
      <c r="B979" s="1" t="str">
        <f>IF(C979="","",COUNTA($C$18:C979))</f>
        <v/>
      </c>
      <c r="C979" s="15"/>
      <c r="D979" s="16"/>
      <c r="E979" s="54">
        <f t="shared" si="122"/>
        <v>0</v>
      </c>
      <c r="F979" s="6"/>
      <c r="G979" s="6"/>
      <c r="H979" s="6"/>
      <c r="I979" s="6"/>
      <c r="J979" s="6"/>
      <c r="K979" s="6"/>
      <c r="L979" s="6"/>
      <c r="M979" s="75">
        <f t="shared" si="123"/>
        <v>0</v>
      </c>
      <c r="O979" s="32">
        <f t="shared" si="124"/>
        <v>0</v>
      </c>
      <c r="P979" s="32">
        <f t="shared" si="125"/>
        <v>0</v>
      </c>
      <c r="Q979" s="27" t="str">
        <f t="shared" si="126"/>
        <v/>
      </c>
      <c r="R979" s="42">
        <f t="shared" si="121"/>
        <v>0</v>
      </c>
      <c r="S979" s="14" t="str">
        <f t="shared" si="127"/>
        <v/>
      </c>
      <c r="T979" s="34" t="s">
        <v>29</v>
      </c>
      <c r="U979" s="30" t="str">
        <f t="shared" si="128"/>
        <v/>
      </c>
    </row>
    <row r="980" spans="2:21" x14ac:dyDescent="0.25">
      <c r="B980" s="1" t="str">
        <f>IF(C980="","",COUNTA($C$18:C980))</f>
        <v/>
      </c>
      <c r="C980" s="15"/>
      <c r="D980" s="16"/>
      <c r="E980" s="54">
        <f t="shared" si="122"/>
        <v>0</v>
      </c>
      <c r="F980" s="6"/>
      <c r="G980" s="6"/>
      <c r="H980" s="6"/>
      <c r="I980" s="6"/>
      <c r="J980" s="6"/>
      <c r="K980" s="6"/>
      <c r="L980" s="6"/>
      <c r="M980" s="75">
        <f t="shared" si="123"/>
        <v>0</v>
      </c>
      <c r="O980" s="32">
        <f t="shared" si="124"/>
        <v>0</v>
      </c>
      <c r="P980" s="32">
        <f t="shared" si="125"/>
        <v>0</v>
      </c>
      <c r="Q980" s="27" t="str">
        <f t="shared" si="126"/>
        <v/>
      </c>
      <c r="R980" s="42">
        <f t="shared" si="121"/>
        <v>0</v>
      </c>
      <c r="S980" s="14" t="str">
        <f t="shared" si="127"/>
        <v/>
      </c>
      <c r="T980" s="34" t="s">
        <v>29</v>
      </c>
      <c r="U980" s="30" t="str">
        <f t="shared" si="128"/>
        <v/>
      </c>
    </row>
    <row r="981" spans="2:21" x14ac:dyDescent="0.25">
      <c r="B981" s="1" t="str">
        <f>IF(C981="","",COUNTA($C$18:C981))</f>
        <v/>
      </c>
      <c r="C981" s="15"/>
      <c r="D981" s="16"/>
      <c r="E981" s="54">
        <f t="shared" si="122"/>
        <v>0</v>
      </c>
      <c r="F981" s="6"/>
      <c r="G981" s="6"/>
      <c r="H981" s="6"/>
      <c r="I981" s="6"/>
      <c r="J981" s="6"/>
      <c r="K981" s="6"/>
      <c r="L981" s="6"/>
      <c r="M981" s="75">
        <f t="shared" si="123"/>
        <v>0</v>
      </c>
      <c r="O981" s="32">
        <f t="shared" si="124"/>
        <v>0</v>
      </c>
      <c r="P981" s="32">
        <f t="shared" si="125"/>
        <v>0</v>
      </c>
      <c r="Q981" s="27" t="str">
        <f t="shared" si="126"/>
        <v/>
      </c>
      <c r="R981" s="42">
        <f t="shared" si="121"/>
        <v>0</v>
      </c>
      <c r="S981" s="14" t="str">
        <f t="shared" si="127"/>
        <v/>
      </c>
      <c r="T981" s="34" t="s">
        <v>29</v>
      </c>
      <c r="U981" s="30" t="str">
        <f t="shared" si="128"/>
        <v/>
      </c>
    </row>
    <row r="982" spans="2:21" x14ac:dyDescent="0.25">
      <c r="B982" s="1" t="str">
        <f>IF(C982="","",COUNTA($C$18:C982))</f>
        <v/>
      </c>
      <c r="C982" s="15"/>
      <c r="D982" s="16"/>
      <c r="E982" s="54">
        <f t="shared" si="122"/>
        <v>0</v>
      </c>
      <c r="F982" s="6"/>
      <c r="G982" s="6"/>
      <c r="H982" s="6"/>
      <c r="I982" s="6"/>
      <c r="J982" s="6"/>
      <c r="K982" s="6"/>
      <c r="L982" s="6"/>
      <c r="M982" s="75">
        <f t="shared" si="123"/>
        <v>0</v>
      </c>
      <c r="O982" s="32">
        <f t="shared" si="124"/>
        <v>0</v>
      </c>
      <c r="P982" s="32">
        <f t="shared" si="125"/>
        <v>0</v>
      </c>
      <c r="Q982" s="27" t="str">
        <f t="shared" si="126"/>
        <v/>
      </c>
      <c r="R982" s="42">
        <f t="shared" si="121"/>
        <v>0</v>
      </c>
      <c r="S982" s="14" t="str">
        <f t="shared" si="127"/>
        <v/>
      </c>
      <c r="T982" s="34" t="s">
        <v>29</v>
      </c>
      <c r="U982" s="30" t="str">
        <f t="shared" si="128"/>
        <v/>
      </c>
    </row>
    <row r="983" spans="2:21" x14ac:dyDescent="0.25">
      <c r="B983" s="1" t="str">
        <f>IF(C983="","",COUNTA($C$18:C983))</f>
        <v/>
      </c>
      <c r="C983" s="15"/>
      <c r="D983" s="16"/>
      <c r="E983" s="54">
        <f t="shared" si="122"/>
        <v>0</v>
      </c>
      <c r="F983" s="6"/>
      <c r="G983" s="6"/>
      <c r="H983" s="6"/>
      <c r="I983" s="6"/>
      <c r="J983" s="6"/>
      <c r="K983" s="6"/>
      <c r="L983" s="6"/>
      <c r="M983" s="75">
        <f t="shared" si="123"/>
        <v>0</v>
      </c>
      <c r="O983" s="32">
        <f t="shared" si="124"/>
        <v>0</v>
      </c>
      <c r="P983" s="32">
        <f t="shared" si="125"/>
        <v>0</v>
      </c>
      <c r="Q983" s="27" t="str">
        <f t="shared" si="126"/>
        <v/>
      </c>
      <c r="R983" s="42">
        <f t="shared" si="121"/>
        <v>0</v>
      </c>
      <c r="S983" s="14" t="str">
        <f t="shared" si="127"/>
        <v/>
      </c>
      <c r="T983" s="34" t="s">
        <v>29</v>
      </c>
      <c r="U983" s="30" t="str">
        <f t="shared" si="128"/>
        <v/>
      </c>
    </row>
    <row r="984" spans="2:21" x14ac:dyDescent="0.25">
      <c r="B984" s="1" t="str">
        <f>IF(C984="","",COUNTA($C$18:C984))</f>
        <v/>
      </c>
      <c r="C984" s="15"/>
      <c r="D984" s="16"/>
      <c r="E984" s="54">
        <f t="shared" si="122"/>
        <v>0</v>
      </c>
      <c r="F984" s="6"/>
      <c r="G984" s="6"/>
      <c r="H984" s="6"/>
      <c r="I984" s="6"/>
      <c r="J984" s="6"/>
      <c r="K984" s="6"/>
      <c r="L984" s="6"/>
      <c r="M984" s="75">
        <f t="shared" si="123"/>
        <v>0</v>
      </c>
      <c r="O984" s="32">
        <f t="shared" si="124"/>
        <v>0</v>
      </c>
      <c r="P984" s="32">
        <f t="shared" si="125"/>
        <v>0</v>
      </c>
      <c r="Q984" s="27" t="str">
        <f t="shared" si="126"/>
        <v/>
      </c>
      <c r="R984" s="42">
        <f t="shared" si="121"/>
        <v>0</v>
      </c>
      <c r="S984" s="14" t="str">
        <f t="shared" si="127"/>
        <v/>
      </c>
      <c r="T984" s="34" t="s">
        <v>29</v>
      </c>
      <c r="U984" s="30" t="str">
        <f t="shared" si="128"/>
        <v/>
      </c>
    </row>
    <row r="985" spans="2:21" x14ac:dyDescent="0.25">
      <c r="B985" s="1" t="str">
        <f>IF(C985="","",COUNTA($C$18:C985))</f>
        <v/>
      </c>
      <c r="C985" s="15"/>
      <c r="D985" s="16"/>
      <c r="E985" s="54">
        <f t="shared" si="122"/>
        <v>0</v>
      </c>
      <c r="F985" s="6"/>
      <c r="G985" s="6"/>
      <c r="H985" s="6"/>
      <c r="I985" s="6"/>
      <c r="J985" s="6"/>
      <c r="K985" s="6"/>
      <c r="L985" s="6"/>
      <c r="M985" s="75">
        <f t="shared" si="123"/>
        <v>0</v>
      </c>
      <c r="O985" s="32">
        <f t="shared" si="124"/>
        <v>0</v>
      </c>
      <c r="P985" s="32">
        <f t="shared" si="125"/>
        <v>0</v>
      </c>
      <c r="Q985" s="27" t="str">
        <f t="shared" si="126"/>
        <v/>
      </c>
      <c r="R985" s="42">
        <f t="shared" si="121"/>
        <v>0</v>
      </c>
      <c r="S985" s="14" t="str">
        <f t="shared" si="127"/>
        <v/>
      </c>
      <c r="T985" s="34" t="s">
        <v>29</v>
      </c>
      <c r="U985" s="30" t="str">
        <f t="shared" si="128"/>
        <v/>
      </c>
    </row>
    <row r="986" spans="2:21" x14ac:dyDescent="0.25">
      <c r="B986" s="1" t="str">
        <f>IF(C986="","",COUNTA($C$18:C986))</f>
        <v/>
      </c>
      <c r="C986" s="15"/>
      <c r="D986" s="16"/>
      <c r="E986" s="54">
        <f t="shared" si="122"/>
        <v>0</v>
      </c>
      <c r="F986" s="6"/>
      <c r="G986" s="6"/>
      <c r="H986" s="6"/>
      <c r="I986" s="6"/>
      <c r="J986" s="6"/>
      <c r="K986" s="6"/>
      <c r="L986" s="6"/>
      <c r="M986" s="75">
        <f t="shared" si="123"/>
        <v>0</v>
      </c>
      <c r="O986" s="32">
        <f t="shared" si="124"/>
        <v>0</v>
      </c>
      <c r="P986" s="32">
        <f t="shared" si="125"/>
        <v>0</v>
      </c>
      <c r="Q986" s="27" t="str">
        <f t="shared" si="126"/>
        <v/>
      </c>
      <c r="R986" s="42">
        <f t="shared" si="121"/>
        <v>0</v>
      </c>
      <c r="S986" s="14" t="str">
        <f t="shared" si="127"/>
        <v/>
      </c>
      <c r="T986" s="34" t="s">
        <v>29</v>
      </c>
      <c r="U986" s="30" t="str">
        <f t="shared" si="128"/>
        <v/>
      </c>
    </row>
    <row r="987" spans="2:21" x14ac:dyDescent="0.25">
      <c r="B987" s="1" t="str">
        <f>IF(C987="","",COUNTA($C$18:C987))</f>
        <v/>
      </c>
      <c r="C987" s="15"/>
      <c r="D987" s="16"/>
      <c r="E987" s="54">
        <f t="shared" si="122"/>
        <v>0</v>
      </c>
      <c r="F987" s="6"/>
      <c r="G987" s="6"/>
      <c r="H987" s="6"/>
      <c r="I987" s="6"/>
      <c r="J987" s="6"/>
      <c r="K987" s="6"/>
      <c r="L987" s="6"/>
      <c r="M987" s="75">
        <f t="shared" si="123"/>
        <v>0</v>
      </c>
      <c r="O987" s="32">
        <f t="shared" si="124"/>
        <v>0</v>
      </c>
      <c r="P987" s="32">
        <f t="shared" si="125"/>
        <v>0</v>
      </c>
      <c r="Q987" s="27" t="str">
        <f t="shared" si="126"/>
        <v/>
      </c>
      <c r="R987" s="42">
        <f t="shared" si="121"/>
        <v>0</v>
      </c>
      <c r="S987" s="14" t="str">
        <f t="shared" si="127"/>
        <v/>
      </c>
      <c r="T987" s="34" t="s">
        <v>29</v>
      </c>
      <c r="U987" s="30" t="str">
        <f t="shared" si="128"/>
        <v/>
      </c>
    </row>
    <row r="988" spans="2:21" x14ac:dyDescent="0.25">
      <c r="B988" s="1" t="str">
        <f>IF(C988="","",COUNTA($C$18:C988))</f>
        <v/>
      </c>
      <c r="C988" s="15"/>
      <c r="D988" s="16"/>
      <c r="E988" s="54">
        <f t="shared" si="122"/>
        <v>0</v>
      </c>
      <c r="F988" s="6"/>
      <c r="G988" s="6"/>
      <c r="H988" s="6"/>
      <c r="I988" s="6"/>
      <c r="J988" s="6"/>
      <c r="K988" s="6"/>
      <c r="L988" s="6"/>
      <c r="M988" s="75">
        <f t="shared" si="123"/>
        <v>0</v>
      </c>
      <c r="O988" s="32">
        <f t="shared" si="124"/>
        <v>0</v>
      </c>
      <c r="P988" s="32">
        <f t="shared" si="125"/>
        <v>0</v>
      </c>
      <c r="Q988" s="27" t="str">
        <f t="shared" si="126"/>
        <v/>
      </c>
      <c r="R988" s="42">
        <f t="shared" si="121"/>
        <v>0</v>
      </c>
      <c r="S988" s="14" t="str">
        <f t="shared" si="127"/>
        <v/>
      </c>
      <c r="T988" s="34" t="s">
        <v>29</v>
      </c>
      <c r="U988" s="30" t="str">
        <f t="shared" si="128"/>
        <v/>
      </c>
    </row>
    <row r="989" spans="2:21" x14ac:dyDescent="0.25">
      <c r="B989" s="1" t="str">
        <f>IF(C989="","",COUNTA($C$18:C989))</f>
        <v/>
      </c>
      <c r="C989" s="15"/>
      <c r="D989" s="16"/>
      <c r="E989" s="54">
        <f t="shared" si="122"/>
        <v>0</v>
      </c>
      <c r="F989" s="6"/>
      <c r="G989" s="6"/>
      <c r="H989" s="6"/>
      <c r="I989" s="6"/>
      <c r="J989" s="6"/>
      <c r="K989" s="6"/>
      <c r="L989" s="6"/>
      <c r="M989" s="75">
        <f t="shared" si="123"/>
        <v>0</v>
      </c>
      <c r="O989" s="32">
        <f t="shared" si="124"/>
        <v>0</v>
      </c>
      <c r="P989" s="32">
        <f t="shared" si="125"/>
        <v>0</v>
      </c>
      <c r="Q989" s="27" t="str">
        <f t="shared" si="126"/>
        <v/>
      </c>
      <c r="R989" s="42">
        <f t="shared" si="121"/>
        <v>0</v>
      </c>
      <c r="S989" s="14" t="str">
        <f t="shared" si="127"/>
        <v/>
      </c>
      <c r="T989" s="34" t="s">
        <v>29</v>
      </c>
      <c r="U989" s="30" t="str">
        <f t="shared" si="128"/>
        <v/>
      </c>
    </row>
    <row r="990" spans="2:21" x14ac:dyDescent="0.25">
      <c r="B990" s="1" t="str">
        <f>IF(C990="","",COUNTA($C$18:C990))</f>
        <v/>
      </c>
      <c r="C990" s="15"/>
      <c r="D990" s="16"/>
      <c r="E990" s="54">
        <f t="shared" si="122"/>
        <v>0</v>
      </c>
      <c r="F990" s="6"/>
      <c r="G990" s="6"/>
      <c r="H990" s="6"/>
      <c r="I990" s="6"/>
      <c r="J990" s="6"/>
      <c r="K990" s="6"/>
      <c r="L990" s="6"/>
      <c r="M990" s="75">
        <f t="shared" si="123"/>
        <v>0</v>
      </c>
      <c r="O990" s="32">
        <f t="shared" si="124"/>
        <v>0</v>
      </c>
      <c r="P990" s="32">
        <f t="shared" si="125"/>
        <v>0</v>
      </c>
      <c r="Q990" s="27" t="str">
        <f t="shared" si="126"/>
        <v/>
      </c>
      <c r="R990" s="42">
        <f t="shared" si="121"/>
        <v>0</v>
      </c>
      <c r="S990" s="14" t="str">
        <f t="shared" si="127"/>
        <v/>
      </c>
      <c r="T990" s="34" t="s">
        <v>29</v>
      </c>
      <c r="U990" s="30" t="str">
        <f t="shared" si="128"/>
        <v/>
      </c>
    </row>
    <row r="991" spans="2:21" x14ac:dyDescent="0.25">
      <c r="B991" s="1" t="str">
        <f>IF(C991="","",COUNTA($C$18:C991))</f>
        <v/>
      </c>
      <c r="C991" s="15"/>
      <c r="D991" s="16"/>
      <c r="E991" s="54">
        <f t="shared" si="122"/>
        <v>0</v>
      </c>
      <c r="F991" s="6"/>
      <c r="G991" s="6"/>
      <c r="H991" s="6"/>
      <c r="I991" s="6"/>
      <c r="J991" s="6"/>
      <c r="K991" s="6"/>
      <c r="L991" s="6"/>
      <c r="M991" s="75">
        <f t="shared" si="123"/>
        <v>0</v>
      </c>
      <c r="O991" s="32">
        <f t="shared" si="124"/>
        <v>0</v>
      </c>
      <c r="P991" s="32">
        <f t="shared" si="125"/>
        <v>0</v>
      </c>
      <c r="Q991" s="27" t="str">
        <f t="shared" si="126"/>
        <v/>
      </c>
      <c r="R991" s="42">
        <f t="shared" si="121"/>
        <v>0</v>
      </c>
      <c r="S991" s="14" t="str">
        <f t="shared" si="127"/>
        <v/>
      </c>
      <c r="T991" s="34" t="s">
        <v>29</v>
      </c>
      <c r="U991" s="30" t="str">
        <f t="shared" si="128"/>
        <v/>
      </c>
    </row>
    <row r="992" spans="2:21" x14ac:dyDescent="0.25">
      <c r="B992" s="1" t="str">
        <f>IF(C992="","",COUNTA($C$18:C992))</f>
        <v/>
      </c>
      <c r="C992" s="15"/>
      <c r="D992" s="16"/>
      <c r="E992" s="54">
        <f t="shared" si="122"/>
        <v>0</v>
      </c>
      <c r="F992" s="6"/>
      <c r="G992" s="6"/>
      <c r="H992" s="6"/>
      <c r="I992" s="6"/>
      <c r="J992" s="6"/>
      <c r="K992" s="6"/>
      <c r="L992" s="6"/>
      <c r="M992" s="75">
        <f t="shared" si="123"/>
        <v>0</v>
      </c>
      <c r="O992" s="32">
        <f t="shared" si="124"/>
        <v>0</v>
      </c>
      <c r="P992" s="32">
        <f t="shared" si="125"/>
        <v>0</v>
      </c>
      <c r="Q992" s="27" t="str">
        <f t="shared" si="126"/>
        <v/>
      </c>
      <c r="R992" s="42">
        <f t="shared" si="121"/>
        <v>0</v>
      </c>
      <c r="S992" s="14" t="str">
        <f t="shared" si="127"/>
        <v/>
      </c>
      <c r="T992" s="34" t="s">
        <v>29</v>
      </c>
      <c r="U992" s="30" t="str">
        <f t="shared" si="128"/>
        <v/>
      </c>
    </row>
    <row r="993" spans="2:21" x14ac:dyDescent="0.25">
      <c r="B993" s="1" t="str">
        <f>IF(C993="","",COUNTA($C$18:C993))</f>
        <v/>
      </c>
      <c r="C993" s="15"/>
      <c r="D993" s="16"/>
      <c r="E993" s="54">
        <f t="shared" si="122"/>
        <v>0</v>
      </c>
      <c r="F993" s="6"/>
      <c r="G993" s="6"/>
      <c r="H993" s="6"/>
      <c r="I993" s="6"/>
      <c r="J993" s="6"/>
      <c r="K993" s="6"/>
      <c r="L993" s="6"/>
      <c r="M993" s="75">
        <f t="shared" si="123"/>
        <v>0</v>
      </c>
      <c r="O993" s="32">
        <f t="shared" si="124"/>
        <v>0</v>
      </c>
      <c r="P993" s="32">
        <f t="shared" si="125"/>
        <v>0</v>
      </c>
      <c r="Q993" s="27" t="str">
        <f t="shared" si="126"/>
        <v/>
      </c>
      <c r="R993" s="42">
        <f t="shared" si="121"/>
        <v>0</v>
      </c>
      <c r="S993" s="14" t="str">
        <f t="shared" si="127"/>
        <v/>
      </c>
      <c r="T993" s="34" t="s">
        <v>29</v>
      </c>
      <c r="U993" s="30" t="str">
        <f t="shared" si="128"/>
        <v/>
      </c>
    </row>
    <row r="994" spans="2:21" x14ac:dyDescent="0.25">
      <c r="B994" s="1" t="str">
        <f>IF(C994="","",COUNTA($C$18:C994))</f>
        <v/>
      </c>
      <c r="C994" s="15"/>
      <c r="D994" s="16"/>
      <c r="E994" s="54">
        <f t="shared" si="122"/>
        <v>0</v>
      </c>
      <c r="F994" s="6"/>
      <c r="G994" s="6"/>
      <c r="H994" s="6"/>
      <c r="I994" s="6"/>
      <c r="J994" s="6"/>
      <c r="K994" s="6"/>
      <c r="L994" s="6"/>
      <c r="M994" s="75">
        <f t="shared" si="123"/>
        <v>0</v>
      </c>
      <c r="O994" s="32">
        <f t="shared" si="124"/>
        <v>0</v>
      </c>
      <c r="P994" s="32">
        <f t="shared" si="125"/>
        <v>0</v>
      </c>
      <c r="Q994" s="27" t="str">
        <f t="shared" si="126"/>
        <v/>
      </c>
      <c r="R994" s="42">
        <f t="shared" si="121"/>
        <v>0</v>
      </c>
      <c r="S994" s="14" t="str">
        <f t="shared" si="127"/>
        <v/>
      </c>
      <c r="T994" s="34" t="s">
        <v>29</v>
      </c>
      <c r="U994" s="30" t="str">
        <f t="shared" si="128"/>
        <v/>
      </c>
    </row>
    <row r="995" spans="2:21" x14ac:dyDescent="0.25">
      <c r="B995" s="1" t="str">
        <f>IF(C995="","",COUNTA($C$18:C995))</f>
        <v/>
      </c>
      <c r="C995" s="15"/>
      <c r="D995" s="16"/>
      <c r="E995" s="54">
        <f t="shared" si="122"/>
        <v>0</v>
      </c>
      <c r="F995" s="6"/>
      <c r="G995" s="6"/>
      <c r="H995" s="6"/>
      <c r="I995" s="6"/>
      <c r="J995" s="6"/>
      <c r="K995" s="6"/>
      <c r="L995" s="6"/>
      <c r="M995" s="75">
        <f t="shared" si="123"/>
        <v>0</v>
      </c>
      <c r="O995" s="32">
        <f t="shared" si="124"/>
        <v>0</v>
      </c>
      <c r="P995" s="32">
        <f t="shared" si="125"/>
        <v>0</v>
      </c>
      <c r="Q995" s="27" t="str">
        <f t="shared" si="126"/>
        <v/>
      </c>
      <c r="R995" s="42">
        <f t="shared" si="121"/>
        <v>0</v>
      </c>
      <c r="S995" s="14" t="str">
        <f t="shared" si="127"/>
        <v/>
      </c>
      <c r="T995" s="34" t="s">
        <v>29</v>
      </c>
      <c r="U995" s="30" t="str">
        <f t="shared" si="128"/>
        <v/>
      </c>
    </row>
    <row r="996" spans="2:21" x14ac:dyDescent="0.25">
      <c r="B996" s="1" t="str">
        <f>IF(C996="","",COUNTA($C$18:C996))</f>
        <v/>
      </c>
      <c r="C996" s="15"/>
      <c r="D996" s="16"/>
      <c r="E996" s="54">
        <f t="shared" si="122"/>
        <v>0</v>
      </c>
      <c r="F996" s="6"/>
      <c r="G996" s="6"/>
      <c r="H996" s="6"/>
      <c r="I996" s="6"/>
      <c r="J996" s="6"/>
      <c r="K996" s="6"/>
      <c r="L996" s="6"/>
      <c r="M996" s="75">
        <f t="shared" si="123"/>
        <v>0</v>
      </c>
      <c r="O996" s="32">
        <f t="shared" si="124"/>
        <v>0</v>
      </c>
      <c r="P996" s="32">
        <f t="shared" si="125"/>
        <v>0</v>
      </c>
      <c r="Q996" s="27" t="str">
        <f t="shared" si="126"/>
        <v/>
      </c>
      <c r="R996" s="42">
        <f t="shared" si="121"/>
        <v>0</v>
      </c>
      <c r="S996" s="14" t="str">
        <f t="shared" si="127"/>
        <v/>
      </c>
      <c r="T996" s="34" t="s">
        <v>29</v>
      </c>
      <c r="U996" s="30" t="str">
        <f t="shared" si="128"/>
        <v/>
      </c>
    </row>
    <row r="997" spans="2:21" x14ac:dyDescent="0.25">
      <c r="B997" s="1" t="str">
        <f>IF(C997="","",COUNTA($C$18:C997))</f>
        <v/>
      </c>
      <c r="C997" s="15"/>
      <c r="D997" s="16"/>
      <c r="E997" s="54">
        <f t="shared" si="122"/>
        <v>0</v>
      </c>
      <c r="F997" s="6"/>
      <c r="G997" s="6"/>
      <c r="H997" s="6"/>
      <c r="I997" s="6"/>
      <c r="J997" s="6"/>
      <c r="K997" s="6"/>
      <c r="L997" s="6"/>
      <c r="M997" s="75">
        <f t="shared" si="123"/>
        <v>0</v>
      </c>
      <c r="O997" s="32">
        <f t="shared" si="124"/>
        <v>0</v>
      </c>
      <c r="P997" s="32">
        <f t="shared" si="125"/>
        <v>0</v>
      </c>
      <c r="Q997" s="27" t="str">
        <f t="shared" si="126"/>
        <v/>
      </c>
      <c r="R997" s="42">
        <f t="shared" si="121"/>
        <v>0</v>
      </c>
      <c r="S997" s="14" t="str">
        <f t="shared" si="127"/>
        <v/>
      </c>
      <c r="T997" s="34" t="s">
        <v>29</v>
      </c>
      <c r="U997" s="30" t="str">
        <f t="shared" si="128"/>
        <v/>
      </c>
    </row>
    <row r="998" spans="2:21" x14ac:dyDescent="0.25">
      <c r="B998" s="1" t="str">
        <f>IF(C998="","",COUNTA($C$18:C998))</f>
        <v/>
      </c>
      <c r="C998" s="15"/>
      <c r="D998" s="16"/>
      <c r="E998" s="54">
        <f t="shared" si="122"/>
        <v>0</v>
      </c>
      <c r="F998" s="6"/>
      <c r="G998" s="6"/>
      <c r="H998" s="6"/>
      <c r="I998" s="6"/>
      <c r="J998" s="6"/>
      <c r="K998" s="6"/>
      <c r="L998" s="6"/>
      <c r="M998" s="75">
        <f t="shared" si="123"/>
        <v>0</v>
      </c>
      <c r="O998" s="32">
        <f t="shared" si="124"/>
        <v>0</v>
      </c>
      <c r="P998" s="32">
        <f t="shared" si="125"/>
        <v>0</v>
      </c>
      <c r="Q998" s="27" t="str">
        <f t="shared" si="126"/>
        <v/>
      </c>
      <c r="R998" s="42">
        <f t="shared" si="121"/>
        <v>0</v>
      </c>
      <c r="S998" s="14" t="str">
        <f t="shared" si="127"/>
        <v/>
      </c>
      <c r="T998" s="34" t="s">
        <v>29</v>
      </c>
      <c r="U998" s="30" t="str">
        <f t="shared" si="128"/>
        <v/>
      </c>
    </row>
    <row r="999" spans="2:21" x14ac:dyDescent="0.25">
      <c r="B999" s="1" t="str">
        <f>IF(C999="","",COUNTA($C$18:C999))</f>
        <v/>
      </c>
      <c r="C999" s="15"/>
      <c r="D999" s="16"/>
      <c r="E999" s="54">
        <f t="shared" si="122"/>
        <v>0</v>
      </c>
      <c r="F999" s="6"/>
      <c r="G999" s="6"/>
      <c r="H999" s="6"/>
      <c r="I999" s="6"/>
      <c r="J999" s="6"/>
      <c r="K999" s="6"/>
      <c r="L999" s="6"/>
      <c r="M999" s="75">
        <f t="shared" si="123"/>
        <v>0</v>
      </c>
      <c r="O999" s="32">
        <f t="shared" si="124"/>
        <v>0</v>
      </c>
      <c r="P999" s="32">
        <f t="shared" si="125"/>
        <v>0</v>
      </c>
      <c r="Q999" s="27" t="str">
        <f t="shared" si="126"/>
        <v/>
      </c>
      <c r="R999" s="42">
        <f t="shared" si="121"/>
        <v>0</v>
      </c>
      <c r="S999" s="14" t="str">
        <f t="shared" si="127"/>
        <v/>
      </c>
      <c r="T999" s="34" t="s">
        <v>29</v>
      </c>
      <c r="U999" s="30" t="str">
        <f t="shared" si="128"/>
        <v/>
      </c>
    </row>
    <row r="1000" spans="2:21" x14ac:dyDescent="0.25">
      <c r="B1000" s="1" t="str">
        <f>IF(C1000="","",COUNTA($C$18:C1000))</f>
        <v/>
      </c>
      <c r="C1000" s="15"/>
      <c r="D1000" s="16"/>
      <c r="E1000" s="54">
        <f t="shared" si="122"/>
        <v>0</v>
      </c>
      <c r="F1000" s="6"/>
      <c r="G1000" s="6"/>
      <c r="H1000" s="6"/>
      <c r="I1000" s="6"/>
      <c r="J1000" s="6"/>
      <c r="K1000" s="6"/>
      <c r="L1000" s="6"/>
      <c r="M1000" s="75">
        <f t="shared" si="123"/>
        <v>0</v>
      </c>
      <c r="O1000" s="32">
        <f t="shared" si="124"/>
        <v>0</v>
      </c>
      <c r="P1000" s="32">
        <f t="shared" si="125"/>
        <v>0</v>
      </c>
      <c r="Q1000" s="27" t="str">
        <f t="shared" si="126"/>
        <v/>
      </c>
      <c r="R1000" s="42">
        <f t="shared" si="121"/>
        <v>0</v>
      </c>
      <c r="S1000" s="14" t="str">
        <f t="shared" si="127"/>
        <v/>
      </c>
      <c r="T1000" s="34" t="s">
        <v>29</v>
      </c>
      <c r="U1000" s="30" t="str">
        <f t="shared" si="128"/>
        <v/>
      </c>
    </row>
    <row r="1001" spans="2:21" x14ac:dyDescent="0.25">
      <c r="B1001" s="1" t="str">
        <f>IF(C1001="","",COUNTA($C$18:C1001))</f>
        <v/>
      </c>
      <c r="C1001" s="15"/>
      <c r="D1001" s="16"/>
      <c r="E1001" s="54">
        <f t="shared" si="122"/>
        <v>0</v>
      </c>
      <c r="F1001" s="6"/>
      <c r="G1001" s="6"/>
      <c r="H1001" s="6"/>
      <c r="I1001" s="6"/>
      <c r="J1001" s="6"/>
      <c r="K1001" s="6"/>
      <c r="L1001" s="6"/>
      <c r="M1001" s="75">
        <f t="shared" si="123"/>
        <v>0</v>
      </c>
      <c r="O1001" s="32">
        <f t="shared" si="124"/>
        <v>0</v>
      </c>
      <c r="P1001" s="32">
        <f t="shared" si="125"/>
        <v>0</v>
      </c>
      <c r="Q1001" s="27" t="str">
        <f t="shared" si="126"/>
        <v/>
      </c>
      <c r="R1001" s="42">
        <f t="shared" si="121"/>
        <v>0</v>
      </c>
      <c r="S1001" s="14" t="str">
        <f t="shared" si="127"/>
        <v/>
      </c>
      <c r="T1001" s="34" t="s">
        <v>29</v>
      </c>
      <c r="U1001" s="30" t="str">
        <f t="shared" si="128"/>
        <v/>
      </c>
    </row>
    <row r="1002" spans="2:21" x14ac:dyDescent="0.25">
      <c r="B1002" s="1" t="str">
        <f>IF(C1002="","",COUNTA($C$18:C1002))</f>
        <v/>
      </c>
      <c r="C1002" s="15"/>
      <c r="D1002" s="16"/>
      <c r="E1002" s="54">
        <f t="shared" si="122"/>
        <v>0</v>
      </c>
      <c r="F1002" s="6"/>
      <c r="G1002" s="6"/>
      <c r="H1002" s="6"/>
      <c r="I1002" s="6"/>
      <c r="J1002" s="6"/>
      <c r="K1002" s="6"/>
      <c r="L1002" s="6"/>
      <c r="M1002" s="75">
        <f t="shared" si="123"/>
        <v>0</v>
      </c>
      <c r="O1002" s="32">
        <f t="shared" si="124"/>
        <v>0</v>
      </c>
      <c r="P1002" s="32">
        <f t="shared" si="125"/>
        <v>0</v>
      </c>
      <c r="Q1002" s="27" t="str">
        <f t="shared" si="126"/>
        <v/>
      </c>
      <c r="R1002" s="42">
        <f t="shared" si="121"/>
        <v>0</v>
      </c>
      <c r="S1002" s="14" t="str">
        <f t="shared" si="127"/>
        <v/>
      </c>
      <c r="T1002" s="57" t="s">
        <v>29</v>
      </c>
      <c r="U1002" s="30" t="str">
        <f t="shared" si="128"/>
        <v/>
      </c>
    </row>
    <row r="1003" spans="2:21" x14ac:dyDescent="0.25">
      <c r="B1003" s="1" t="str">
        <f>IF(C1003="","",COUNTA($C$18:C1003))</f>
        <v/>
      </c>
      <c r="C1003" s="15"/>
      <c r="D1003" s="16"/>
      <c r="E1003" s="54">
        <f t="shared" si="122"/>
        <v>0</v>
      </c>
      <c r="F1003" s="6"/>
      <c r="G1003" s="6"/>
      <c r="H1003" s="6"/>
      <c r="I1003" s="6"/>
      <c r="J1003" s="6"/>
      <c r="K1003" s="6"/>
      <c r="L1003" s="6"/>
      <c r="M1003" s="75">
        <f t="shared" si="123"/>
        <v>0</v>
      </c>
      <c r="O1003" s="32">
        <f t="shared" si="124"/>
        <v>0</v>
      </c>
      <c r="P1003" s="32">
        <f t="shared" si="125"/>
        <v>0</v>
      </c>
      <c r="Q1003" s="27" t="str">
        <f t="shared" si="126"/>
        <v/>
      </c>
      <c r="R1003" s="42">
        <f t="shared" si="121"/>
        <v>0</v>
      </c>
      <c r="S1003" s="14" t="str">
        <f t="shared" si="127"/>
        <v/>
      </c>
      <c r="T1003" s="34" t="s">
        <v>29</v>
      </c>
      <c r="U1003" s="30" t="str">
        <f t="shared" si="128"/>
        <v/>
      </c>
    </row>
    <row r="1004" spans="2:21" x14ac:dyDescent="0.25">
      <c r="B1004" s="1" t="str">
        <f>IF(C1004="","",COUNTA($C$18:C1004))</f>
        <v/>
      </c>
      <c r="C1004" s="15"/>
      <c r="D1004" s="16"/>
      <c r="E1004" s="54">
        <f t="shared" si="122"/>
        <v>0</v>
      </c>
      <c r="F1004" s="6"/>
      <c r="G1004" s="6"/>
      <c r="H1004" s="6"/>
      <c r="I1004" s="6"/>
      <c r="J1004" s="6"/>
      <c r="K1004" s="6"/>
      <c r="L1004" s="6"/>
      <c r="M1004" s="75">
        <f t="shared" si="123"/>
        <v>0</v>
      </c>
      <c r="O1004" s="32">
        <f t="shared" si="124"/>
        <v>0</v>
      </c>
      <c r="P1004" s="32">
        <f t="shared" si="125"/>
        <v>0</v>
      </c>
      <c r="Q1004" s="27" t="str">
        <f t="shared" si="126"/>
        <v/>
      </c>
      <c r="R1004" s="42">
        <f t="shared" si="121"/>
        <v>0</v>
      </c>
      <c r="S1004" s="14" t="str">
        <f t="shared" si="127"/>
        <v/>
      </c>
      <c r="T1004" s="34" t="s">
        <v>29</v>
      </c>
      <c r="U1004" s="30" t="str">
        <f t="shared" si="128"/>
        <v/>
      </c>
    </row>
    <row r="1005" spans="2:21" x14ac:dyDescent="0.25">
      <c r="B1005" s="1" t="str">
        <f>IF(C1005="","",COUNTA($C$18:C1005))</f>
        <v/>
      </c>
      <c r="C1005" s="15"/>
      <c r="D1005" s="16"/>
      <c r="E1005" s="54">
        <f t="shared" si="122"/>
        <v>0</v>
      </c>
      <c r="F1005" s="6"/>
      <c r="G1005" s="6"/>
      <c r="H1005" s="6"/>
      <c r="I1005" s="6"/>
      <c r="J1005" s="6"/>
      <c r="K1005" s="6"/>
      <c r="L1005" s="6"/>
      <c r="M1005" s="75">
        <f t="shared" si="123"/>
        <v>0</v>
      </c>
      <c r="O1005" s="32">
        <f t="shared" si="124"/>
        <v>0</v>
      </c>
      <c r="P1005" s="32">
        <f t="shared" si="125"/>
        <v>0</v>
      </c>
      <c r="Q1005" s="27" t="str">
        <f t="shared" si="126"/>
        <v/>
      </c>
      <c r="R1005" s="42">
        <f t="shared" si="121"/>
        <v>0</v>
      </c>
      <c r="S1005" s="14" t="str">
        <f t="shared" si="127"/>
        <v/>
      </c>
      <c r="T1005" s="34" t="s">
        <v>29</v>
      </c>
      <c r="U1005" s="30" t="str">
        <f t="shared" si="128"/>
        <v/>
      </c>
    </row>
    <row r="1006" spans="2:21" x14ac:dyDescent="0.25">
      <c r="B1006" s="1" t="str">
        <f>IF(C1006="","",COUNTA($C$18:C1006))</f>
        <v/>
      </c>
      <c r="C1006" s="15"/>
      <c r="D1006" s="16"/>
      <c r="E1006" s="54">
        <f t="shared" si="122"/>
        <v>0</v>
      </c>
      <c r="F1006" s="6"/>
      <c r="G1006" s="6"/>
      <c r="H1006" s="6"/>
      <c r="I1006" s="6"/>
      <c r="J1006" s="6"/>
      <c r="K1006" s="6"/>
      <c r="L1006" s="6"/>
      <c r="M1006" s="75">
        <f t="shared" si="123"/>
        <v>0</v>
      </c>
      <c r="O1006" s="32">
        <f t="shared" si="124"/>
        <v>0</v>
      </c>
      <c r="P1006" s="32">
        <f t="shared" si="125"/>
        <v>0</v>
      </c>
      <c r="Q1006" s="27" t="str">
        <f t="shared" si="126"/>
        <v/>
      </c>
      <c r="R1006" s="42">
        <f t="shared" si="121"/>
        <v>0</v>
      </c>
      <c r="S1006" s="14" t="str">
        <f t="shared" si="127"/>
        <v/>
      </c>
      <c r="T1006" s="34" t="s">
        <v>29</v>
      </c>
      <c r="U1006" s="30" t="str">
        <f t="shared" si="128"/>
        <v/>
      </c>
    </row>
    <row r="1007" spans="2:21" x14ac:dyDescent="0.25">
      <c r="B1007" s="1" t="str">
        <f>IF(C1007="","",COUNTA($C$18:C1007))</f>
        <v/>
      </c>
      <c r="C1007" s="15"/>
      <c r="D1007" s="16"/>
      <c r="E1007" s="54">
        <f t="shared" si="122"/>
        <v>0</v>
      </c>
      <c r="F1007" s="6"/>
      <c r="G1007" s="6"/>
      <c r="H1007" s="6"/>
      <c r="I1007" s="6"/>
      <c r="J1007" s="6"/>
      <c r="K1007" s="6"/>
      <c r="L1007" s="6"/>
      <c r="M1007" s="75">
        <f t="shared" si="123"/>
        <v>0</v>
      </c>
      <c r="O1007" s="32">
        <f t="shared" si="124"/>
        <v>0</v>
      </c>
      <c r="P1007" s="32">
        <f t="shared" si="125"/>
        <v>0</v>
      </c>
      <c r="Q1007" s="27" t="str">
        <f t="shared" si="126"/>
        <v/>
      </c>
      <c r="R1007" s="42">
        <f t="shared" si="121"/>
        <v>0</v>
      </c>
      <c r="S1007" s="14" t="str">
        <f t="shared" si="127"/>
        <v/>
      </c>
      <c r="T1007" s="34" t="s">
        <v>29</v>
      </c>
      <c r="U1007" s="30" t="str">
        <f t="shared" si="128"/>
        <v/>
      </c>
    </row>
    <row r="1008" spans="2:21" x14ac:dyDescent="0.25">
      <c r="B1008" s="1" t="str">
        <f>IF(C1008="","",COUNTA($C$18:C1008))</f>
        <v/>
      </c>
      <c r="C1008" s="15"/>
      <c r="D1008" s="16"/>
      <c r="E1008" s="54">
        <f t="shared" si="122"/>
        <v>0</v>
      </c>
      <c r="F1008" s="6"/>
      <c r="G1008" s="6"/>
      <c r="H1008" s="6"/>
      <c r="I1008" s="6"/>
      <c r="J1008" s="6"/>
      <c r="K1008" s="6"/>
      <c r="L1008" s="6"/>
      <c r="M1008" s="75">
        <f t="shared" si="123"/>
        <v>0</v>
      </c>
      <c r="O1008" s="32">
        <f t="shared" si="124"/>
        <v>0</v>
      </c>
      <c r="P1008" s="32">
        <f t="shared" si="125"/>
        <v>0</v>
      </c>
      <c r="Q1008" s="27" t="str">
        <f t="shared" si="126"/>
        <v/>
      </c>
      <c r="R1008" s="42">
        <f t="shared" si="121"/>
        <v>0</v>
      </c>
      <c r="S1008" s="14" t="str">
        <f t="shared" si="127"/>
        <v/>
      </c>
      <c r="T1008" s="34" t="s">
        <v>29</v>
      </c>
      <c r="U1008" s="30" t="str">
        <f t="shared" si="128"/>
        <v/>
      </c>
    </row>
    <row r="1009" spans="2:21" x14ac:dyDescent="0.25">
      <c r="B1009" s="1" t="str">
        <f>IF(C1009="","",COUNTA($C$18:C1009))</f>
        <v/>
      </c>
      <c r="C1009" s="15"/>
      <c r="D1009" s="16"/>
      <c r="E1009" s="54">
        <f t="shared" si="122"/>
        <v>0</v>
      </c>
      <c r="F1009" s="6"/>
      <c r="G1009" s="6"/>
      <c r="H1009" s="6"/>
      <c r="I1009" s="6"/>
      <c r="J1009" s="6"/>
      <c r="K1009" s="6"/>
      <c r="L1009" s="6"/>
      <c r="M1009" s="75">
        <f t="shared" si="123"/>
        <v>0</v>
      </c>
      <c r="O1009" s="32">
        <f t="shared" si="124"/>
        <v>0</v>
      </c>
      <c r="P1009" s="32">
        <f t="shared" si="125"/>
        <v>0</v>
      </c>
      <c r="Q1009" s="27" t="str">
        <f t="shared" si="126"/>
        <v/>
      </c>
      <c r="R1009" s="42">
        <f t="shared" si="121"/>
        <v>0</v>
      </c>
      <c r="S1009" s="14" t="str">
        <f t="shared" si="127"/>
        <v/>
      </c>
      <c r="T1009" s="34" t="s">
        <v>29</v>
      </c>
      <c r="U1009" s="30" t="str">
        <f t="shared" si="128"/>
        <v/>
      </c>
    </row>
    <row r="1010" spans="2:21" x14ac:dyDescent="0.25">
      <c r="B1010" s="1" t="str">
        <f>IF(C1010="","",COUNTA($C$18:C1010))</f>
        <v/>
      </c>
      <c r="C1010" s="15"/>
      <c r="D1010" s="16"/>
      <c r="E1010" s="54">
        <f t="shared" si="122"/>
        <v>0</v>
      </c>
      <c r="F1010" s="6"/>
      <c r="G1010" s="6"/>
      <c r="H1010" s="6"/>
      <c r="I1010" s="6"/>
      <c r="J1010" s="6"/>
      <c r="K1010" s="6"/>
      <c r="L1010" s="6"/>
      <c r="M1010" s="75">
        <f t="shared" si="123"/>
        <v>0</v>
      </c>
      <c r="O1010" s="32">
        <f t="shared" si="124"/>
        <v>0</v>
      </c>
      <c r="P1010" s="32">
        <f t="shared" si="125"/>
        <v>0</v>
      </c>
      <c r="Q1010" s="27" t="str">
        <f t="shared" si="126"/>
        <v/>
      </c>
      <c r="R1010" s="42">
        <f t="shared" si="121"/>
        <v>0</v>
      </c>
      <c r="S1010" s="14" t="str">
        <f t="shared" si="127"/>
        <v/>
      </c>
      <c r="T1010" s="34" t="s">
        <v>29</v>
      </c>
      <c r="U1010" s="30" t="str">
        <f t="shared" si="128"/>
        <v/>
      </c>
    </row>
    <row r="1011" spans="2:21" x14ac:dyDescent="0.25">
      <c r="B1011" s="1" t="str">
        <f>IF(C1011="","",COUNTA($C$18:C1011))</f>
        <v/>
      </c>
      <c r="C1011" s="15"/>
      <c r="D1011" s="16"/>
      <c r="E1011" s="54">
        <f t="shared" si="122"/>
        <v>0</v>
      </c>
      <c r="F1011" s="6"/>
      <c r="G1011" s="6"/>
      <c r="H1011" s="6"/>
      <c r="I1011" s="6"/>
      <c r="J1011" s="6"/>
      <c r="K1011" s="6"/>
      <c r="L1011" s="6"/>
      <c r="M1011" s="75">
        <f t="shared" si="123"/>
        <v>0</v>
      </c>
      <c r="O1011" s="32">
        <f t="shared" si="124"/>
        <v>0</v>
      </c>
      <c r="P1011" s="32">
        <f t="shared" si="125"/>
        <v>0</v>
      </c>
      <c r="Q1011" s="27" t="str">
        <f t="shared" si="126"/>
        <v/>
      </c>
      <c r="R1011" s="42">
        <f t="shared" si="121"/>
        <v>0</v>
      </c>
      <c r="S1011" s="14" t="str">
        <f t="shared" si="127"/>
        <v/>
      </c>
      <c r="T1011" s="34" t="s">
        <v>29</v>
      </c>
      <c r="U1011" s="30" t="str">
        <f t="shared" si="128"/>
        <v/>
      </c>
    </row>
    <row r="1012" spans="2:21" x14ac:dyDescent="0.25">
      <c r="B1012" s="1" t="str">
        <f>IF(C1012="","",COUNTA($C$18:C1012))</f>
        <v/>
      </c>
      <c r="C1012" s="15"/>
      <c r="D1012" s="16"/>
      <c r="E1012" s="54">
        <f t="shared" si="122"/>
        <v>0</v>
      </c>
      <c r="F1012" s="6"/>
      <c r="G1012" s="6"/>
      <c r="H1012" s="6"/>
      <c r="I1012" s="6"/>
      <c r="J1012" s="6"/>
      <c r="K1012" s="6"/>
      <c r="L1012" s="6"/>
      <c r="M1012" s="75">
        <f t="shared" si="123"/>
        <v>0</v>
      </c>
      <c r="O1012" s="32">
        <f t="shared" si="124"/>
        <v>0</v>
      </c>
      <c r="P1012" s="32">
        <f t="shared" si="125"/>
        <v>0</v>
      </c>
      <c r="Q1012" s="27" t="str">
        <f t="shared" si="126"/>
        <v/>
      </c>
      <c r="R1012" s="42">
        <f t="shared" si="121"/>
        <v>0</v>
      </c>
      <c r="S1012" s="14" t="str">
        <f t="shared" si="127"/>
        <v/>
      </c>
      <c r="T1012" s="34" t="s">
        <v>29</v>
      </c>
      <c r="U1012" s="30" t="str">
        <f t="shared" si="128"/>
        <v/>
      </c>
    </row>
    <row r="1013" spans="2:21" x14ac:dyDescent="0.25">
      <c r="B1013" s="1" t="str">
        <f>IF(C1013="","",COUNTA($C$18:C1013))</f>
        <v/>
      </c>
      <c r="C1013" s="15"/>
      <c r="D1013" s="16"/>
      <c r="E1013" s="54">
        <f t="shared" si="122"/>
        <v>0</v>
      </c>
      <c r="F1013" s="6"/>
      <c r="G1013" s="6"/>
      <c r="H1013" s="6"/>
      <c r="I1013" s="6"/>
      <c r="J1013" s="6"/>
      <c r="K1013" s="6"/>
      <c r="L1013" s="6"/>
      <c r="M1013" s="75">
        <f t="shared" si="123"/>
        <v>0</v>
      </c>
      <c r="O1013" s="32">
        <f t="shared" si="124"/>
        <v>0</v>
      </c>
      <c r="P1013" s="32">
        <f t="shared" si="125"/>
        <v>0</v>
      </c>
      <c r="Q1013" s="27" t="str">
        <f t="shared" si="126"/>
        <v/>
      </c>
      <c r="R1013" s="42">
        <f t="shared" si="121"/>
        <v>0</v>
      </c>
      <c r="S1013" s="14" t="str">
        <f t="shared" si="127"/>
        <v/>
      </c>
      <c r="T1013" s="34" t="s">
        <v>29</v>
      </c>
      <c r="U1013" s="30" t="str">
        <f t="shared" si="128"/>
        <v/>
      </c>
    </row>
    <row r="1014" spans="2:21" x14ac:dyDescent="0.25">
      <c r="B1014" s="18" t="str">
        <f>IF(C1014="","",COUNTA($C$17:C1015))</f>
        <v/>
      </c>
      <c r="C1014" s="23"/>
      <c r="D1014" s="17"/>
      <c r="E1014" s="54">
        <f t="shared" si="122"/>
        <v>0</v>
      </c>
      <c r="F1014" s="6"/>
      <c r="G1014" s="6"/>
      <c r="H1014" s="6"/>
      <c r="I1014" s="6"/>
      <c r="J1014" s="6"/>
      <c r="K1014" s="6"/>
      <c r="L1014" s="6"/>
      <c r="M1014" s="75">
        <f t="shared" si="123"/>
        <v>0</v>
      </c>
      <c r="O1014" s="32">
        <f t="shared" si="124"/>
        <v>0</v>
      </c>
      <c r="P1014" s="32">
        <f t="shared" si="125"/>
        <v>0</v>
      </c>
      <c r="Q1014" s="27" t="str">
        <f t="shared" si="126"/>
        <v/>
      </c>
      <c r="R1014" s="42">
        <f t="shared" si="121"/>
        <v>0</v>
      </c>
      <c r="S1014" s="14" t="str">
        <f t="shared" si="127"/>
        <v/>
      </c>
      <c r="T1014" s="34" t="s">
        <v>29</v>
      </c>
      <c r="U1014" s="30" t="str">
        <f t="shared" si="128"/>
        <v/>
      </c>
    </row>
    <row r="1015" spans="2:21" ht="18.75" x14ac:dyDescent="0.3">
      <c r="B1015" s="1"/>
      <c r="C1015" s="19" t="s">
        <v>21</v>
      </c>
      <c r="D1015" s="20" t="s">
        <v>21</v>
      </c>
      <c r="E1015" s="52">
        <f t="shared" ref="E1015:M1015" si="129">SUM(E18:E1014)</f>
        <v>16</v>
      </c>
      <c r="F1015" s="52">
        <f t="shared" si="129"/>
        <v>0</v>
      </c>
      <c r="G1015" s="52">
        <f t="shared" si="129"/>
        <v>0</v>
      </c>
      <c r="H1015" s="52">
        <f t="shared" si="129"/>
        <v>0</v>
      </c>
      <c r="I1015" s="52">
        <f t="shared" si="129"/>
        <v>14</v>
      </c>
      <c r="J1015" s="52">
        <f t="shared" si="129"/>
        <v>0</v>
      </c>
      <c r="K1015" s="52">
        <f t="shared" si="129"/>
        <v>2</v>
      </c>
      <c r="L1015" s="52">
        <f t="shared" si="129"/>
        <v>0</v>
      </c>
      <c r="M1015" s="76">
        <f t="shared" si="129"/>
        <v>240</v>
      </c>
      <c r="O1015" s="47">
        <f t="shared" ref="O1015:P1015" si="130">SUM(O18:O1014)</f>
        <v>0</v>
      </c>
      <c r="P1015" s="47">
        <f t="shared" si="130"/>
        <v>2</v>
      </c>
      <c r="Q1015" s="46">
        <f>SUM(Q18:Q1014)</f>
        <v>180</v>
      </c>
      <c r="R1015" s="48">
        <f>SUM(R18:R1014)</f>
        <v>0</v>
      </c>
      <c r="S1015" s="46">
        <f>SUM(S18:S1014)</f>
        <v>0</v>
      </c>
      <c r="T1015" s="28" t="s">
        <v>28</v>
      </c>
      <c r="U1015" s="31" t="s">
        <v>28</v>
      </c>
    </row>
  </sheetData>
  <sheetProtection algorithmName="SHA-512" hashValue="wL19olaEtDgTRSuWXUlMv+Ny9ryM3JbmdRjdv6owlec/hfCyCeQZ2J/gbcasL5X74aVq5CNyZ7tCOJmQty3kMw==" saltValue="8cLaEccNg1NopaMn/EixVw==" spinCount="100000" sheet="1" formatCells="0" formatColumns="0" formatRows="0" insertColumns="0" insertRows="0" insertHyperlinks="0" deleteColumns="0" deleteRows="0" sort="0" autoFilter="0" pivotTables="0"/>
  <protectedRanges>
    <protectedRange sqref="T18:T1014" name="Диапазон4"/>
    <protectedRange sqref="C18:D1014" name="Диапазон2"/>
    <protectedRange sqref="F1016:L1048576 F18:L1014" name="Диапазон1"/>
    <protectedRange sqref="H7:J7" name="Диапазон3"/>
  </protectedRanges>
  <mergeCells count="23">
    <mergeCell ref="F14:F16"/>
    <mergeCell ref="B13:B16"/>
    <mergeCell ref="C3:G3"/>
    <mergeCell ref="C5:G5"/>
    <mergeCell ref="D13:D15"/>
    <mergeCell ref="C13:C15"/>
    <mergeCell ref="F13:G13"/>
    <mergeCell ref="M13:M16"/>
    <mergeCell ref="E13:E16"/>
    <mergeCell ref="P13:Q13"/>
    <mergeCell ref="R13:S13"/>
    <mergeCell ref="K13:L14"/>
    <mergeCell ref="K15:K16"/>
    <mergeCell ref="L15:L16"/>
    <mergeCell ref="S15:S16"/>
    <mergeCell ref="R15:R16"/>
    <mergeCell ref="Q15:Q16"/>
    <mergeCell ref="P15:P16"/>
    <mergeCell ref="O15:O16"/>
    <mergeCell ref="J13:J16"/>
    <mergeCell ref="I13:I16"/>
    <mergeCell ref="H13:H16"/>
    <mergeCell ref="G14:G16"/>
  </mergeCells>
  <conditionalFormatting sqref="U18:U1014">
    <cfRule type="expression" dxfId="5" priority="8">
      <formula>U18=$T$15</formula>
    </cfRule>
    <cfRule type="cellIs" dxfId="4" priority="9" operator="equal">
      <formula>23026</formula>
    </cfRule>
    <cfRule type="expression" dxfId="3" priority="10">
      <formula>U18&lt;$T$15</formula>
    </cfRule>
  </conditionalFormatting>
  <pageMargins left="0.7" right="0.7" top="0.75" bottom="0.75" header="0.3" footer="0.3"/>
  <pageSetup paperSize="9" scale="52" orientation="landscape" horizontalDpi="300" r:id="rId1"/>
  <ignoredErrors>
    <ignoredError sqref="U1015" evalError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C1DB-938A-4192-B0AF-94606D1BC9E9}">
  <dimension ref="B1:U1019"/>
  <sheetViews>
    <sheetView zoomScale="95" zoomScaleNormal="95" zoomScaleSheetLayoutView="100" workbookViewId="0">
      <pane xSplit="1" ySplit="17" topLeftCell="B30" activePane="bottomRight" state="frozen"/>
      <selection pane="topRight" activeCell="B1" sqref="B1"/>
      <selection pane="bottomLeft" activeCell="A18" sqref="A18"/>
      <selection pane="bottomRight" activeCell="C33" sqref="C33"/>
    </sheetView>
  </sheetViews>
  <sheetFormatPr defaultRowHeight="15.75" x14ac:dyDescent="0.25"/>
  <cols>
    <col min="1" max="1" width="3" customWidth="1"/>
    <col min="2" max="2" width="7" customWidth="1"/>
    <col min="3" max="3" width="42.875" customWidth="1"/>
    <col min="4" max="4" width="19.625" customWidth="1"/>
    <col min="6" max="6" width="11.125" customWidth="1"/>
    <col min="7" max="7" width="11.75" customWidth="1"/>
    <col min="8" max="8" width="9.875" customWidth="1"/>
    <col min="9" max="9" width="9.75" customWidth="1"/>
    <col min="10" max="12" width="9.875" customWidth="1"/>
    <col min="13" max="13" width="11.375" customWidth="1"/>
    <col min="14" max="14" width="5.5" customWidth="1"/>
    <col min="15" max="15" width="12.125" customWidth="1"/>
    <col min="18" max="19" width="9.125" customWidth="1"/>
    <col min="20" max="20" width="12.625" style="9" customWidth="1"/>
    <col min="21" max="21" width="11.25" style="31" customWidth="1"/>
  </cols>
  <sheetData>
    <row r="1" spans="2:21" ht="9" customHeight="1" x14ac:dyDescent="0.25"/>
    <row r="2" spans="2:21" x14ac:dyDescent="0.25">
      <c r="T2"/>
      <c r="U2"/>
    </row>
    <row r="3" spans="2:21" x14ac:dyDescent="0.25">
      <c r="C3" s="102" t="s">
        <v>16</v>
      </c>
      <c r="D3" s="108"/>
      <c r="E3" s="108"/>
      <c r="F3" s="108"/>
      <c r="G3" s="108"/>
      <c r="T3"/>
      <c r="U3"/>
    </row>
    <row r="4" spans="2:21" x14ac:dyDescent="0.25">
      <c r="C4" s="8"/>
      <c r="D4" s="3"/>
      <c r="E4" s="3"/>
      <c r="F4" s="3"/>
      <c r="G4" s="3"/>
      <c r="T4"/>
      <c r="U4"/>
    </row>
    <row r="5" spans="2:21" x14ac:dyDescent="0.25">
      <c r="C5" s="102" t="s">
        <v>17</v>
      </c>
      <c r="D5" s="102"/>
      <c r="E5" s="102"/>
      <c r="F5" s="102"/>
      <c r="G5" s="102"/>
      <c r="T5"/>
      <c r="U5"/>
    </row>
    <row r="6" spans="2:21" x14ac:dyDescent="0.25">
      <c r="C6" s="8"/>
      <c r="D6" s="8"/>
      <c r="E6" s="8"/>
      <c r="F6" s="8"/>
      <c r="G6" s="8"/>
      <c r="T6"/>
      <c r="U6"/>
    </row>
    <row r="7" spans="2:21" ht="18.75" x14ac:dyDescent="0.3">
      <c r="D7" s="9"/>
      <c r="H7" s="21">
        <f>Raýatlar!H7</f>
        <v>0</v>
      </c>
      <c r="I7" s="10" t="str">
        <f>Raýatlar!I7</f>
        <v>2 Fewral</v>
      </c>
      <c r="J7" s="4" t="str">
        <f>Raýatlar!J7</f>
        <v>2026ý</v>
      </c>
      <c r="T7"/>
      <c r="U7"/>
    </row>
    <row r="8" spans="2:21" x14ac:dyDescent="0.25">
      <c r="B8" s="4">
        <v>11</v>
      </c>
      <c r="C8" s="5" t="s">
        <v>12</v>
      </c>
      <c r="T8"/>
      <c r="U8"/>
    </row>
    <row r="9" spans="2:21" x14ac:dyDescent="0.25">
      <c r="B9" s="4">
        <v>90</v>
      </c>
      <c r="C9" s="5" t="s">
        <v>13</v>
      </c>
      <c r="T9"/>
      <c r="U9"/>
    </row>
    <row r="10" spans="2:21" x14ac:dyDescent="0.25">
      <c r="B10" s="4">
        <v>61</v>
      </c>
      <c r="C10" s="5" t="s">
        <v>14</v>
      </c>
      <c r="T10"/>
      <c r="U10"/>
    </row>
    <row r="11" spans="2:21" x14ac:dyDescent="0.25">
      <c r="B11" s="4">
        <v>101</v>
      </c>
      <c r="C11" s="5" t="s">
        <v>3</v>
      </c>
      <c r="T11"/>
      <c r="U11"/>
    </row>
    <row r="12" spans="2:21" x14ac:dyDescent="0.25">
      <c r="B12" s="3"/>
      <c r="C12" s="13"/>
      <c r="T12"/>
      <c r="U12"/>
    </row>
    <row r="13" spans="2:21" ht="31.5" customHeight="1" x14ac:dyDescent="0.25">
      <c r="B13" s="97" t="s">
        <v>0</v>
      </c>
      <c r="C13" s="97" t="s">
        <v>1</v>
      </c>
      <c r="D13" s="114" t="s">
        <v>2</v>
      </c>
      <c r="E13" s="116" t="s">
        <v>4</v>
      </c>
      <c r="F13" s="96" t="s">
        <v>5</v>
      </c>
      <c r="G13" s="96"/>
      <c r="H13" s="96" t="s">
        <v>6</v>
      </c>
      <c r="I13" s="96" t="s">
        <v>7</v>
      </c>
      <c r="J13" s="96" t="s">
        <v>8</v>
      </c>
      <c r="K13" s="109" t="s">
        <v>15</v>
      </c>
      <c r="L13" s="110"/>
      <c r="M13" s="96" t="s">
        <v>33</v>
      </c>
      <c r="N13" s="37"/>
      <c r="O13" s="35" t="s">
        <v>32</v>
      </c>
      <c r="P13" s="86" t="s">
        <v>24</v>
      </c>
      <c r="Q13" s="86"/>
      <c r="R13" s="107" t="s">
        <v>25</v>
      </c>
      <c r="S13" s="107"/>
      <c r="T13" s="36" t="s">
        <v>26</v>
      </c>
      <c r="U13"/>
    </row>
    <row r="14" spans="2:21" ht="15.75" customHeight="1" x14ac:dyDescent="0.25">
      <c r="B14" s="98"/>
      <c r="C14" s="98"/>
      <c r="D14" s="115"/>
      <c r="E14" s="117"/>
      <c r="F14" s="96" t="s">
        <v>10</v>
      </c>
      <c r="G14" s="96" t="s">
        <v>11</v>
      </c>
      <c r="H14" s="96"/>
      <c r="I14" s="96"/>
      <c r="J14" s="96"/>
      <c r="K14" s="111"/>
      <c r="L14" s="112"/>
      <c r="M14" s="96"/>
      <c r="N14" s="37"/>
      <c r="O14" s="14"/>
      <c r="P14" s="26" t="s">
        <v>22</v>
      </c>
      <c r="Q14" s="26" t="s">
        <v>23</v>
      </c>
      <c r="R14" s="41" t="s">
        <v>22</v>
      </c>
      <c r="S14" s="26" t="s">
        <v>23</v>
      </c>
      <c r="T14" s="29" t="s">
        <v>27</v>
      </c>
      <c r="U14"/>
    </row>
    <row r="15" spans="2:21" x14ac:dyDescent="0.25">
      <c r="B15" s="98"/>
      <c r="C15" s="98"/>
      <c r="D15" s="115"/>
      <c r="E15" s="117"/>
      <c r="F15" s="96"/>
      <c r="G15" s="96"/>
      <c r="H15" s="96"/>
      <c r="I15" s="96"/>
      <c r="J15" s="96"/>
      <c r="K15" s="105" t="s">
        <v>31</v>
      </c>
      <c r="L15" s="94" t="s">
        <v>30</v>
      </c>
      <c r="M15" s="96"/>
      <c r="N15" s="37"/>
      <c r="O15" s="22" t="s">
        <v>9</v>
      </c>
      <c r="P15" s="44"/>
      <c r="Q15" s="44"/>
      <c r="R15" s="44"/>
      <c r="S15" s="44"/>
      <c r="T15" s="58" t="s">
        <v>35</v>
      </c>
      <c r="U15" s="9"/>
    </row>
    <row r="16" spans="2:21" ht="41.25" customHeight="1" x14ac:dyDescent="0.25">
      <c r="B16" s="113"/>
      <c r="C16" s="12" t="s">
        <v>19</v>
      </c>
      <c r="D16" s="11" t="s">
        <v>20</v>
      </c>
      <c r="E16" s="118"/>
      <c r="F16" s="96"/>
      <c r="G16" s="96"/>
      <c r="H16" s="96"/>
      <c r="I16" s="96"/>
      <c r="J16" s="96"/>
      <c r="K16" s="106"/>
      <c r="L16" s="94"/>
      <c r="M16" s="96"/>
      <c r="N16" s="38"/>
      <c r="O16" s="49">
        <f>SUM(O18:O1018)</f>
        <v>0</v>
      </c>
      <c r="P16" s="49">
        <f t="shared" ref="P16:S16" si="0">SUM(P18:P1018)</f>
        <v>0</v>
      </c>
      <c r="Q16" s="49">
        <f t="shared" si="0"/>
        <v>0</v>
      </c>
      <c r="R16" s="49">
        <f t="shared" si="0"/>
        <v>0</v>
      </c>
      <c r="S16" s="49">
        <f t="shared" si="0"/>
        <v>0</v>
      </c>
      <c r="T16" s="28">
        <f ca="1">TODAY()</f>
        <v>46055</v>
      </c>
    </row>
    <row r="17" spans="2:21" ht="18.75" customHeight="1" x14ac:dyDescent="0.25">
      <c r="B17" s="66" t="s">
        <v>29</v>
      </c>
      <c r="C17" s="69" t="s">
        <v>29</v>
      </c>
      <c r="D17" s="70" t="s">
        <v>29</v>
      </c>
      <c r="E17" s="50">
        <f>SUM(E18:E1018)</f>
        <v>7</v>
      </c>
      <c r="F17" s="71">
        <f>SUM(F18:F1018)</f>
        <v>0</v>
      </c>
      <c r="G17" s="71">
        <f>SUM(G18:G1018)</f>
        <v>0</v>
      </c>
      <c r="H17" s="71">
        <f>SUM(H18:H1018)</f>
        <v>0</v>
      </c>
      <c r="I17" s="71">
        <f>SUM(I18:I1018)</f>
        <v>7</v>
      </c>
      <c r="J17" s="71">
        <f t="shared" ref="J17:L17" si="1">SUM(J18:J1018)</f>
        <v>0</v>
      </c>
      <c r="K17" s="71">
        <f t="shared" si="1"/>
        <v>0</v>
      </c>
      <c r="L17" s="71">
        <f t="shared" si="1"/>
        <v>0</v>
      </c>
      <c r="M17" s="51">
        <f>SUM(M18:M1018)</f>
        <v>77</v>
      </c>
      <c r="N17" s="38"/>
      <c r="O17" s="59" t="s">
        <v>29</v>
      </c>
      <c r="P17" s="59" t="s">
        <v>29</v>
      </c>
      <c r="Q17" s="59" t="s">
        <v>29</v>
      </c>
      <c r="R17" s="67" t="s">
        <v>29</v>
      </c>
      <c r="S17" s="59" t="s">
        <v>29</v>
      </c>
      <c r="T17" s="68" t="s">
        <v>29</v>
      </c>
    </row>
    <row r="18" spans="2:21" x14ac:dyDescent="0.25">
      <c r="B18" s="24">
        <f>IF(C18="","",COUNTA($C$18:C18))</f>
        <v>1</v>
      </c>
      <c r="C18" s="15" t="s">
        <v>37</v>
      </c>
      <c r="D18" s="16" t="s">
        <v>47</v>
      </c>
      <c r="E18" s="54">
        <f>SUM(F18:L18)</f>
        <v>0</v>
      </c>
      <c r="F18" s="6"/>
      <c r="G18" s="6"/>
      <c r="H18" s="6"/>
      <c r="I18" s="6"/>
      <c r="J18" s="6"/>
      <c r="K18" s="6"/>
      <c r="L18" s="6"/>
      <c r="M18" s="53">
        <f>(F18*$B$11)+(G18*$B$10)+(H18*$B$8)+(I18*$B$8)+(K18*$B$8)</f>
        <v>0</v>
      </c>
      <c r="N18" s="39"/>
      <c r="O18" s="32">
        <f>J18</f>
        <v>0</v>
      </c>
      <c r="P18" s="32">
        <f>K18</f>
        <v>0</v>
      </c>
      <c r="Q18" s="27" t="str">
        <f>IF(K18="","",(P18*$B$9))</f>
        <v/>
      </c>
      <c r="R18" s="42">
        <f t="shared" ref="R18:R81" si="2">L18</f>
        <v>0</v>
      </c>
      <c r="S18" s="14" t="str">
        <f>IF(L18="","",(R18*$B$11))</f>
        <v/>
      </c>
      <c r="T18" s="33" t="s">
        <v>29</v>
      </c>
      <c r="U18" s="30" t="str">
        <f>IFERROR((T18+15),"")</f>
        <v/>
      </c>
    </row>
    <row r="19" spans="2:21" x14ac:dyDescent="0.25">
      <c r="B19" s="24">
        <f>IF(C19="","",COUNTA($C$18:C19))</f>
        <v>2</v>
      </c>
      <c r="C19" s="15" t="s">
        <v>46</v>
      </c>
      <c r="D19" s="16" t="s">
        <v>48</v>
      </c>
      <c r="E19" s="54">
        <f t="shared" ref="E19:E82" si="3">SUM(F19:L19)</f>
        <v>0</v>
      </c>
      <c r="F19" s="6"/>
      <c r="G19" s="6"/>
      <c r="H19" s="6"/>
      <c r="I19" s="6"/>
      <c r="J19" s="6"/>
      <c r="K19" s="6"/>
      <c r="L19" s="40"/>
      <c r="M19" s="53">
        <f t="shared" ref="M19:M82" si="4">(F19*$B$11)+(G19*$B$10)+(H19*$B$8)+(I19*$B$8)+(K19*$B$8)</f>
        <v>0</v>
      </c>
      <c r="N19" s="39"/>
      <c r="O19" s="32">
        <f t="shared" ref="O19:O82" si="5">J19</f>
        <v>0</v>
      </c>
      <c r="P19" s="32">
        <f t="shared" ref="P19:P82" si="6">K19</f>
        <v>0</v>
      </c>
      <c r="Q19" s="27" t="str">
        <f t="shared" ref="Q19:Q82" si="7">IF(K19="","",(P19*$B$9))</f>
        <v/>
      </c>
      <c r="R19" s="42">
        <f t="shared" si="2"/>
        <v>0</v>
      </c>
      <c r="S19" s="14" t="str">
        <f t="shared" ref="S19:S82" si="8">IF(L19="","",(R19*$B$11))</f>
        <v/>
      </c>
      <c r="T19" s="33" t="s">
        <v>29</v>
      </c>
      <c r="U19" s="30" t="str">
        <f t="shared" ref="U19:U82" si="9">IFERROR((T19+15),"")</f>
        <v/>
      </c>
    </row>
    <row r="20" spans="2:21" x14ac:dyDescent="0.25">
      <c r="B20" s="24">
        <f>IF(C20="","",COUNTA($C$18:C20))</f>
        <v>3</v>
      </c>
      <c r="C20" s="77" t="s">
        <v>51</v>
      </c>
      <c r="D20" s="16" t="s">
        <v>52</v>
      </c>
      <c r="E20" s="54">
        <f t="shared" si="3"/>
        <v>0</v>
      </c>
      <c r="F20" s="6"/>
      <c r="G20" s="6"/>
      <c r="H20" s="6"/>
      <c r="I20" s="6"/>
      <c r="J20" s="6"/>
      <c r="K20" s="6"/>
      <c r="L20" s="40"/>
      <c r="M20" s="53">
        <f t="shared" si="4"/>
        <v>0</v>
      </c>
      <c r="N20" s="39"/>
      <c r="O20" s="32">
        <f t="shared" si="5"/>
        <v>0</v>
      </c>
      <c r="P20" s="32">
        <f t="shared" si="6"/>
        <v>0</v>
      </c>
      <c r="Q20" s="27" t="str">
        <f t="shared" si="7"/>
        <v/>
      </c>
      <c r="R20" s="42">
        <f t="shared" si="2"/>
        <v>0</v>
      </c>
      <c r="S20" s="14" t="str">
        <f t="shared" si="8"/>
        <v/>
      </c>
      <c r="T20" s="33" t="s">
        <v>29</v>
      </c>
      <c r="U20" s="30" t="str">
        <f t="shared" si="9"/>
        <v/>
      </c>
    </row>
    <row r="21" spans="2:21" x14ac:dyDescent="0.25">
      <c r="B21" s="24">
        <f>IF(C21="","",COUNTA($C$18:C21))</f>
        <v>4</v>
      </c>
      <c r="C21" s="78" t="s">
        <v>78</v>
      </c>
      <c r="D21" s="16" t="s">
        <v>77</v>
      </c>
      <c r="E21" s="54">
        <f t="shared" si="3"/>
        <v>0</v>
      </c>
      <c r="F21" s="6"/>
      <c r="G21" s="6"/>
      <c r="H21" s="6"/>
      <c r="I21" s="6"/>
      <c r="J21" s="6"/>
      <c r="K21" s="6"/>
      <c r="L21" s="40"/>
      <c r="M21" s="53">
        <f t="shared" si="4"/>
        <v>0</v>
      </c>
      <c r="N21" s="39"/>
      <c r="O21" s="32">
        <f t="shared" si="5"/>
        <v>0</v>
      </c>
      <c r="P21" s="32">
        <f t="shared" si="6"/>
        <v>0</v>
      </c>
      <c r="Q21" s="27" t="str">
        <f t="shared" si="7"/>
        <v/>
      </c>
      <c r="R21" s="42">
        <f t="shared" si="2"/>
        <v>0</v>
      </c>
      <c r="S21" s="14" t="str">
        <f t="shared" si="8"/>
        <v/>
      </c>
      <c r="T21" s="33" t="s">
        <v>29</v>
      </c>
      <c r="U21" s="30" t="str">
        <f t="shared" si="9"/>
        <v/>
      </c>
    </row>
    <row r="22" spans="2:21" x14ac:dyDescent="0.25">
      <c r="B22" s="24">
        <f>IF(C22="","",COUNTA($C$18:C22))</f>
        <v>5</v>
      </c>
      <c r="C22" s="15" t="s">
        <v>91</v>
      </c>
      <c r="D22" s="16" t="s">
        <v>92</v>
      </c>
      <c r="E22" s="54">
        <f t="shared" si="3"/>
        <v>0</v>
      </c>
      <c r="F22" s="6"/>
      <c r="G22" s="6"/>
      <c r="H22" s="6"/>
      <c r="I22" s="6"/>
      <c r="J22" s="6"/>
      <c r="K22" s="6"/>
      <c r="L22" s="40"/>
      <c r="M22" s="53">
        <f t="shared" si="4"/>
        <v>0</v>
      </c>
      <c r="N22" s="39"/>
      <c r="O22" s="32">
        <f t="shared" si="5"/>
        <v>0</v>
      </c>
      <c r="P22" s="32">
        <f t="shared" si="6"/>
        <v>0</v>
      </c>
      <c r="Q22" s="27" t="str">
        <f t="shared" si="7"/>
        <v/>
      </c>
      <c r="R22" s="42">
        <f t="shared" si="2"/>
        <v>0</v>
      </c>
      <c r="S22" s="14" t="str">
        <f t="shared" si="8"/>
        <v/>
      </c>
      <c r="T22" s="34" t="s">
        <v>29</v>
      </c>
      <c r="U22" s="30" t="str">
        <f t="shared" si="9"/>
        <v/>
      </c>
    </row>
    <row r="23" spans="2:21" x14ac:dyDescent="0.25">
      <c r="B23" s="24">
        <f>IF(C23="","",COUNTA($C$18:C23))</f>
        <v>6</v>
      </c>
      <c r="C23" s="15" t="s">
        <v>97</v>
      </c>
      <c r="D23" s="16" t="s">
        <v>98</v>
      </c>
      <c r="E23" s="54">
        <f t="shared" si="3"/>
        <v>0</v>
      </c>
      <c r="F23" s="6"/>
      <c r="G23" s="6"/>
      <c r="H23" s="6"/>
      <c r="I23" s="6"/>
      <c r="J23" s="6"/>
      <c r="K23" s="6"/>
      <c r="L23" s="40"/>
      <c r="M23" s="53">
        <f t="shared" si="4"/>
        <v>0</v>
      </c>
      <c r="N23" s="39"/>
      <c r="O23" s="32">
        <f t="shared" si="5"/>
        <v>0</v>
      </c>
      <c r="P23" s="32">
        <f t="shared" si="6"/>
        <v>0</v>
      </c>
      <c r="Q23" s="27" t="str">
        <f t="shared" si="7"/>
        <v/>
      </c>
      <c r="R23" s="42">
        <f t="shared" si="2"/>
        <v>0</v>
      </c>
      <c r="S23" s="14" t="str">
        <f t="shared" si="8"/>
        <v/>
      </c>
      <c r="T23" s="34" t="s">
        <v>29</v>
      </c>
      <c r="U23" s="30" t="str">
        <f t="shared" si="9"/>
        <v/>
      </c>
    </row>
    <row r="24" spans="2:21" x14ac:dyDescent="0.25">
      <c r="B24" s="24">
        <f>IF(C24="","",COUNTA($C$18:C24))</f>
        <v>7</v>
      </c>
      <c r="C24" s="15" t="s">
        <v>105</v>
      </c>
      <c r="D24" s="16" t="s">
        <v>101</v>
      </c>
      <c r="E24" s="54">
        <f t="shared" si="3"/>
        <v>0</v>
      </c>
      <c r="F24" s="6"/>
      <c r="G24" s="6"/>
      <c r="H24" s="6"/>
      <c r="I24" s="6"/>
      <c r="J24" s="6"/>
      <c r="K24" s="6"/>
      <c r="L24" s="40"/>
      <c r="M24" s="53">
        <f t="shared" si="4"/>
        <v>0</v>
      </c>
      <c r="N24" s="39"/>
      <c r="O24" s="32">
        <f t="shared" si="5"/>
        <v>0</v>
      </c>
      <c r="P24" s="32">
        <f t="shared" si="6"/>
        <v>0</v>
      </c>
      <c r="Q24" s="27" t="str">
        <f t="shared" si="7"/>
        <v/>
      </c>
      <c r="R24" s="42">
        <f t="shared" si="2"/>
        <v>0</v>
      </c>
      <c r="S24" s="14" t="str">
        <f t="shared" si="8"/>
        <v/>
      </c>
      <c r="T24" s="34" t="s">
        <v>29</v>
      </c>
      <c r="U24" s="30" t="str">
        <f t="shared" si="9"/>
        <v/>
      </c>
    </row>
    <row r="25" spans="2:21" x14ac:dyDescent="0.25">
      <c r="B25" s="24">
        <f>IF(C25="","",COUNTA($C$18:C25))</f>
        <v>8</v>
      </c>
      <c r="C25" s="78" t="s">
        <v>113</v>
      </c>
      <c r="D25" s="16" t="s">
        <v>112</v>
      </c>
      <c r="E25" s="54">
        <f t="shared" si="3"/>
        <v>0</v>
      </c>
      <c r="F25" s="6"/>
      <c r="G25" s="6"/>
      <c r="H25" s="6"/>
      <c r="I25" s="79"/>
      <c r="J25" s="6"/>
      <c r="K25" s="6"/>
      <c r="L25" s="40"/>
      <c r="M25" s="53">
        <f t="shared" si="4"/>
        <v>0</v>
      </c>
      <c r="N25" s="39"/>
      <c r="O25" s="32">
        <f t="shared" si="5"/>
        <v>0</v>
      </c>
      <c r="P25" s="32">
        <f t="shared" si="6"/>
        <v>0</v>
      </c>
      <c r="Q25" s="27" t="str">
        <f t="shared" si="7"/>
        <v/>
      </c>
      <c r="R25" s="42">
        <f t="shared" si="2"/>
        <v>0</v>
      </c>
      <c r="S25" s="14" t="str">
        <f t="shared" si="8"/>
        <v/>
      </c>
      <c r="T25" s="34" t="s">
        <v>29</v>
      </c>
      <c r="U25" s="30" t="str">
        <f t="shared" si="9"/>
        <v/>
      </c>
    </row>
    <row r="26" spans="2:21" x14ac:dyDescent="0.25">
      <c r="B26" s="24">
        <f>IF(C26="","",COUNTA($C$18:C26))</f>
        <v>9</v>
      </c>
      <c r="C26" s="78" t="s">
        <v>142</v>
      </c>
      <c r="D26" s="16" t="s">
        <v>143</v>
      </c>
      <c r="E26" s="54">
        <f t="shared" si="3"/>
        <v>0</v>
      </c>
      <c r="F26" s="6"/>
      <c r="G26" s="6"/>
      <c r="H26" s="6"/>
      <c r="I26" s="6"/>
      <c r="J26" s="6"/>
      <c r="K26" s="6"/>
      <c r="L26" s="40"/>
      <c r="M26" s="53">
        <f t="shared" si="4"/>
        <v>0</v>
      </c>
      <c r="N26" s="39"/>
      <c r="O26" s="32">
        <f t="shared" si="5"/>
        <v>0</v>
      </c>
      <c r="P26" s="32">
        <f t="shared" si="6"/>
        <v>0</v>
      </c>
      <c r="Q26" s="27" t="str">
        <f t="shared" si="7"/>
        <v/>
      </c>
      <c r="R26" s="42">
        <f t="shared" si="2"/>
        <v>0</v>
      </c>
      <c r="S26" s="14" t="str">
        <f t="shared" si="8"/>
        <v/>
      </c>
      <c r="T26" s="34" t="s">
        <v>29</v>
      </c>
      <c r="U26" s="30" t="str">
        <f t="shared" si="9"/>
        <v/>
      </c>
    </row>
    <row r="27" spans="2:21" x14ac:dyDescent="0.25">
      <c r="B27" s="24">
        <f>IF(C27="","",COUNTA($C$18:C27))</f>
        <v>10</v>
      </c>
      <c r="C27" s="82" t="s">
        <v>46</v>
      </c>
      <c r="D27" s="16" t="s">
        <v>48</v>
      </c>
      <c r="E27" s="54">
        <f t="shared" si="3"/>
        <v>0</v>
      </c>
      <c r="F27" s="6"/>
      <c r="G27" s="6"/>
      <c r="H27" s="6"/>
      <c r="I27" s="6"/>
      <c r="J27" s="6"/>
      <c r="K27" s="6"/>
      <c r="L27" s="40"/>
      <c r="M27" s="53">
        <f t="shared" si="4"/>
        <v>0</v>
      </c>
      <c r="N27" s="39"/>
      <c r="O27" s="32">
        <f t="shared" si="5"/>
        <v>0</v>
      </c>
      <c r="P27" s="32">
        <f t="shared" si="6"/>
        <v>0</v>
      </c>
      <c r="Q27" s="27" t="str">
        <f t="shared" si="7"/>
        <v/>
      </c>
      <c r="R27" s="42">
        <f t="shared" si="2"/>
        <v>0</v>
      </c>
      <c r="S27" s="14" t="str">
        <f t="shared" si="8"/>
        <v/>
      </c>
      <c r="T27" s="34" t="s">
        <v>29</v>
      </c>
      <c r="U27" s="30" t="str">
        <f t="shared" si="9"/>
        <v/>
      </c>
    </row>
    <row r="28" spans="2:21" x14ac:dyDescent="0.25">
      <c r="B28" s="24">
        <f>IF(C28="","",COUNTA($C$18:C28))</f>
        <v>11</v>
      </c>
      <c r="C28" s="15" t="s">
        <v>159</v>
      </c>
      <c r="D28" s="16" t="s">
        <v>101</v>
      </c>
      <c r="E28" s="54">
        <f t="shared" si="3"/>
        <v>0</v>
      </c>
      <c r="F28" s="6"/>
      <c r="G28" s="6"/>
      <c r="H28" s="6"/>
      <c r="I28" s="6"/>
      <c r="J28" s="6"/>
      <c r="K28" s="6"/>
      <c r="L28" s="40"/>
      <c r="M28" s="53">
        <f t="shared" si="4"/>
        <v>0</v>
      </c>
      <c r="N28" s="39"/>
      <c r="O28" s="32">
        <f t="shared" si="5"/>
        <v>0</v>
      </c>
      <c r="P28" s="32">
        <f t="shared" si="6"/>
        <v>0</v>
      </c>
      <c r="Q28" s="27" t="str">
        <f t="shared" si="7"/>
        <v/>
      </c>
      <c r="R28" s="42">
        <f t="shared" si="2"/>
        <v>0</v>
      </c>
      <c r="S28" s="14" t="str">
        <f t="shared" si="8"/>
        <v/>
      </c>
      <c r="T28" s="34" t="s">
        <v>29</v>
      </c>
      <c r="U28" s="30" t="str">
        <f t="shared" si="9"/>
        <v/>
      </c>
    </row>
    <row r="29" spans="2:21" x14ac:dyDescent="0.25">
      <c r="B29" s="24">
        <f>IF(C29="","",COUNTA($C$18:C29))</f>
        <v>12</v>
      </c>
      <c r="C29" s="15" t="s">
        <v>160</v>
      </c>
      <c r="D29" s="16" t="s">
        <v>98</v>
      </c>
      <c r="E29" s="54">
        <f t="shared" si="3"/>
        <v>0</v>
      </c>
      <c r="F29" s="6"/>
      <c r="G29" s="6"/>
      <c r="H29" s="6"/>
      <c r="I29" s="6"/>
      <c r="J29" s="6"/>
      <c r="K29" s="6"/>
      <c r="L29" s="40"/>
      <c r="M29" s="53">
        <f t="shared" si="4"/>
        <v>0</v>
      </c>
      <c r="N29" s="39"/>
      <c r="O29" s="32">
        <f t="shared" si="5"/>
        <v>0</v>
      </c>
      <c r="P29" s="32">
        <f t="shared" si="6"/>
        <v>0</v>
      </c>
      <c r="Q29" s="27" t="str">
        <f t="shared" si="7"/>
        <v/>
      </c>
      <c r="R29" s="42">
        <f t="shared" si="2"/>
        <v>0</v>
      </c>
      <c r="S29" s="14" t="str">
        <f t="shared" si="8"/>
        <v/>
      </c>
      <c r="T29" s="34" t="s">
        <v>29</v>
      </c>
      <c r="U29" s="30" t="str">
        <f t="shared" si="9"/>
        <v/>
      </c>
    </row>
    <row r="30" spans="2:21" x14ac:dyDescent="0.25">
      <c r="B30" s="24">
        <f>IF(C30="","",COUNTA($C$18:C30))</f>
        <v>13</v>
      </c>
      <c r="C30" s="15" t="s">
        <v>166</v>
      </c>
      <c r="D30" s="16" t="s">
        <v>167</v>
      </c>
      <c r="E30" s="54">
        <f t="shared" si="3"/>
        <v>0</v>
      </c>
      <c r="F30" s="6"/>
      <c r="G30" s="6"/>
      <c r="H30" s="6"/>
      <c r="I30" s="6"/>
      <c r="J30" s="6"/>
      <c r="K30" s="6"/>
      <c r="L30" s="40"/>
      <c r="M30" s="53">
        <f t="shared" si="4"/>
        <v>0</v>
      </c>
      <c r="N30" s="39"/>
      <c r="O30" s="32">
        <f t="shared" si="5"/>
        <v>0</v>
      </c>
      <c r="P30" s="32">
        <f t="shared" si="6"/>
        <v>0</v>
      </c>
      <c r="Q30" s="27" t="str">
        <f t="shared" si="7"/>
        <v/>
      </c>
      <c r="R30" s="42">
        <f t="shared" si="2"/>
        <v>0</v>
      </c>
      <c r="S30" s="14" t="str">
        <f t="shared" si="8"/>
        <v/>
      </c>
      <c r="T30" s="34" t="s">
        <v>29</v>
      </c>
      <c r="U30" s="30" t="str">
        <f t="shared" si="9"/>
        <v/>
      </c>
    </row>
    <row r="31" spans="2:21" x14ac:dyDescent="0.25">
      <c r="B31" s="24">
        <f>IF(C31="","",COUNTA($C$18:C31))</f>
        <v>14</v>
      </c>
      <c r="C31" s="78" t="s">
        <v>191</v>
      </c>
      <c r="D31" s="16" t="s">
        <v>192</v>
      </c>
      <c r="E31" s="54">
        <f t="shared" si="3"/>
        <v>0</v>
      </c>
      <c r="F31" s="6"/>
      <c r="G31" s="6"/>
      <c r="H31" s="6"/>
      <c r="I31" s="6"/>
      <c r="J31" s="6"/>
      <c r="K31" s="6"/>
      <c r="L31" s="40"/>
      <c r="M31" s="53">
        <f t="shared" si="4"/>
        <v>0</v>
      </c>
      <c r="N31" s="39"/>
      <c r="O31" s="32">
        <f t="shared" si="5"/>
        <v>0</v>
      </c>
      <c r="P31" s="32">
        <f t="shared" si="6"/>
        <v>0</v>
      </c>
      <c r="Q31" s="27" t="str">
        <f t="shared" si="7"/>
        <v/>
      </c>
      <c r="R31" s="42">
        <f t="shared" si="2"/>
        <v>0</v>
      </c>
      <c r="S31" s="14" t="str">
        <f t="shared" si="8"/>
        <v/>
      </c>
      <c r="T31" s="34" t="s">
        <v>29</v>
      </c>
      <c r="U31" s="30" t="str">
        <f t="shared" si="9"/>
        <v/>
      </c>
    </row>
    <row r="32" spans="2:21" x14ac:dyDescent="0.25">
      <c r="B32" s="24">
        <f>IF(C32="","",COUNTA($C$18:C32))</f>
        <v>15</v>
      </c>
      <c r="C32" s="15" t="s">
        <v>193</v>
      </c>
      <c r="D32" s="16" t="s">
        <v>101</v>
      </c>
      <c r="E32" s="54">
        <f t="shared" si="3"/>
        <v>0</v>
      </c>
      <c r="F32" s="6"/>
      <c r="G32" s="6"/>
      <c r="H32" s="6"/>
      <c r="I32" s="6"/>
      <c r="J32" s="6"/>
      <c r="K32" s="6"/>
      <c r="L32" s="40"/>
      <c r="M32" s="53">
        <f t="shared" si="4"/>
        <v>0</v>
      </c>
      <c r="N32" s="39"/>
      <c r="O32" s="32">
        <f t="shared" si="5"/>
        <v>0</v>
      </c>
      <c r="P32" s="32">
        <f t="shared" si="6"/>
        <v>0</v>
      </c>
      <c r="Q32" s="27" t="str">
        <f t="shared" si="7"/>
        <v/>
      </c>
      <c r="R32" s="42">
        <f t="shared" si="2"/>
        <v>0</v>
      </c>
      <c r="S32" s="14" t="str">
        <f t="shared" si="8"/>
        <v/>
      </c>
      <c r="T32" s="34" t="s">
        <v>29</v>
      </c>
      <c r="U32" s="30" t="str">
        <f t="shared" si="9"/>
        <v/>
      </c>
    </row>
    <row r="33" spans="2:21" x14ac:dyDescent="0.25">
      <c r="B33" s="24">
        <f>IF(C33="","",COUNTA($C$18:C33))</f>
        <v>16</v>
      </c>
      <c r="C33" s="78" t="s">
        <v>191</v>
      </c>
      <c r="D33" s="16" t="s">
        <v>192</v>
      </c>
      <c r="E33" s="54">
        <f t="shared" si="3"/>
        <v>3</v>
      </c>
      <c r="F33" s="6"/>
      <c r="G33" s="6"/>
      <c r="H33" s="6"/>
      <c r="I33" s="6">
        <v>3</v>
      </c>
      <c r="J33" s="6"/>
      <c r="K33" s="6"/>
      <c r="L33" s="40"/>
      <c r="M33" s="53">
        <f t="shared" si="4"/>
        <v>33</v>
      </c>
      <c r="N33" s="39"/>
      <c r="O33" s="32">
        <f t="shared" si="5"/>
        <v>0</v>
      </c>
      <c r="P33" s="32">
        <f t="shared" si="6"/>
        <v>0</v>
      </c>
      <c r="Q33" s="27" t="str">
        <f t="shared" si="7"/>
        <v/>
      </c>
      <c r="R33" s="42">
        <f t="shared" si="2"/>
        <v>0</v>
      </c>
      <c r="S33" s="14" t="str">
        <f t="shared" si="8"/>
        <v/>
      </c>
      <c r="T33" s="34" t="s">
        <v>29</v>
      </c>
      <c r="U33" s="30" t="str">
        <f t="shared" si="9"/>
        <v/>
      </c>
    </row>
    <row r="34" spans="2:21" x14ac:dyDescent="0.25">
      <c r="B34" s="24">
        <f>IF(C34="","",COUNTA($C$18:C34))</f>
        <v>17</v>
      </c>
      <c r="C34" s="15" t="s">
        <v>193</v>
      </c>
      <c r="D34" s="16" t="s">
        <v>101</v>
      </c>
      <c r="E34" s="54">
        <f t="shared" si="3"/>
        <v>4</v>
      </c>
      <c r="F34" s="6"/>
      <c r="G34" s="6"/>
      <c r="H34" s="6"/>
      <c r="I34" s="6">
        <v>4</v>
      </c>
      <c r="J34" s="6"/>
      <c r="K34" s="6"/>
      <c r="L34" s="40"/>
      <c r="M34" s="53">
        <f t="shared" si="4"/>
        <v>44</v>
      </c>
      <c r="N34" s="39"/>
      <c r="O34" s="32">
        <f t="shared" si="5"/>
        <v>0</v>
      </c>
      <c r="P34" s="32">
        <f t="shared" si="6"/>
        <v>0</v>
      </c>
      <c r="Q34" s="27" t="str">
        <f t="shared" si="7"/>
        <v/>
      </c>
      <c r="R34" s="42">
        <f t="shared" si="2"/>
        <v>0</v>
      </c>
      <c r="S34" s="14" t="str">
        <f t="shared" si="8"/>
        <v/>
      </c>
      <c r="T34" s="34" t="s">
        <v>29</v>
      </c>
      <c r="U34" s="30" t="str">
        <f t="shared" si="9"/>
        <v/>
      </c>
    </row>
    <row r="35" spans="2:21" x14ac:dyDescent="0.25">
      <c r="B35" s="24" t="str">
        <f>IF(C35="","",COUNTA($C$18:C35))</f>
        <v/>
      </c>
      <c r="C35" s="15"/>
      <c r="D35" s="16"/>
      <c r="E35" s="54">
        <f t="shared" si="3"/>
        <v>0</v>
      </c>
      <c r="F35" s="6"/>
      <c r="G35" s="6"/>
      <c r="H35" s="6"/>
      <c r="I35" s="6"/>
      <c r="J35" s="6"/>
      <c r="K35" s="6"/>
      <c r="L35" s="40"/>
      <c r="M35" s="53">
        <f t="shared" si="4"/>
        <v>0</v>
      </c>
      <c r="N35" s="39"/>
      <c r="O35" s="32">
        <f t="shared" si="5"/>
        <v>0</v>
      </c>
      <c r="P35" s="32">
        <f t="shared" si="6"/>
        <v>0</v>
      </c>
      <c r="Q35" s="27" t="str">
        <f t="shared" si="7"/>
        <v/>
      </c>
      <c r="R35" s="42">
        <f t="shared" si="2"/>
        <v>0</v>
      </c>
      <c r="S35" s="14" t="str">
        <f t="shared" si="8"/>
        <v/>
      </c>
      <c r="T35" s="34" t="s">
        <v>29</v>
      </c>
      <c r="U35" s="30" t="str">
        <f t="shared" si="9"/>
        <v/>
      </c>
    </row>
    <row r="36" spans="2:21" x14ac:dyDescent="0.25">
      <c r="B36" s="24" t="str">
        <f>IF(C36="","",COUNTA($C$18:C36))</f>
        <v/>
      </c>
      <c r="C36" s="15"/>
      <c r="D36" s="16"/>
      <c r="E36" s="54">
        <f t="shared" si="3"/>
        <v>0</v>
      </c>
      <c r="F36" s="6"/>
      <c r="G36" s="6"/>
      <c r="H36" s="6"/>
      <c r="I36" s="6"/>
      <c r="J36" s="6"/>
      <c r="K36" s="6"/>
      <c r="L36" s="40"/>
      <c r="M36" s="53">
        <f t="shared" si="4"/>
        <v>0</v>
      </c>
      <c r="N36" s="39"/>
      <c r="O36" s="32">
        <f t="shared" si="5"/>
        <v>0</v>
      </c>
      <c r="P36" s="32">
        <f t="shared" si="6"/>
        <v>0</v>
      </c>
      <c r="Q36" s="27" t="str">
        <f t="shared" si="7"/>
        <v/>
      </c>
      <c r="R36" s="42">
        <f t="shared" si="2"/>
        <v>0</v>
      </c>
      <c r="S36" s="14" t="str">
        <f t="shared" si="8"/>
        <v/>
      </c>
      <c r="T36" s="34" t="s">
        <v>29</v>
      </c>
      <c r="U36" s="30" t="str">
        <f t="shared" si="9"/>
        <v/>
      </c>
    </row>
    <row r="37" spans="2:21" x14ac:dyDescent="0.25">
      <c r="B37" s="24" t="str">
        <f>IF(C37="","",COUNTA($C$18:C37))</f>
        <v/>
      </c>
      <c r="C37" s="15"/>
      <c r="D37" s="16"/>
      <c r="E37" s="54">
        <f t="shared" si="3"/>
        <v>0</v>
      </c>
      <c r="F37" s="6"/>
      <c r="G37" s="6"/>
      <c r="H37" s="6"/>
      <c r="I37" s="6"/>
      <c r="J37" s="6"/>
      <c r="K37" s="6"/>
      <c r="L37" s="40"/>
      <c r="M37" s="53">
        <f t="shared" si="4"/>
        <v>0</v>
      </c>
      <c r="N37" s="39"/>
      <c r="O37" s="32">
        <f t="shared" si="5"/>
        <v>0</v>
      </c>
      <c r="P37" s="32">
        <f t="shared" si="6"/>
        <v>0</v>
      </c>
      <c r="Q37" s="27" t="str">
        <f t="shared" si="7"/>
        <v/>
      </c>
      <c r="R37" s="42">
        <f t="shared" si="2"/>
        <v>0</v>
      </c>
      <c r="S37" s="14" t="str">
        <f t="shared" si="8"/>
        <v/>
      </c>
      <c r="T37" s="34" t="s">
        <v>29</v>
      </c>
      <c r="U37" s="30" t="str">
        <f t="shared" si="9"/>
        <v/>
      </c>
    </row>
    <row r="38" spans="2:21" x14ac:dyDescent="0.25">
      <c r="B38" s="24" t="str">
        <f>IF(C38="","",COUNTA($C$18:C38))</f>
        <v/>
      </c>
      <c r="C38" s="15"/>
      <c r="D38" s="16"/>
      <c r="E38" s="54">
        <f t="shared" si="3"/>
        <v>0</v>
      </c>
      <c r="F38" s="6"/>
      <c r="G38" s="6"/>
      <c r="H38" s="6"/>
      <c r="I38" s="6"/>
      <c r="J38" s="6"/>
      <c r="K38" s="6"/>
      <c r="L38" s="40"/>
      <c r="M38" s="53">
        <f t="shared" si="4"/>
        <v>0</v>
      </c>
      <c r="N38" s="39"/>
      <c r="O38" s="32">
        <f t="shared" si="5"/>
        <v>0</v>
      </c>
      <c r="P38" s="32">
        <f t="shared" si="6"/>
        <v>0</v>
      </c>
      <c r="Q38" s="27" t="str">
        <f t="shared" si="7"/>
        <v/>
      </c>
      <c r="R38" s="42">
        <f t="shared" si="2"/>
        <v>0</v>
      </c>
      <c r="S38" s="14" t="str">
        <f t="shared" si="8"/>
        <v/>
      </c>
      <c r="T38" s="34" t="s">
        <v>29</v>
      </c>
      <c r="U38" s="30" t="str">
        <f t="shared" si="9"/>
        <v/>
      </c>
    </row>
    <row r="39" spans="2:21" x14ac:dyDescent="0.25">
      <c r="B39" s="24" t="str">
        <f>IF(C39="","",COUNTA($C$18:C39))</f>
        <v/>
      </c>
      <c r="C39" s="15"/>
      <c r="D39" s="16"/>
      <c r="E39" s="54">
        <f t="shared" si="3"/>
        <v>0</v>
      </c>
      <c r="F39" s="6"/>
      <c r="G39" s="6"/>
      <c r="H39" s="6"/>
      <c r="I39" s="6"/>
      <c r="J39" s="6"/>
      <c r="K39" s="6"/>
      <c r="L39" s="40"/>
      <c r="M39" s="53">
        <f t="shared" si="4"/>
        <v>0</v>
      </c>
      <c r="N39" s="39"/>
      <c r="O39" s="32">
        <f t="shared" si="5"/>
        <v>0</v>
      </c>
      <c r="P39" s="32">
        <f t="shared" si="6"/>
        <v>0</v>
      </c>
      <c r="Q39" s="27" t="str">
        <f t="shared" si="7"/>
        <v/>
      </c>
      <c r="R39" s="42">
        <f t="shared" si="2"/>
        <v>0</v>
      </c>
      <c r="S39" s="14" t="str">
        <f t="shared" si="8"/>
        <v/>
      </c>
      <c r="T39" s="34" t="s">
        <v>29</v>
      </c>
      <c r="U39" s="30" t="str">
        <f t="shared" si="9"/>
        <v/>
      </c>
    </row>
    <row r="40" spans="2:21" x14ac:dyDescent="0.25">
      <c r="B40" s="24" t="str">
        <f>IF(C40="","",COUNTA($C$18:C40))</f>
        <v/>
      </c>
      <c r="C40" s="15"/>
      <c r="D40" s="16"/>
      <c r="E40" s="54">
        <f t="shared" si="3"/>
        <v>0</v>
      </c>
      <c r="F40" s="6"/>
      <c r="G40" s="6"/>
      <c r="H40" s="6"/>
      <c r="I40" s="6"/>
      <c r="J40" s="6"/>
      <c r="K40" s="6"/>
      <c r="L40" s="40"/>
      <c r="M40" s="53">
        <f t="shared" si="4"/>
        <v>0</v>
      </c>
      <c r="N40" s="39"/>
      <c r="O40" s="32">
        <f t="shared" si="5"/>
        <v>0</v>
      </c>
      <c r="P40" s="32">
        <f t="shared" si="6"/>
        <v>0</v>
      </c>
      <c r="Q40" s="27" t="str">
        <f t="shared" si="7"/>
        <v/>
      </c>
      <c r="R40" s="42">
        <f t="shared" si="2"/>
        <v>0</v>
      </c>
      <c r="S40" s="14" t="str">
        <f t="shared" si="8"/>
        <v/>
      </c>
      <c r="T40" s="34" t="s">
        <v>29</v>
      </c>
      <c r="U40" s="30" t="str">
        <f t="shared" si="9"/>
        <v/>
      </c>
    </row>
    <row r="41" spans="2:21" x14ac:dyDescent="0.25">
      <c r="B41" s="24" t="str">
        <f>IF(C41="","",COUNTA($C$18:C41))</f>
        <v/>
      </c>
      <c r="C41" s="15"/>
      <c r="D41" s="16"/>
      <c r="E41" s="54">
        <f t="shared" si="3"/>
        <v>0</v>
      </c>
      <c r="F41" s="6"/>
      <c r="G41" s="6"/>
      <c r="H41" s="6"/>
      <c r="I41" s="6"/>
      <c r="J41" s="6"/>
      <c r="K41" s="6"/>
      <c r="L41" s="40"/>
      <c r="M41" s="53">
        <f t="shared" si="4"/>
        <v>0</v>
      </c>
      <c r="N41" s="39"/>
      <c r="O41" s="32">
        <f t="shared" si="5"/>
        <v>0</v>
      </c>
      <c r="P41" s="32">
        <f t="shared" si="6"/>
        <v>0</v>
      </c>
      <c r="Q41" s="27" t="str">
        <f t="shared" si="7"/>
        <v/>
      </c>
      <c r="R41" s="42">
        <f t="shared" si="2"/>
        <v>0</v>
      </c>
      <c r="S41" s="14" t="str">
        <f t="shared" si="8"/>
        <v/>
      </c>
      <c r="T41" s="34" t="s">
        <v>29</v>
      </c>
      <c r="U41" s="30" t="str">
        <f t="shared" si="9"/>
        <v/>
      </c>
    </row>
    <row r="42" spans="2:21" x14ac:dyDescent="0.25">
      <c r="B42" s="24" t="str">
        <f>IF(C42="","",COUNTA($C$18:C42))</f>
        <v/>
      </c>
      <c r="C42" s="15"/>
      <c r="D42" s="16"/>
      <c r="E42" s="54">
        <f t="shared" si="3"/>
        <v>0</v>
      </c>
      <c r="F42" s="6"/>
      <c r="G42" s="6"/>
      <c r="H42" s="6"/>
      <c r="I42" s="6"/>
      <c r="J42" s="6"/>
      <c r="K42" s="6"/>
      <c r="L42" s="40"/>
      <c r="M42" s="53">
        <f t="shared" si="4"/>
        <v>0</v>
      </c>
      <c r="N42" s="39"/>
      <c r="O42" s="32">
        <f t="shared" si="5"/>
        <v>0</v>
      </c>
      <c r="P42" s="32">
        <f t="shared" si="6"/>
        <v>0</v>
      </c>
      <c r="Q42" s="27" t="str">
        <f t="shared" si="7"/>
        <v/>
      </c>
      <c r="R42" s="42">
        <f t="shared" si="2"/>
        <v>0</v>
      </c>
      <c r="S42" s="14" t="str">
        <f t="shared" si="8"/>
        <v/>
      </c>
      <c r="T42" s="34" t="s">
        <v>29</v>
      </c>
      <c r="U42" s="30" t="str">
        <f t="shared" si="9"/>
        <v/>
      </c>
    </row>
    <row r="43" spans="2:21" x14ac:dyDescent="0.25">
      <c r="B43" s="24" t="str">
        <f>IF(C43="","",COUNTA($C$18:C43))</f>
        <v/>
      </c>
      <c r="C43" s="15"/>
      <c r="D43" s="16"/>
      <c r="E43" s="54">
        <f t="shared" si="3"/>
        <v>0</v>
      </c>
      <c r="F43" s="6"/>
      <c r="G43" s="6"/>
      <c r="H43" s="6"/>
      <c r="I43" s="6"/>
      <c r="J43" s="6"/>
      <c r="K43" s="6"/>
      <c r="L43" s="40"/>
      <c r="M43" s="53">
        <f t="shared" si="4"/>
        <v>0</v>
      </c>
      <c r="N43" s="39"/>
      <c r="O43" s="32">
        <f t="shared" si="5"/>
        <v>0</v>
      </c>
      <c r="P43" s="32">
        <f t="shared" si="6"/>
        <v>0</v>
      </c>
      <c r="Q43" s="27" t="str">
        <f t="shared" si="7"/>
        <v/>
      </c>
      <c r="R43" s="42">
        <f t="shared" si="2"/>
        <v>0</v>
      </c>
      <c r="S43" s="14" t="str">
        <f t="shared" si="8"/>
        <v/>
      </c>
      <c r="T43" s="34" t="s">
        <v>29</v>
      </c>
      <c r="U43" s="30" t="str">
        <f t="shared" si="9"/>
        <v/>
      </c>
    </row>
    <row r="44" spans="2:21" x14ac:dyDescent="0.25">
      <c r="B44" s="24" t="str">
        <f>IF(C44="","",COUNTA($C$18:C44))</f>
        <v/>
      </c>
      <c r="C44" s="15"/>
      <c r="D44" s="16"/>
      <c r="E44" s="54">
        <f t="shared" si="3"/>
        <v>0</v>
      </c>
      <c r="F44" s="6"/>
      <c r="G44" s="6"/>
      <c r="H44" s="6"/>
      <c r="I44" s="6"/>
      <c r="J44" s="6"/>
      <c r="K44" s="6"/>
      <c r="L44" s="40"/>
      <c r="M44" s="53">
        <f t="shared" si="4"/>
        <v>0</v>
      </c>
      <c r="N44" s="39"/>
      <c r="O44" s="32">
        <f t="shared" si="5"/>
        <v>0</v>
      </c>
      <c r="P44" s="32">
        <f t="shared" si="6"/>
        <v>0</v>
      </c>
      <c r="Q44" s="27" t="str">
        <f t="shared" si="7"/>
        <v/>
      </c>
      <c r="R44" s="42">
        <f t="shared" si="2"/>
        <v>0</v>
      </c>
      <c r="S44" s="14" t="str">
        <f t="shared" si="8"/>
        <v/>
      </c>
      <c r="T44" s="34" t="s">
        <v>29</v>
      </c>
      <c r="U44" s="30" t="str">
        <f t="shared" si="9"/>
        <v/>
      </c>
    </row>
    <row r="45" spans="2:21" x14ac:dyDescent="0.25">
      <c r="B45" s="24" t="str">
        <f>IF(C45="","",COUNTA($C$18:C45))</f>
        <v/>
      </c>
      <c r="C45" s="15"/>
      <c r="D45" s="16"/>
      <c r="E45" s="54">
        <f t="shared" si="3"/>
        <v>0</v>
      </c>
      <c r="F45" s="6"/>
      <c r="G45" s="6"/>
      <c r="H45" s="6"/>
      <c r="I45" s="6"/>
      <c r="J45" s="6"/>
      <c r="K45" s="6"/>
      <c r="L45" s="40"/>
      <c r="M45" s="53">
        <f t="shared" si="4"/>
        <v>0</v>
      </c>
      <c r="N45" s="39"/>
      <c r="O45" s="32">
        <f t="shared" si="5"/>
        <v>0</v>
      </c>
      <c r="P45" s="32">
        <f t="shared" si="6"/>
        <v>0</v>
      </c>
      <c r="Q45" s="27" t="str">
        <f t="shared" si="7"/>
        <v/>
      </c>
      <c r="R45" s="42">
        <f t="shared" si="2"/>
        <v>0</v>
      </c>
      <c r="S45" s="14" t="str">
        <f t="shared" si="8"/>
        <v/>
      </c>
      <c r="T45" s="34" t="s">
        <v>29</v>
      </c>
      <c r="U45" s="30" t="str">
        <f t="shared" si="9"/>
        <v/>
      </c>
    </row>
    <row r="46" spans="2:21" x14ac:dyDescent="0.25">
      <c r="B46" s="24" t="str">
        <f>IF(C46="","",COUNTA($C$18:C46))</f>
        <v/>
      </c>
      <c r="C46" s="15"/>
      <c r="D46" s="16"/>
      <c r="E46" s="54">
        <f t="shared" si="3"/>
        <v>0</v>
      </c>
      <c r="F46" s="6"/>
      <c r="G46" s="6"/>
      <c r="H46" s="6"/>
      <c r="I46" s="6"/>
      <c r="J46" s="6"/>
      <c r="K46" s="6"/>
      <c r="L46" s="40"/>
      <c r="M46" s="53">
        <f t="shared" si="4"/>
        <v>0</v>
      </c>
      <c r="N46" s="39"/>
      <c r="O46" s="32">
        <f t="shared" si="5"/>
        <v>0</v>
      </c>
      <c r="P46" s="32">
        <f t="shared" si="6"/>
        <v>0</v>
      </c>
      <c r="Q46" s="27" t="str">
        <f t="shared" si="7"/>
        <v/>
      </c>
      <c r="R46" s="42">
        <f t="shared" si="2"/>
        <v>0</v>
      </c>
      <c r="S46" s="14" t="str">
        <f t="shared" si="8"/>
        <v/>
      </c>
      <c r="T46" s="34" t="s">
        <v>29</v>
      </c>
      <c r="U46" s="30" t="str">
        <f t="shared" si="9"/>
        <v/>
      </c>
    </row>
    <row r="47" spans="2:21" x14ac:dyDescent="0.25">
      <c r="B47" s="24" t="str">
        <f>IF(C47="","",COUNTA($C$18:C47))</f>
        <v/>
      </c>
      <c r="C47" s="15"/>
      <c r="D47" s="16"/>
      <c r="E47" s="54">
        <f t="shared" si="3"/>
        <v>0</v>
      </c>
      <c r="F47" s="6"/>
      <c r="G47" s="6"/>
      <c r="H47" s="6"/>
      <c r="I47" s="6"/>
      <c r="J47" s="6"/>
      <c r="K47" s="6"/>
      <c r="L47" s="40"/>
      <c r="M47" s="53">
        <f t="shared" si="4"/>
        <v>0</v>
      </c>
      <c r="N47" s="39"/>
      <c r="O47" s="32">
        <f t="shared" si="5"/>
        <v>0</v>
      </c>
      <c r="P47" s="32">
        <f t="shared" si="6"/>
        <v>0</v>
      </c>
      <c r="Q47" s="27" t="str">
        <f t="shared" si="7"/>
        <v/>
      </c>
      <c r="R47" s="42">
        <f t="shared" si="2"/>
        <v>0</v>
      </c>
      <c r="S47" s="14" t="str">
        <f t="shared" si="8"/>
        <v/>
      </c>
      <c r="T47" s="34" t="s">
        <v>29</v>
      </c>
      <c r="U47" s="30" t="str">
        <f t="shared" si="9"/>
        <v/>
      </c>
    </row>
    <row r="48" spans="2:21" x14ac:dyDescent="0.25">
      <c r="B48" s="24" t="str">
        <f>IF(C48="","",COUNTA($C$18:C48))</f>
        <v/>
      </c>
      <c r="C48" s="15"/>
      <c r="D48" s="16"/>
      <c r="E48" s="54">
        <f t="shared" si="3"/>
        <v>0</v>
      </c>
      <c r="F48" s="6"/>
      <c r="G48" s="6"/>
      <c r="H48" s="6"/>
      <c r="I48" s="6"/>
      <c r="J48" s="6"/>
      <c r="K48" s="6"/>
      <c r="L48" s="40"/>
      <c r="M48" s="53">
        <f t="shared" si="4"/>
        <v>0</v>
      </c>
      <c r="N48" s="39"/>
      <c r="O48" s="32">
        <f t="shared" si="5"/>
        <v>0</v>
      </c>
      <c r="P48" s="32">
        <f t="shared" si="6"/>
        <v>0</v>
      </c>
      <c r="Q48" s="27" t="str">
        <f t="shared" si="7"/>
        <v/>
      </c>
      <c r="R48" s="42">
        <f t="shared" si="2"/>
        <v>0</v>
      </c>
      <c r="S48" s="14" t="str">
        <f t="shared" si="8"/>
        <v/>
      </c>
      <c r="T48" s="34" t="s">
        <v>29</v>
      </c>
      <c r="U48" s="30" t="str">
        <f t="shared" si="9"/>
        <v/>
      </c>
    </row>
    <row r="49" spans="2:21" x14ac:dyDescent="0.25">
      <c r="B49" s="24" t="str">
        <f>IF(C49="","",COUNTA($C$18:C49))</f>
        <v/>
      </c>
      <c r="C49" s="15"/>
      <c r="D49" s="16"/>
      <c r="E49" s="54">
        <f t="shared" si="3"/>
        <v>0</v>
      </c>
      <c r="F49" s="6"/>
      <c r="G49" s="6"/>
      <c r="H49" s="6"/>
      <c r="I49" s="6"/>
      <c r="J49" s="6"/>
      <c r="K49" s="6"/>
      <c r="L49" s="40"/>
      <c r="M49" s="53">
        <f t="shared" si="4"/>
        <v>0</v>
      </c>
      <c r="N49" s="39"/>
      <c r="O49" s="32">
        <f t="shared" si="5"/>
        <v>0</v>
      </c>
      <c r="P49" s="32">
        <f t="shared" si="6"/>
        <v>0</v>
      </c>
      <c r="Q49" s="27" t="str">
        <f t="shared" si="7"/>
        <v/>
      </c>
      <c r="R49" s="42">
        <f t="shared" si="2"/>
        <v>0</v>
      </c>
      <c r="S49" s="14" t="str">
        <f t="shared" si="8"/>
        <v/>
      </c>
      <c r="T49" s="34" t="s">
        <v>29</v>
      </c>
      <c r="U49" s="30" t="str">
        <f t="shared" si="9"/>
        <v/>
      </c>
    </row>
    <row r="50" spans="2:21" x14ac:dyDescent="0.25">
      <c r="B50" s="24" t="str">
        <f>IF(C50="","",COUNTA($C$18:C50))</f>
        <v/>
      </c>
      <c r="C50" s="15"/>
      <c r="D50" s="16"/>
      <c r="E50" s="54">
        <f t="shared" si="3"/>
        <v>0</v>
      </c>
      <c r="F50" s="6"/>
      <c r="G50" s="6"/>
      <c r="H50" s="6"/>
      <c r="I50" s="6"/>
      <c r="J50" s="6"/>
      <c r="K50" s="6"/>
      <c r="L50" s="40"/>
      <c r="M50" s="53">
        <f t="shared" si="4"/>
        <v>0</v>
      </c>
      <c r="N50" s="39"/>
      <c r="O50" s="32">
        <f t="shared" si="5"/>
        <v>0</v>
      </c>
      <c r="P50" s="32">
        <f t="shared" si="6"/>
        <v>0</v>
      </c>
      <c r="Q50" s="27" t="str">
        <f t="shared" si="7"/>
        <v/>
      </c>
      <c r="R50" s="42">
        <f t="shared" si="2"/>
        <v>0</v>
      </c>
      <c r="S50" s="14" t="str">
        <f t="shared" si="8"/>
        <v/>
      </c>
      <c r="T50" s="34" t="s">
        <v>29</v>
      </c>
      <c r="U50" s="30" t="str">
        <f t="shared" si="9"/>
        <v/>
      </c>
    </row>
    <row r="51" spans="2:21" x14ac:dyDescent="0.25">
      <c r="B51" s="24" t="str">
        <f>IF(C51="","",COUNTA($C$18:C51))</f>
        <v/>
      </c>
      <c r="C51" s="15"/>
      <c r="D51" s="16"/>
      <c r="E51" s="54">
        <f t="shared" si="3"/>
        <v>0</v>
      </c>
      <c r="F51" s="6"/>
      <c r="G51" s="6"/>
      <c r="H51" s="6"/>
      <c r="I51" s="6"/>
      <c r="J51" s="6"/>
      <c r="K51" s="6"/>
      <c r="L51" s="40"/>
      <c r="M51" s="53">
        <f t="shared" si="4"/>
        <v>0</v>
      </c>
      <c r="N51" s="39"/>
      <c r="O51" s="32">
        <f t="shared" si="5"/>
        <v>0</v>
      </c>
      <c r="P51" s="32">
        <f t="shared" si="6"/>
        <v>0</v>
      </c>
      <c r="Q51" s="27" t="str">
        <f t="shared" si="7"/>
        <v/>
      </c>
      <c r="R51" s="42">
        <f t="shared" si="2"/>
        <v>0</v>
      </c>
      <c r="S51" s="14" t="str">
        <f t="shared" si="8"/>
        <v/>
      </c>
      <c r="T51" s="34" t="s">
        <v>29</v>
      </c>
      <c r="U51" s="30" t="str">
        <f t="shared" si="9"/>
        <v/>
      </c>
    </row>
    <row r="52" spans="2:21" x14ac:dyDescent="0.25">
      <c r="B52" s="24" t="str">
        <f>IF(C52="","",COUNTA($C$18:C52))</f>
        <v/>
      </c>
      <c r="C52" s="15"/>
      <c r="D52" s="16"/>
      <c r="E52" s="54">
        <f t="shared" si="3"/>
        <v>0</v>
      </c>
      <c r="F52" s="6"/>
      <c r="G52" s="6"/>
      <c r="H52" s="6"/>
      <c r="I52" s="6"/>
      <c r="J52" s="6"/>
      <c r="K52" s="6"/>
      <c r="L52" s="40"/>
      <c r="M52" s="53">
        <f t="shared" si="4"/>
        <v>0</v>
      </c>
      <c r="N52" s="39"/>
      <c r="O52" s="32">
        <f t="shared" si="5"/>
        <v>0</v>
      </c>
      <c r="P52" s="32">
        <f t="shared" si="6"/>
        <v>0</v>
      </c>
      <c r="Q52" s="27" t="str">
        <f t="shared" si="7"/>
        <v/>
      </c>
      <c r="R52" s="42">
        <f t="shared" si="2"/>
        <v>0</v>
      </c>
      <c r="S52" s="14" t="str">
        <f t="shared" si="8"/>
        <v/>
      </c>
      <c r="T52" s="34" t="s">
        <v>29</v>
      </c>
      <c r="U52" s="30" t="str">
        <f t="shared" si="9"/>
        <v/>
      </c>
    </row>
    <row r="53" spans="2:21" x14ac:dyDescent="0.25">
      <c r="B53" s="24" t="str">
        <f>IF(C53="","",COUNTA($C$18:C53))</f>
        <v/>
      </c>
      <c r="C53" s="15"/>
      <c r="D53" s="16"/>
      <c r="E53" s="54">
        <f t="shared" si="3"/>
        <v>0</v>
      </c>
      <c r="F53" s="6"/>
      <c r="G53" s="6"/>
      <c r="H53" s="6"/>
      <c r="I53" s="6"/>
      <c r="J53" s="6"/>
      <c r="K53" s="6"/>
      <c r="L53" s="40"/>
      <c r="M53" s="53">
        <f t="shared" si="4"/>
        <v>0</v>
      </c>
      <c r="N53" s="39"/>
      <c r="O53" s="32">
        <f t="shared" si="5"/>
        <v>0</v>
      </c>
      <c r="P53" s="32">
        <f t="shared" si="6"/>
        <v>0</v>
      </c>
      <c r="Q53" s="27" t="str">
        <f t="shared" si="7"/>
        <v/>
      </c>
      <c r="R53" s="42">
        <f t="shared" si="2"/>
        <v>0</v>
      </c>
      <c r="S53" s="14" t="str">
        <f t="shared" si="8"/>
        <v/>
      </c>
      <c r="T53" s="34" t="s">
        <v>29</v>
      </c>
      <c r="U53" s="30" t="str">
        <f t="shared" si="9"/>
        <v/>
      </c>
    </row>
    <row r="54" spans="2:21" x14ac:dyDescent="0.25">
      <c r="B54" s="24" t="str">
        <f>IF(C54="","",COUNTA($C$18:C54))</f>
        <v/>
      </c>
      <c r="C54" s="15"/>
      <c r="D54" s="16"/>
      <c r="E54" s="54">
        <f t="shared" si="3"/>
        <v>0</v>
      </c>
      <c r="F54" s="6"/>
      <c r="G54" s="6"/>
      <c r="H54" s="6"/>
      <c r="I54" s="6"/>
      <c r="J54" s="6"/>
      <c r="K54" s="6"/>
      <c r="L54" s="40"/>
      <c r="M54" s="53">
        <f t="shared" si="4"/>
        <v>0</v>
      </c>
      <c r="N54" s="39"/>
      <c r="O54" s="32">
        <f t="shared" si="5"/>
        <v>0</v>
      </c>
      <c r="P54" s="32">
        <f t="shared" si="6"/>
        <v>0</v>
      </c>
      <c r="Q54" s="27" t="str">
        <f t="shared" si="7"/>
        <v/>
      </c>
      <c r="R54" s="42">
        <f t="shared" si="2"/>
        <v>0</v>
      </c>
      <c r="S54" s="14" t="str">
        <f t="shared" si="8"/>
        <v/>
      </c>
      <c r="T54" s="34" t="s">
        <v>29</v>
      </c>
      <c r="U54" s="30" t="str">
        <f t="shared" si="9"/>
        <v/>
      </c>
    </row>
    <row r="55" spans="2:21" x14ac:dyDescent="0.25">
      <c r="B55" s="24" t="str">
        <f>IF(C55="","",COUNTA($C$18:C55))</f>
        <v/>
      </c>
      <c r="C55" s="15"/>
      <c r="D55" s="16"/>
      <c r="E55" s="54">
        <f t="shared" si="3"/>
        <v>0</v>
      </c>
      <c r="F55" s="6"/>
      <c r="G55" s="6"/>
      <c r="H55" s="6"/>
      <c r="I55" s="6"/>
      <c r="J55" s="6"/>
      <c r="K55" s="6"/>
      <c r="L55" s="40"/>
      <c r="M55" s="53">
        <f t="shared" si="4"/>
        <v>0</v>
      </c>
      <c r="N55" s="39"/>
      <c r="O55" s="32">
        <f t="shared" si="5"/>
        <v>0</v>
      </c>
      <c r="P55" s="32">
        <f t="shared" si="6"/>
        <v>0</v>
      </c>
      <c r="Q55" s="27" t="str">
        <f t="shared" si="7"/>
        <v/>
      </c>
      <c r="R55" s="42">
        <f t="shared" si="2"/>
        <v>0</v>
      </c>
      <c r="S55" s="14" t="str">
        <f t="shared" si="8"/>
        <v/>
      </c>
      <c r="T55" s="34" t="s">
        <v>29</v>
      </c>
      <c r="U55" s="30" t="str">
        <f t="shared" si="9"/>
        <v/>
      </c>
    </row>
    <row r="56" spans="2:21" x14ac:dyDescent="0.25">
      <c r="B56" s="24" t="str">
        <f>IF(C56="","",COUNTA($C$18:C56))</f>
        <v/>
      </c>
      <c r="C56" s="15"/>
      <c r="D56" s="16"/>
      <c r="E56" s="54">
        <f t="shared" si="3"/>
        <v>0</v>
      </c>
      <c r="F56" s="6"/>
      <c r="G56" s="6"/>
      <c r="H56" s="6"/>
      <c r="I56" s="6"/>
      <c r="J56" s="6"/>
      <c r="K56" s="6"/>
      <c r="L56" s="40"/>
      <c r="M56" s="53">
        <f t="shared" si="4"/>
        <v>0</v>
      </c>
      <c r="N56" s="39"/>
      <c r="O56" s="32">
        <f t="shared" si="5"/>
        <v>0</v>
      </c>
      <c r="P56" s="32">
        <f t="shared" si="6"/>
        <v>0</v>
      </c>
      <c r="Q56" s="27" t="str">
        <f t="shared" si="7"/>
        <v/>
      </c>
      <c r="R56" s="42">
        <f t="shared" si="2"/>
        <v>0</v>
      </c>
      <c r="S56" s="14" t="str">
        <f t="shared" si="8"/>
        <v/>
      </c>
      <c r="T56" s="34" t="s">
        <v>29</v>
      </c>
      <c r="U56" s="30" t="str">
        <f t="shared" si="9"/>
        <v/>
      </c>
    </row>
    <row r="57" spans="2:21" x14ac:dyDescent="0.25">
      <c r="B57" s="24" t="str">
        <f>IF(C57="","",COUNTA($C$18:C57))</f>
        <v/>
      </c>
      <c r="C57" s="15"/>
      <c r="D57" s="16"/>
      <c r="E57" s="54">
        <f t="shared" si="3"/>
        <v>0</v>
      </c>
      <c r="F57" s="6"/>
      <c r="G57" s="6"/>
      <c r="H57" s="6"/>
      <c r="I57" s="6"/>
      <c r="J57" s="6"/>
      <c r="K57" s="6"/>
      <c r="L57" s="40"/>
      <c r="M57" s="53">
        <f t="shared" si="4"/>
        <v>0</v>
      </c>
      <c r="N57" s="39"/>
      <c r="O57" s="32">
        <f t="shared" si="5"/>
        <v>0</v>
      </c>
      <c r="P57" s="32">
        <f t="shared" si="6"/>
        <v>0</v>
      </c>
      <c r="Q57" s="27" t="str">
        <f t="shared" si="7"/>
        <v/>
      </c>
      <c r="R57" s="42">
        <f t="shared" si="2"/>
        <v>0</v>
      </c>
      <c r="S57" s="14" t="str">
        <f t="shared" si="8"/>
        <v/>
      </c>
      <c r="T57" s="34" t="s">
        <v>29</v>
      </c>
      <c r="U57" s="30" t="str">
        <f t="shared" si="9"/>
        <v/>
      </c>
    </row>
    <row r="58" spans="2:21" x14ac:dyDescent="0.25">
      <c r="B58" s="24" t="str">
        <f>IF(C58="","",COUNTA($C$18:C58))</f>
        <v/>
      </c>
      <c r="C58" s="15"/>
      <c r="D58" s="16"/>
      <c r="E58" s="54">
        <f t="shared" si="3"/>
        <v>0</v>
      </c>
      <c r="F58" s="6"/>
      <c r="G58" s="6"/>
      <c r="H58" s="6"/>
      <c r="I58" s="6"/>
      <c r="J58" s="6"/>
      <c r="K58" s="6"/>
      <c r="L58" s="40"/>
      <c r="M58" s="53">
        <f t="shared" si="4"/>
        <v>0</v>
      </c>
      <c r="N58" s="39"/>
      <c r="O58" s="32">
        <f t="shared" si="5"/>
        <v>0</v>
      </c>
      <c r="P58" s="32">
        <f t="shared" si="6"/>
        <v>0</v>
      </c>
      <c r="Q58" s="27" t="str">
        <f t="shared" si="7"/>
        <v/>
      </c>
      <c r="R58" s="42">
        <f t="shared" si="2"/>
        <v>0</v>
      </c>
      <c r="S58" s="14" t="str">
        <f t="shared" si="8"/>
        <v/>
      </c>
      <c r="T58" s="34" t="s">
        <v>29</v>
      </c>
      <c r="U58" s="30" t="str">
        <f t="shared" si="9"/>
        <v/>
      </c>
    </row>
    <row r="59" spans="2:21" x14ac:dyDescent="0.25">
      <c r="B59" s="24" t="str">
        <f>IF(C59="","",COUNTA($C$18:C59))</f>
        <v/>
      </c>
      <c r="C59" s="15"/>
      <c r="D59" s="16"/>
      <c r="E59" s="54">
        <f t="shared" si="3"/>
        <v>0</v>
      </c>
      <c r="F59" s="6"/>
      <c r="G59" s="6"/>
      <c r="H59" s="6"/>
      <c r="I59" s="6"/>
      <c r="J59" s="6"/>
      <c r="K59" s="6"/>
      <c r="L59" s="40"/>
      <c r="M59" s="53">
        <f t="shared" si="4"/>
        <v>0</v>
      </c>
      <c r="N59" s="39"/>
      <c r="O59" s="32">
        <f t="shared" si="5"/>
        <v>0</v>
      </c>
      <c r="P59" s="32">
        <f t="shared" si="6"/>
        <v>0</v>
      </c>
      <c r="Q59" s="27" t="str">
        <f t="shared" si="7"/>
        <v/>
      </c>
      <c r="R59" s="42">
        <f t="shared" si="2"/>
        <v>0</v>
      </c>
      <c r="S59" s="14" t="str">
        <f t="shared" si="8"/>
        <v/>
      </c>
      <c r="T59" s="34" t="s">
        <v>29</v>
      </c>
      <c r="U59" s="30" t="str">
        <f t="shared" si="9"/>
        <v/>
      </c>
    </row>
    <row r="60" spans="2:21" x14ac:dyDescent="0.25">
      <c r="B60" s="24" t="str">
        <f>IF(C60="","",COUNTA($C$18:C60))</f>
        <v/>
      </c>
      <c r="C60" s="15"/>
      <c r="D60" s="16"/>
      <c r="E60" s="54">
        <f t="shared" si="3"/>
        <v>0</v>
      </c>
      <c r="F60" s="6"/>
      <c r="G60" s="6"/>
      <c r="H60" s="6"/>
      <c r="I60" s="6"/>
      <c r="J60" s="6"/>
      <c r="K60" s="6"/>
      <c r="L60" s="40"/>
      <c r="M60" s="53">
        <f t="shared" si="4"/>
        <v>0</v>
      </c>
      <c r="N60" s="39"/>
      <c r="O60" s="32">
        <f t="shared" si="5"/>
        <v>0</v>
      </c>
      <c r="P60" s="32">
        <f t="shared" si="6"/>
        <v>0</v>
      </c>
      <c r="Q60" s="27" t="str">
        <f t="shared" si="7"/>
        <v/>
      </c>
      <c r="R60" s="42">
        <f t="shared" si="2"/>
        <v>0</v>
      </c>
      <c r="S60" s="14" t="str">
        <f t="shared" si="8"/>
        <v/>
      </c>
      <c r="T60" s="34" t="s">
        <v>29</v>
      </c>
      <c r="U60" s="30" t="str">
        <f t="shared" si="9"/>
        <v/>
      </c>
    </row>
    <row r="61" spans="2:21" x14ac:dyDescent="0.25">
      <c r="B61" s="24" t="str">
        <f>IF(C61="","",COUNTA($C$18:C61))</f>
        <v/>
      </c>
      <c r="C61" s="15"/>
      <c r="D61" s="16"/>
      <c r="E61" s="54">
        <f t="shared" si="3"/>
        <v>0</v>
      </c>
      <c r="F61" s="6"/>
      <c r="G61" s="6"/>
      <c r="H61" s="6"/>
      <c r="I61" s="6"/>
      <c r="J61" s="6"/>
      <c r="K61" s="6"/>
      <c r="L61" s="40"/>
      <c r="M61" s="53">
        <f t="shared" si="4"/>
        <v>0</v>
      </c>
      <c r="N61" s="39"/>
      <c r="O61" s="32">
        <f t="shared" si="5"/>
        <v>0</v>
      </c>
      <c r="P61" s="32">
        <f t="shared" si="6"/>
        <v>0</v>
      </c>
      <c r="Q61" s="27" t="str">
        <f t="shared" si="7"/>
        <v/>
      </c>
      <c r="R61" s="42">
        <f t="shared" si="2"/>
        <v>0</v>
      </c>
      <c r="S61" s="14" t="str">
        <f t="shared" si="8"/>
        <v/>
      </c>
      <c r="T61" s="34" t="s">
        <v>29</v>
      </c>
      <c r="U61" s="30" t="str">
        <f t="shared" si="9"/>
        <v/>
      </c>
    </row>
    <row r="62" spans="2:21" x14ac:dyDescent="0.25">
      <c r="B62" s="24" t="str">
        <f>IF(C62="","",COUNTA($C$18:C62))</f>
        <v/>
      </c>
      <c r="C62" s="15"/>
      <c r="D62" s="16"/>
      <c r="E62" s="54">
        <f t="shared" si="3"/>
        <v>0</v>
      </c>
      <c r="F62" s="6"/>
      <c r="G62" s="6"/>
      <c r="H62" s="6"/>
      <c r="I62" s="6"/>
      <c r="J62" s="6"/>
      <c r="K62" s="6"/>
      <c r="L62" s="40"/>
      <c r="M62" s="53">
        <f t="shared" si="4"/>
        <v>0</v>
      </c>
      <c r="N62" s="39"/>
      <c r="O62" s="32">
        <f t="shared" si="5"/>
        <v>0</v>
      </c>
      <c r="P62" s="32">
        <f t="shared" si="6"/>
        <v>0</v>
      </c>
      <c r="Q62" s="27" t="str">
        <f t="shared" si="7"/>
        <v/>
      </c>
      <c r="R62" s="42">
        <f t="shared" si="2"/>
        <v>0</v>
      </c>
      <c r="S62" s="14" t="str">
        <f t="shared" si="8"/>
        <v/>
      </c>
      <c r="T62" s="34" t="s">
        <v>29</v>
      </c>
      <c r="U62" s="30" t="str">
        <f t="shared" si="9"/>
        <v/>
      </c>
    </row>
    <row r="63" spans="2:21" x14ac:dyDescent="0.25">
      <c r="B63" s="24" t="str">
        <f>IF(C63="","",COUNTA($C$18:C63))</f>
        <v/>
      </c>
      <c r="C63" s="15"/>
      <c r="D63" s="16"/>
      <c r="E63" s="54">
        <f t="shared" si="3"/>
        <v>0</v>
      </c>
      <c r="F63" s="6"/>
      <c r="G63" s="6"/>
      <c r="H63" s="6"/>
      <c r="I63" s="6"/>
      <c r="J63" s="6"/>
      <c r="K63" s="6"/>
      <c r="L63" s="40"/>
      <c r="M63" s="53">
        <f t="shared" si="4"/>
        <v>0</v>
      </c>
      <c r="N63" s="39"/>
      <c r="O63" s="32">
        <f t="shared" si="5"/>
        <v>0</v>
      </c>
      <c r="P63" s="32">
        <f t="shared" si="6"/>
        <v>0</v>
      </c>
      <c r="Q63" s="27" t="str">
        <f t="shared" si="7"/>
        <v/>
      </c>
      <c r="R63" s="42">
        <f t="shared" si="2"/>
        <v>0</v>
      </c>
      <c r="S63" s="14" t="str">
        <f t="shared" si="8"/>
        <v/>
      </c>
      <c r="T63" s="34" t="s">
        <v>29</v>
      </c>
      <c r="U63" s="30" t="str">
        <f t="shared" si="9"/>
        <v/>
      </c>
    </row>
    <row r="64" spans="2:21" x14ac:dyDescent="0.25">
      <c r="B64" s="24" t="str">
        <f>IF(C64="","",COUNTA($C$18:C64))</f>
        <v/>
      </c>
      <c r="C64" s="15"/>
      <c r="D64" s="16"/>
      <c r="E64" s="54">
        <f t="shared" si="3"/>
        <v>0</v>
      </c>
      <c r="F64" s="6"/>
      <c r="G64" s="6"/>
      <c r="H64" s="6"/>
      <c r="I64" s="6"/>
      <c r="J64" s="6"/>
      <c r="K64" s="6"/>
      <c r="L64" s="40"/>
      <c r="M64" s="53">
        <f t="shared" si="4"/>
        <v>0</v>
      </c>
      <c r="N64" s="39"/>
      <c r="O64" s="32">
        <f t="shared" si="5"/>
        <v>0</v>
      </c>
      <c r="P64" s="32">
        <f t="shared" si="6"/>
        <v>0</v>
      </c>
      <c r="Q64" s="27" t="str">
        <f t="shared" si="7"/>
        <v/>
      </c>
      <c r="R64" s="42">
        <f t="shared" si="2"/>
        <v>0</v>
      </c>
      <c r="S64" s="14" t="str">
        <f t="shared" si="8"/>
        <v/>
      </c>
      <c r="T64" s="34" t="s">
        <v>29</v>
      </c>
      <c r="U64" s="30" t="str">
        <f t="shared" si="9"/>
        <v/>
      </c>
    </row>
    <row r="65" spans="2:21" x14ac:dyDescent="0.25">
      <c r="B65" s="24" t="str">
        <f>IF(C65="","",COUNTA($C$18:C65))</f>
        <v/>
      </c>
      <c r="C65" s="15"/>
      <c r="D65" s="16"/>
      <c r="E65" s="54">
        <f t="shared" si="3"/>
        <v>0</v>
      </c>
      <c r="F65" s="6"/>
      <c r="G65" s="6"/>
      <c r="H65" s="6"/>
      <c r="I65" s="6"/>
      <c r="J65" s="6"/>
      <c r="K65" s="6"/>
      <c r="L65" s="40"/>
      <c r="M65" s="53">
        <f t="shared" si="4"/>
        <v>0</v>
      </c>
      <c r="N65" s="39"/>
      <c r="O65" s="32">
        <f t="shared" si="5"/>
        <v>0</v>
      </c>
      <c r="P65" s="32">
        <f t="shared" si="6"/>
        <v>0</v>
      </c>
      <c r="Q65" s="27" t="str">
        <f t="shared" si="7"/>
        <v/>
      </c>
      <c r="R65" s="42">
        <f t="shared" si="2"/>
        <v>0</v>
      </c>
      <c r="S65" s="14" t="str">
        <f t="shared" si="8"/>
        <v/>
      </c>
      <c r="T65" s="34" t="s">
        <v>29</v>
      </c>
      <c r="U65" s="30" t="str">
        <f t="shared" si="9"/>
        <v/>
      </c>
    </row>
    <row r="66" spans="2:21" x14ac:dyDescent="0.25">
      <c r="B66" s="24" t="str">
        <f>IF(C66="","",COUNTA($C$18:C66))</f>
        <v/>
      </c>
      <c r="C66" s="15"/>
      <c r="D66" s="16"/>
      <c r="E66" s="54">
        <f t="shared" si="3"/>
        <v>0</v>
      </c>
      <c r="F66" s="6"/>
      <c r="G66" s="6"/>
      <c r="H66" s="6"/>
      <c r="I66" s="6"/>
      <c r="J66" s="6"/>
      <c r="K66" s="6"/>
      <c r="L66" s="40"/>
      <c r="M66" s="53">
        <f t="shared" si="4"/>
        <v>0</v>
      </c>
      <c r="N66" s="39"/>
      <c r="O66" s="32">
        <f t="shared" si="5"/>
        <v>0</v>
      </c>
      <c r="P66" s="32">
        <f t="shared" si="6"/>
        <v>0</v>
      </c>
      <c r="Q66" s="27" t="str">
        <f t="shared" si="7"/>
        <v/>
      </c>
      <c r="R66" s="42">
        <f t="shared" si="2"/>
        <v>0</v>
      </c>
      <c r="S66" s="14" t="str">
        <f t="shared" si="8"/>
        <v/>
      </c>
      <c r="T66" s="34" t="s">
        <v>29</v>
      </c>
      <c r="U66" s="30" t="str">
        <f t="shared" si="9"/>
        <v/>
      </c>
    </row>
    <row r="67" spans="2:21" x14ac:dyDescent="0.25">
      <c r="B67" s="24" t="str">
        <f>IF(C67="","",COUNTA($C$18:C67))</f>
        <v/>
      </c>
      <c r="C67" s="15"/>
      <c r="D67" s="16"/>
      <c r="E67" s="54">
        <f t="shared" si="3"/>
        <v>0</v>
      </c>
      <c r="F67" s="6"/>
      <c r="G67" s="6"/>
      <c r="H67" s="6"/>
      <c r="I67" s="6"/>
      <c r="J67" s="6"/>
      <c r="K67" s="6"/>
      <c r="L67" s="40"/>
      <c r="M67" s="53">
        <f t="shared" si="4"/>
        <v>0</v>
      </c>
      <c r="N67" s="39"/>
      <c r="O67" s="32">
        <f t="shared" si="5"/>
        <v>0</v>
      </c>
      <c r="P67" s="32">
        <f t="shared" si="6"/>
        <v>0</v>
      </c>
      <c r="Q67" s="27" t="str">
        <f t="shared" si="7"/>
        <v/>
      </c>
      <c r="R67" s="42">
        <f t="shared" si="2"/>
        <v>0</v>
      </c>
      <c r="S67" s="14" t="str">
        <f t="shared" si="8"/>
        <v/>
      </c>
      <c r="T67" s="34" t="s">
        <v>29</v>
      </c>
      <c r="U67" s="30" t="str">
        <f t="shared" si="9"/>
        <v/>
      </c>
    </row>
    <row r="68" spans="2:21" x14ac:dyDescent="0.25">
      <c r="B68" s="24" t="str">
        <f>IF(C68="","",COUNTA($C$18:C68))</f>
        <v/>
      </c>
      <c r="C68" s="15"/>
      <c r="D68" s="16"/>
      <c r="E68" s="54">
        <f t="shared" si="3"/>
        <v>0</v>
      </c>
      <c r="F68" s="6"/>
      <c r="G68" s="6"/>
      <c r="H68" s="6"/>
      <c r="I68" s="6"/>
      <c r="J68" s="6"/>
      <c r="K68" s="6"/>
      <c r="L68" s="40"/>
      <c r="M68" s="53">
        <f t="shared" si="4"/>
        <v>0</v>
      </c>
      <c r="N68" s="39"/>
      <c r="O68" s="32">
        <f t="shared" si="5"/>
        <v>0</v>
      </c>
      <c r="P68" s="32">
        <f t="shared" si="6"/>
        <v>0</v>
      </c>
      <c r="Q68" s="27" t="str">
        <f t="shared" si="7"/>
        <v/>
      </c>
      <c r="R68" s="42">
        <f t="shared" si="2"/>
        <v>0</v>
      </c>
      <c r="S68" s="14" t="str">
        <f t="shared" si="8"/>
        <v/>
      </c>
      <c r="T68" s="34" t="s">
        <v>29</v>
      </c>
      <c r="U68" s="30" t="str">
        <f t="shared" si="9"/>
        <v/>
      </c>
    </row>
    <row r="69" spans="2:21" x14ac:dyDescent="0.25">
      <c r="B69" s="24" t="str">
        <f>IF(C69="","",COUNTA($C$18:C69))</f>
        <v/>
      </c>
      <c r="C69" s="15"/>
      <c r="D69" s="16"/>
      <c r="E69" s="54">
        <f t="shared" si="3"/>
        <v>0</v>
      </c>
      <c r="F69" s="6"/>
      <c r="G69" s="6"/>
      <c r="H69" s="6"/>
      <c r="I69" s="6"/>
      <c r="J69" s="6"/>
      <c r="K69" s="6"/>
      <c r="L69" s="40"/>
      <c r="M69" s="53">
        <f t="shared" si="4"/>
        <v>0</v>
      </c>
      <c r="N69" s="39"/>
      <c r="O69" s="32">
        <f t="shared" si="5"/>
        <v>0</v>
      </c>
      <c r="P69" s="32">
        <f t="shared" si="6"/>
        <v>0</v>
      </c>
      <c r="Q69" s="27" t="str">
        <f t="shared" si="7"/>
        <v/>
      </c>
      <c r="R69" s="42">
        <f t="shared" si="2"/>
        <v>0</v>
      </c>
      <c r="S69" s="14" t="str">
        <f t="shared" si="8"/>
        <v/>
      </c>
      <c r="T69" s="34" t="s">
        <v>29</v>
      </c>
      <c r="U69" s="30" t="str">
        <f t="shared" si="9"/>
        <v/>
      </c>
    </row>
    <row r="70" spans="2:21" x14ac:dyDescent="0.25">
      <c r="B70" s="24" t="str">
        <f>IF(C70="","",COUNTA($C$18:C70))</f>
        <v/>
      </c>
      <c r="C70" s="15"/>
      <c r="D70" s="16"/>
      <c r="E70" s="54">
        <f t="shared" si="3"/>
        <v>0</v>
      </c>
      <c r="F70" s="6"/>
      <c r="G70" s="6"/>
      <c r="H70" s="6"/>
      <c r="I70" s="6"/>
      <c r="J70" s="6"/>
      <c r="K70" s="6"/>
      <c r="L70" s="40"/>
      <c r="M70" s="53">
        <f t="shared" si="4"/>
        <v>0</v>
      </c>
      <c r="N70" s="39"/>
      <c r="O70" s="32">
        <f t="shared" si="5"/>
        <v>0</v>
      </c>
      <c r="P70" s="32">
        <f t="shared" si="6"/>
        <v>0</v>
      </c>
      <c r="Q70" s="27" t="str">
        <f t="shared" si="7"/>
        <v/>
      </c>
      <c r="R70" s="42">
        <f t="shared" si="2"/>
        <v>0</v>
      </c>
      <c r="S70" s="14" t="str">
        <f t="shared" si="8"/>
        <v/>
      </c>
      <c r="T70" s="34" t="s">
        <v>29</v>
      </c>
      <c r="U70" s="30" t="str">
        <f t="shared" si="9"/>
        <v/>
      </c>
    </row>
    <row r="71" spans="2:21" x14ac:dyDescent="0.25">
      <c r="B71" s="24" t="str">
        <f>IF(C71="","",COUNTA($C$18:C71))</f>
        <v/>
      </c>
      <c r="C71" s="15"/>
      <c r="D71" s="16"/>
      <c r="E71" s="54">
        <f t="shared" si="3"/>
        <v>0</v>
      </c>
      <c r="F71" s="6"/>
      <c r="G71" s="6"/>
      <c r="H71" s="6"/>
      <c r="I71" s="6"/>
      <c r="J71" s="6"/>
      <c r="K71" s="6"/>
      <c r="L71" s="40"/>
      <c r="M71" s="53">
        <f t="shared" si="4"/>
        <v>0</v>
      </c>
      <c r="N71" s="39"/>
      <c r="O71" s="32">
        <f t="shared" si="5"/>
        <v>0</v>
      </c>
      <c r="P71" s="32">
        <f t="shared" si="6"/>
        <v>0</v>
      </c>
      <c r="Q71" s="27" t="str">
        <f t="shared" si="7"/>
        <v/>
      </c>
      <c r="R71" s="42">
        <f t="shared" si="2"/>
        <v>0</v>
      </c>
      <c r="S71" s="14" t="str">
        <f t="shared" si="8"/>
        <v/>
      </c>
      <c r="T71" s="34" t="s">
        <v>29</v>
      </c>
      <c r="U71" s="30" t="str">
        <f t="shared" si="9"/>
        <v/>
      </c>
    </row>
    <row r="72" spans="2:21" x14ac:dyDescent="0.25">
      <c r="B72" s="24" t="str">
        <f>IF(C72="","",COUNTA($C$18:C72))</f>
        <v/>
      </c>
      <c r="C72" s="15"/>
      <c r="D72" s="16"/>
      <c r="E72" s="54">
        <f t="shared" si="3"/>
        <v>0</v>
      </c>
      <c r="F72" s="6"/>
      <c r="G72" s="6"/>
      <c r="H72" s="6"/>
      <c r="I72" s="6"/>
      <c r="J72" s="6"/>
      <c r="K72" s="6"/>
      <c r="L72" s="40"/>
      <c r="M72" s="53">
        <f t="shared" si="4"/>
        <v>0</v>
      </c>
      <c r="N72" s="39"/>
      <c r="O72" s="32">
        <f t="shared" si="5"/>
        <v>0</v>
      </c>
      <c r="P72" s="32">
        <f t="shared" si="6"/>
        <v>0</v>
      </c>
      <c r="Q72" s="27" t="str">
        <f t="shared" si="7"/>
        <v/>
      </c>
      <c r="R72" s="42">
        <f t="shared" si="2"/>
        <v>0</v>
      </c>
      <c r="S72" s="14" t="str">
        <f t="shared" si="8"/>
        <v/>
      </c>
      <c r="T72" s="34" t="s">
        <v>29</v>
      </c>
      <c r="U72" s="30" t="str">
        <f t="shared" si="9"/>
        <v/>
      </c>
    </row>
    <row r="73" spans="2:21" x14ac:dyDescent="0.25">
      <c r="B73" s="24" t="str">
        <f>IF(C73="","",COUNTA($C$18:C73))</f>
        <v/>
      </c>
      <c r="C73" s="15"/>
      <c r="D73" s="16"/>
      <c r="E73" s="54">
        <f t="shared" si="3"/>
        <v>0</v>
      </c>
      <c r="F73" s="6"/>
      <c r="G73" s="6"/>
      <c r="H73" s="6"/>
      <c r="I73" s="6"/>
      <c r="J73" s="6"/>
      <c r="K73" s="6"/>
      <c r="L73" s="40"/>
      <c r="M73" s="53">
        <f t="shared" si="4"/>
        <v>0</v>
      </c>
      <c r="N73" s="39"/>
      <c r="O73" s="32">
        <f t="shared" si="5"/>
        <v>0</v>
      </c>
      <c r="P73" s="32">
        <f t="shared" si="6"/>
        <v>0</v>
      </c>
      <c r="Q73" s="27" t="str">
        <f t="shared" si="7"/>
        <v/>
      </c>
      <c r="R73" s="42">
        <f t="shared" si="2"/>
        <v>0</v>
      </c>
      <c r="S73" s="14" t="str">
        <f t="shared" si="8"/>
        <v/>
      </c>
      <c r="T73" s="34" t="s">
        <v>29</v>
      </c>
      <c r="U73" s="30" t="str">
        <f t="shared" si="9"/>
        <v/>
      </c>
    </row>
    <row r="74" spans="2:21" x14ac:dyDescent="0.25">
      <c r="B74" s="24" t="str">
        <f>IF(C74="","",COUNTA($C$18:C74))</f>
        <v/>
      </c>
      <c r="C74" s="15"/>
      <c r="D74" s="16"/>
      <c r="E74" s="54">
        <f t="shared" si="3"/>
        <v>0</v>
      </c>
      <c r="F74" s="6"/>
      <c r="G74" s="6"/>
      <c r="H74" s="6"/>
      <c r="I74" s="6"/>
      <c r="J74" s="6"/>
      <c r="K74" s="6"/>
      <c r="L74" s="40"/>
      <c r="M74" s="53">
        <f t="shared" si="4"/>
        <v>0</v>
      </c>
      <c r="N74" s="39"/>
      <c r="O74" s="32">
        <f t="shared" si="5"/>
        <v>0</v>
      </c>
      <c r="P74" s="32">
        <f t="shared" si="6"/>
        <v>0</v>
      </c>
      <c r="Q74" s="27" t="str">
        <f t="shared" si="7"/>
        <v/>
      </c>
      <c r="R74" s="42">
        <f t="shared" si="2"/>
        <v>0</v>
      </c>
      <c r="S74" s="14" t="str">
        <f t="shared" si="8"/>
        <v/>
      </c>
      <c r="T74" s="34" t="s">
        <v>29</v>
      </c>
      <c r="U74" s="30" t="str">
        <f t="shared" si="9"/>
        <v/>
      </c>
    </row>
    <row r="75" spans="2:21" x14ac:dyDescent="0.25">
      <c r="B75" s="24" t="str">
        <f>IF(C75="","",COUNTA($C$18:C75))</f>
        <v/>
      </c>
      <c r="C75" s="15"/>
      <c r="D75" s="16"/>
      <c r="E75" s="54">
        <f t="shared" si="3"/>
        <v>0</v>
      </c>
      <c r="F75" s="6"/>
      <c r="G75" s="6"/>
      <c r="H75" s="6"/>
      <c r="I75" s="6"/>
      <c r="J75" s="6"/>
      <c r="K75" s="6"/>
      <c r="L75" s="40"/>
      <c r="M75" s="53">
        <f t="shared" si="4"/>
        <v>0</v>
      </c>
      <c r="N75" s="39"/>
      <c r="O75" s="32">
        <f t="shared" si="5"/>
        <v>0</v>
      </c>
      <c r="P75" s="32">
        <f t="shared" si="6"/>
        <v>0</v>
      </c>
      <c r="Q75" s="27" t="str">
        <f t="shared" si="7"/>
        <v/>
      </c>
      <c r="R75" s="42">
        <f t="shared" si="2"/>
        <v>0</v>
      </c>
      <c r="S75" s="14" t="str">
        <f t="shared" si="8"/>
        <v/>
      </c>
      <c r="T75" s="34" t="s">
        <v>29</v>
      </c>
      <c r="U75" s="30" t="str">
        <f t="shared" si="9"/>
        <v/>
      </c>
    </row>
    <row r="76" spans="2:21" x14ac:dyDescent="0.25">
      <c r="B76" s="24" t="str">
        <f>IF(C76="","",COUNTA($C$18:C76))</f>
        <v/>
      </c>
      <c r="C76" s="15"/>
      <c r="D76" s="16"/>
      <c r="E76" s="54">
        <f t="shared" si="3"/>
        <v>0</v>
      </c>
      <c r="F76" s="6"/>
      <c r="G76" s="6"/>
      <c r="H76" s="6"/>
      <c r="I76" s="6"/>
      <c r="J76" s="6"/>
      <c r="K76" s="6"/>
      <c r="L76" s="40"/>
      <c r="M76" s="53">
        <f t="shared" si="4"/>
        <v>0</v>
      </c>
      <c r="N76" s="39"/>
      <c r="O76" s="32">
        <f t="shared" si="5"/>
        <v>0</v>
      </c>
      <c r="P76" s="32">
        <f t="shared" si="6"/>
        <v>0</v>
      </c>
      <c r="Q76" s="27" t="str">
        <f t="shared" si="7"/>
        <v/>
      </c>
      <c r="R76" s="42">
        <f t="shared" si="2"/>
        <v>0</v>
      </c>
      <c r="S76" s="14" t="str">
        <f t="shared" si="8"/>
        <v/>
      </c>
      <c r="T76" s="34" t="s">
        <v>29</v>
      </c>
      <c r="U76" s="30" t="str">
        <f t="shared" si="9"/>
        <v/>
      </c>
    </row>
    <row r="77" spans="2:21" x14ac:dyDescent="0.25">
      <c r="B77" s="24" t="str">
        <f>IF(C77="","",COUNTA($C$18:C77))</f>
        <v/>
      </c>
      <c r="C77" s="15"/>
      <c r="D77" s="16"/>
      <c r="E77" s="54">
        <f t="shared" si="3"/>
        <v>0</v>
      </c>
      <c r="F77" s="6"/>
      <c r="G77" s="6"/>
      <c r="H77" s="6"/>
      <c r="I77" s="6"/>
      <c r="J77" s="6"/>
      <c r="K77" s="6"/>
      <c r="L77" s="40"/>
      <c r="M77" s="53">
        <f t="shared" si="4"/>
        <v>0</v>
      </c>
      <c r="N77" s="39"/>
      <c r="O77" s="32">
        <f t="shared" si="5"/>
        <v>0</v>
      </c>
      <c r="P77" s="32">
        <f t="shared" si="6"/>
        <v>0</v>
      </c>
      <c r="Q77" s="27" t="str">
        <f t="shared" si="7"/>
        <v/>
      </c>
      <c r="R77" s="42">
        <f t="shared" si="2"/>
        <v>0</v>
      </c>
      <c r="S77" s="14" t="str">
        <f t="shared" si="8"/>
        <v/>
      </c>
      <c r="T77" s="34" t="s">
        <v>29</v>
      </c>
      <c r="U77" s="30" t="str">
        <f t="shared" si="9"/>
        <v/>
      </c>
    </row>
    <row r="78" spans="2:21" x14ac:dyDescent="0.25">
      <c r="B78" s="24" t="str">
        <f>IF(C78="","",COUNTA($C$18:C78))</f>
        <v/>
      </c>
      <c r="C78" s="15"/>
      <c r="D78" s="16"/>
      <c r="E78" s="54">
        <f t="shared" si="3"/>
        <v>0</v>
      </c>
      <c r="F78" s="6"/>
      <c r="G78" s="6"/>
      <c r="H78" s="6"/>
      <c r="I78" s="6"/>
      <c r="J78" s="6"/>
      <c r="K78" s="6"/>
      <c r="L78" s="40"/>
      <c r="M78" s="53">
        <f t="shared" si="4"/>
        <v>0</v>
      </c>
      <c r="N78" s="39"/>
      <c r="O78" s="32">
        <f t="shared" si="5"/>
        <v>0</v>
      </c>
      <c r="P78" s="32">
        <f t="shared" si="6"/>
        <v>0</v>
      </c>
      <c r="Q78" s="27" t="str">
        <f t="shared" si="7"/>
        <v/>
      </c>
      <c r="R78" s="42">
        <f t="shared" si="2"/>
        <v>0</v>
      </c>
      <c r="S78" s="14" t="str">
        <f t="shared" si="8"/>
        <v/>
      </c>
      <c r="T78" s="34" t="s">
        <v>29</v>
      </c>
      <c r="U78" s="30" t="str">
        <f t="shared" si="9"/>
        <v/>
      </c>
    </row>
    <row r="79" spans="2:21" x14ac:dyDescent="0.25">
      <c r="B79" s="24" t="str">
        <f>IF(C79="","",COUNTA($C$18:C79))</f>
        <v/>
      </c>
      <c r="C79" s="15"/>
      <c r="D79" s="16"/>
      <c r="E79" s="54">
        <f t="shared" si="3"/>
        <v>0</v>
      </c>
      <c r="F79" s="6"/>
      <c r="G79" s="6"/>
      <c r="H79" s="6"/>
      <c r="I79" s="6"/>
      <c r="J79" s="6"/>
      <c r="K79" s="6"/>
      <c r="L79" s="40"/>
      <c r="M79" s="53">
        <f t="shared" si="4"/>
        <v>0</v>
      </c>
      <c r="N79" s="39"/>
      <c r="O79" s="32">
        <f t="shared" si="5"/>
        <v>0</v>
      </c>
      <c r="P79" s="32">
        <f t="shared" si="6"/>
        <v>0</v>
      </c>
      <c r="Q79" s="27" t="str">
        <f t="shared" si="7"/>
        <v/>
      </c>
      <c r="R79" s="42">
        <f t="shared" si="2"/>
        <v>0</v>
      </c>
      <c r="S79" s="14" t="str">
        <f t="shared" si="8"/>
        <v/>
      </c>
      <c r="T79" s="34" t="s">
        <v>29</v>
      </c>
      <c r="U79" s="30" t="str">
        <f t="shared" si="9"/>
        <v/>
      </c>
    </row>
    <row r="80" spans="2:21" x14ac:dyDescent="0.25">
      <c r="B80" s="24" t="str">
        <f>IF(C80="","",COUNTA($C$18:C80))</f>
        <v/>
      </c>
      <c r="C80" s="15"/>
      <c r="D80" s="16"/>
      <c r="E80" s="54">
        <f t="shared" si="3"/>
        <v>0</v>
      </c>
      <c r="F80" s="6"/>
      <c r="G80" s="6"/>
      <c r="H80" s="6"/>
      <c r="I80" s="6"/>
      <c r="J80" s="6"/>
      <c r="K80" s="6"/>
      <c r="L80" s="40"/>
      <c r="M80" s="53">
        <f t="shared" si="4"/>
        <v>0</v>
      </c>
      <c r="N80" s="39"/>
      <c r="O80" s="32">
        <f t="shared" si="5"/>
        <v>0</v>
      </c>
      <c r="P80" s="32">
        <f t="shared" si="6"/>
        <v>0</v>
      </c>
      <c r="Q80" s="27" t="str">
        <f t="shared" si="7"/>
        <v/>
      </c>
      <c r="R80" s="42">
        <f t="shared" si="2"/>
        <v>0</v>
      </c>
      <c r="S80" s="14" t="str">
        <f t="shared" si="8"/>
        <v/>
      </c>
      <c r="T80" s="34" t="s">
        <v>29</v>
      </c>
      <c r="U80" s="30" t="str">
        <f t="shared" si="9"/>
        <v/>
      </c>
    </row>
    <row r="81" spans="2:21" x14ac:dyDescent="0.25">
      <c r="B81" s="24" t="str">
        <f>IF(C81="","",COUNTA($C$18:C81))</f>
        <v/>
      </c>
      <c r="C81" s="15"/>
      <c r="D81" s="16"/>
      <c r="E81" s="54">
        <f t="shared" si="3"/>
        <v>0</v>
      </c>
      <c r="F81" s="6"/>
      <c r="G81" s="6"/>
      <c r="H81" s="6"/>
      <c r="I81" s="6"/>
      <c r="J81" s="6"/>
      <c r="K81" s="6"/>
      <c r="L81" s="40"/>
      <c r="M81" s="53">
        <f t="shared" si="4"/>
        <v>0</v>
      </c>
      <c r="N81" s="39"/>
      <c r="O81" s="32">
        <f t="shared" si="5"/>
        <v>0</v>
      </c>
      <c r="P81" s="32">
        <f t="shared" si="6"/>
        <v>0</v>
      </c>
      <c r="Q81" s="27" t="str">
        <f t="shared" si="7"/>
        <v/>
      </c>
      <c r="R81" s="42">
        <f t="shared" si="2"/>
        <v>0</v>
      </c>
      <c r="S81" s="14" t="str">
        <f t="shared" si="8"/>
        <v/>
      </c>
      <c r="T81" s="34" t="s">
        <v>29</v>
      </c>
      <c r="U81" s="30" t="str">
        <f t="shared" si="9"/>
        <v/>
      </c>
    </row>
    <row r="82" spans="2:21" x14ac:dyDescent="0.25">
      <c r="B82" s="24" t="str">
        <f>IF(C82="","",COUNTA($C$18:C82))</f>
        <v/>
      </c>
      <c r="C82" s="15"/>
      <c r="D82" s="16"/>
      <c r="E82" s="54">
        <f t="shared" si="3"/>
        <v>0</v>
      </c>
      <c r="F82" s="6"/>
      <c r="G82" s="6"/>
      <c r="H82" s="6"/>
      <c r="I82" s="6"/>
      <c r="J82" s="6"/>
      <c r="K82" s="6"/>
      <c r="L82" s="40"/>
      <c r="M82" s="53">
        <f t="shared" si="4"/>
        <v>0</v>
      </c>
      <c r="N82" s="39"/>
      <c r="O82" s="32">
        <f t="shared" si="5"/>
        <v>0</v>
      </c>
      <c r="P82" s="32">
        <f t="shared" si="6"/>
        <v>0</v>
      </c>
      <c r="Q82" s="27" t="str">
        <f t="shared" si="7"/>
        <v/>
      </c>
      <c r="R82" s="42">
        <f t="shared" ref="R82:R145" si="10">L82</f>
        <v>0</v>
      </c>
      <c r="S82" s="14" t="str">
        <f t="shared" si="8"/>
        <v/>
      </c>
      <c r="T82" s="34" t="s">
        <v>29</v>
      </c>
      <c r="U82" s="30" t="str">
        <f t="shared" si="9"/>
        <v/>
      </c>
    </row>
    <row r="83" spans="2:21" x14ac:dyDescent="0.25">
      <c r="B83" s="24" t="str">
        <f>IF(C83="","",COUNTA($C$18:C83))</f>
        <v/>
      </c>
      <c r="C83" s="15"/>
      <c r="D83" s="16"/>
      <c r="E83" s="54">
        <f t="shared" ref="E83:E146" si="11">SUM(F83:L83)</f>
        <v>0</v>
      </c>
      <c r="F83" s="6"/>
      <c r="G83" s="6"/>
      <c r="H83" s="6"/>
      <c r="I83" s="6"/>
      <c r="J83" s="6"/>
      <c r="K83" s="6"/>
      <c r="L83" s="40"/>
      <c r="M83" s="53">
        <f t="shared" ref="M83:M146" si="12">(F83*$B$11)+(G83*$B$10)+(H83*$B$8)+(I83*$B$8)+(K83*$B$8)</f>
        <v>0</v>
      </c>
      <c r="N83" s="39"/>
      <c r="O83" s="32">
        <f t="shared" ref="O83:O146" si="13">J83</f>
        <v>0</v>
      </c>
      <c r="P83" s="32">
        <f t="shared" ref="P83:P146" si="14">K83</f>
        <v>0</v>
      </c>
      <c r="Q83" s="27" t="str">
        <f t="shared" ref="Q83:Q146" si="15">IF(K83="","",(P83*$B$9))</f>
        <v/>
      </c>
      <c r="R83" s="42">
        <f t="shared" si="10"/>
        <v>0</v>
      </c>
      <c r="S83" s="14" t="str">
        <f t="shared" ref="S83:S146" si="16">IF(L83="","",(R83*$B$11))</f>
        <v/>
      </c>
      <c r="T83" s="34" t="s">
        <v>29</v>
      </c>
      <c r="U83" s="30" t="str">
        <f t="shared" ref="U83:U146" si="17">IFERROR((T83+15),"")</f>
        <v/>
      </c>
    </row>
    <row r="84" spans="2:21" x14ac:dyDescent="0.25">
      <c r="B84" s="24" t="str">
        <f>IF(C84="","",COUNTA($C$18:C84))</f>
        <v/>
      </c>
      <c r="C84" s="15"/>
      <c r="D84" s="16"/>
      <c r="E84" s="54">
        <f t="shared" si="11"/>
        <v>0</v>
      </c>
      <c r="F84" s="6"/>
      <c r="G84" s="6"/>
      <c r="H84" s="6"/>
      <c r="I84" s="6"/>
      <c r="J84" s="6"/>
      <c r="K84" s="6"/>
      <c r="L84" s="40"/>
      <c r="M84" s="53">
        <f t="shared" si="12"/>
        <v>0</v>
      </c>
      <c r="N84" s="39"/>
      <c r="O84" s="32">
        <f t="shared" si="13"/>
        <v>0</v>
      </c>
      <c r="P84" s="32">
        <f t="shared" si="14"/>
        <v>0</v>
      </c>
      <c r="Q84" s="27" t="str">
        <f t="shared" si="15"/>
        <v/>
      </c>
      <c r="R84" s="42">
        <f t="shared" si="10"/>
        <v>0</v>
      </c>
      <c r="S84" s="14" t="str">
        <f t="shared" si="16"/>
        <v/>
      </c>
      <c r="T84" s="34" t="s">
        <v>29</v>
      </c>
      <c r="U84" s="30" t="str">
        <f t="shared" si="17"/>
        <v/>
      </c>
    </row>
    <row r="85" spans="2:21" x14ac:dyDescent="0.25">
      <c r="B85" s="24" t="str">
        <f>IF(C85="","",COUNTA($C$18:C85))</f>
        <v/>
      </c>
      <c r="C85" s="15"/>
      <c r="D85" s="16"/>
      <c r="E85" s="54">
        <f t="shared" si="11"/>
        <v>0</v>
      </c>
      <c r="F85" s="6"/>
      <c r="G85" s="6"/>
      <c r="H85" s="6"/>
      <c r="I85" s="6"/>
      <c r="J85" s="6"/>
      <c r="K85" s="6"/>
      <c r="L85" s="40"/>
      <c r="M85" s="53">
        <f t="shared" si="12"/>
        <v>0</v>
      </c>
      <c r="N85" s="39"/>
      <c r="O85" s="32">
        <f t="shared" si="13"/>
        <v>0</v>
      </c>
      <c r="P85" s="32">
        <f t="shared" si="14"/>
        <v>0</v>
      </c>
      <c r="Q85" s="27" t="str">
        <f t="shared" si="15"/>
        <v/>
      </c>
      <c r="R85" s="42">
        <f t="shared" si="10"/>
        <v>0</v>
      </c>
      <c r="S85" s="14" t="str">
        <f t="shared" si="16"/>
        <v/>
      </c>
      <c r="T85" s="34" t="s">
        <v>29</v>
      </c>
      <c r="U85" s="30" t="str">
        <f t="shared" si="17"/>
        <v/>
      </c>
    </row>
    <row r="86" spans="2:21" x14ac:dyDescent="0.25">
      <c r="B86" s="24" t="str">
        <f>IF(C86="","",COUNTA($C$18:C86))</f>
        <v/>
      </c>
      <c r="C86" s="15"/>
      <c r="D86" s="16"/>
      <c r="E86" s="54">
        <f t="shared" si="11"/>
        <v>0</v>
      </c>
      <c r="F86" s="6"/>
      <c r="G86" s="6"/>
      <c r="H86" s="6"/>
      <c r="I86" s="6"/>
      <c r="J86" s="6"/>
      <c r="K86" s="6"/>
      <c r="L86" s="40"/>
      <c r="M86" s="53">
        <f t="shared" si="12"/>
        <v>0</v>
      </c>
      <c r="N86" s="39"/>
      <c r="O86" s="32">
        <f t="shared" si="13"/>
        <v>0</v>
      </c>
      <c r="P86" s="32">
        <f t="shared" si="14"/>
        <v>0</v>
      </c>
      <c r="Q86" s="27" t="str">
        <f t="shared" si="15"/>
        <v/>
      </c>
      <c r="R86" s="42">
        <f t="shared" si="10"/>
        <v>0</v>
      </c>
      <c r="S86" s="14" t="str">
        <f t="shared" si="16"/>
        <v/>
      </c>
      <c r="T86" s="34" t="s">
        <v>29</v>
      </c>
      <c r="U86" s="30" t="str">
        <f t="shared" si="17"/>
        <v/>
      </c>
    </row>
    <row r="87" spans="2:21" x14ac:dyDescent="0.25">
      <c r="B87" s="24" t="str">
        <f>IF(C87="","",COUNTA($C$18:C87))</f>
        <v/>
      </c>
      <c r="C87" s="15"/>
      <c r="D87" s="16"/>
      <c r="E87" s="54">
        <f t="shared" si="11"/>
        <v>0</v>
      </c>
      <c r="F87" s="6"/>
      <c r="G87" s="6"/>
      <c r="H87" s="6"/>
      <c r="I87" s="6"/>
      <c r="J87" s="6"/>
      <c r="K87" s="6"/>
      <c r="L87" s="40"/>
      <c r="M87" s="53">
        <f t="shared" si="12"/>
        <v>0</v>
      </c>
      <c r="N87" s="39"/>
      <c r="O87" s="32">
        <f t="shared" si="13"/>
        <v>0</v>
      </c>
      <c r="P87" s="32">
        <f t="shared" si="14"/>
        <v>0</v>
      </c>
      <c r="Q87" s="27" t="str">
        <f t="shared" si="15"/>
        <v/>
      </c>
      <c r="R87" s="42">
        <f t="shared" si="10"/>
        <v>0</v>
      </c>
      <c r="S87" s="14" t="str">
        <f t="shared" si="16"/>
        <v/>
      </c>
      <c r="T87" s="34" t="s">
        <v>29</v>
      </c>
      <c r="U87" s="30" t="str">
        <f t="shared" si="17"/>
        <v/>
      </c>
    </row>
    <row r="88" spans="2:21" x14ac:dyDescent="0.25">
      <c r="B88" s="24" t="str">
        <f>IF(C88="","",COUNTA($C$18:C88))</f>
        <v/>
      </c>
      <c r="C88" s="15"/>
      <c r="D88" s="16"/>
      <c r="E88" s="54">
        <f t="shared" si="11"/>
        <v>0</v>
      </c>
      <c r="F88" s="6"/>
      <c r="G88" s="6"/>
      <c r="H88" s="6"/>
      <c r="I88" s="6"/>
      <c r="J88" s="6"/>
      <c r="K88" s="6"/>
      <c r="L88" s="40"/>
      <c r="M88" s="53">
        <f t="shared" si="12"/>
        <v>0</v>
      </c>
      <c r="N88" s="39"/>
      <c r="O88" s="32">
        <f t="shared" si="13"/>
        <v>0</v>
      </c>
      <c r="P88" s="32">
        <f t="shared" si="14"/>
        <v>0</v>
      </c>
      <c r="Q88" s="27" t="str">
        <f t="shared" si="15"/>
        <v/>
      </c>
      <c r="R88" s="42">
        <f t="shared" si="10"/>
        <v>0</v>
      </c>
      <c r="S88" s="14" t="str">
        <f t="shared" si="16"/>
        <v/>
      </c>
      <c r="T88" s="34" t="s">
        <v>29</v>
      </c>
      <c r="U88" s="30" t="str">
        <f t="shared" si="17"/>
        <v/>
      </c>
    </row>
    <row r="89" spans="2:21" x14ac:dyDescent="0.25">
      <c r="B89" s="24" t="str">
        <f>IF(C89="","",COUNTA($C$18:C89))</f>
        <v/>
      </c>
      <c r="C89" s="15"/>
      <c r="D89" s="16"/>
      <c r="E89" s="54">
        <f t="shared" si="11"/>
        <v>0</v>
      </c>
      <c r="F89" s="6"/>
      <c r="G89" s="6"/>
      <c r="H89" s="6"/>
      <c r="I89" s="6"/>
      <c r="J89" s="6"/>
      <c r="K89" s="6"/>
      <c r="L89" s="40"/>
      <c r="M89" s="53">
        <f t="shared" si="12"/>
        <v>0</v>
      </c>
      <c r="N89" s="39"/>
      <c r="O89" s="32">
        <f t="shared" si="13"/>
        <v>0</v>
      </c>
      <c r="P89" s="32">
        <f t="shared" si="14"/>
        <v>0</v>
      </c>
      <c r="Q89" s="27" t="str">
        <f t="shared" si="15"/>
        <v/>
      </c>
      <c r="R89" s="42">
        <f t="shared" si="10"/>
        <v>0</v>
      </c>
      <c r="S89" s="14" t="str">
        <f t="shared" si="16"/>
        <v/>
      </c>
      <c r="T89" s="34" t="s">
        <v>29</v>
      </c>
      <c r="U89" s="30" t="str">
        <f t="shared" si="17"/>
        <v/>
      </c>
    </row>
    <row r="90" spans="2:21" x14ac:dyDescent="0.25">
      <c r="B90" s="24" t="str">
        <f>IF(C90="","",COUNTA($C$18:C90))</f>
        <v/>
      </c>
      <c r="C90" s="15"/>
      <c r="D90" s="16"/>
      <c r="E90" s="54">
        <f t="shared" si="11"/>
        <v>0</v>
      </c>
      <c r="F90" s="6"/>
      <c r="G90" s="6"/>
      <c r="H90" s="6"/>
      <c r="I90" s="6"/>
      <c r="J90" s="6"/>
      <c r="K90" s="6"/>
      <c r="L90" s="40"/>
      <c r="M90" s="53">
        <f t="shared" si="12"/>
        <v>0</v>
      </c>
      <c r="N90" s="39"/>
      <c r="O90" s="32">
        <f t="shared" si="13"/>
        <v>0</v>
      </c>
      <c r="P90" s="32">
        <f t="shared" si="14"/>
        <v>0</v>
      </c>
      <c r="Q90" s="27" t="str">
        <f t="shared" si="15"/>
        <v/>
      </c>
      <c r="R90" s="42">
        <f t="shared" si="10"/>
        <v>0</v>
      </c>
      <c r="S90" s="14" t="str">
        <f t="shared" si="16"/>
        <v/>
      </c>
      <c r="T90" s="34" t="s">
        <v>29</v>
      </c>
      <c r="U90" s="30" t="str">
        <f t="shared" si="17"/>
        <v/>
      </c>
    </row>
    <row r="91" spans="2:21" x14ac:dyDescent="0.25">
      <c r="B91" s="24" t="str">
        <f>IF(C91="","",COUNTA($C$18:C91))</f>
        <v/>
      </c>
      <c r="C91" s="15"/>
      <c r="D91" s="16"/>
      <c r="E91" s="54">
        <f t="shared" si="11"/>
        <v>0</v>
      </c>
      <c r="F91" s="6"/>
      <c r="G91" s="6"/>
      <c r="H91" s="6"/>
      <c r="I91" s="6"/>
      <c r="J91" s="6"/>
      <c r="K91" s="6"/>
      <c r="L91" s="40"/>
      <c r="M91" s="53">
        <f t="shared" si="12"/>
        <v>0</v>
      </c>
      <c r="N91" s="39"/>
      <c r="O91" s="32">
        <f t="shared" si="13"/>
        <v>0</v>
      </c>
      <c r="P91" s="32">
        <f t="shared" si="14"/>
        <v>0</v>
      </c>
      <c r="Q91" s="27" t="str">
        <f t="shared" si="15"/>
        <v/>
      </c>
      <c r="R91" s="42">
        <f t="shared" si="10"/>
        <v>0</v>
      </c>
      <c r="S91" s="14" t="str">
        <f t="shared" si="16"/>
        <v/>
      </c>
      <c r="T91" s="34" t="s">
        <v>29</v>
      </c>
      <c r="U91" s="30" t="str">
        <f t="shared" si="17"/>
        <v/>
      </c>
    </row>
    <row r="92" spans="2:21" x14ac:dyDescent="0.25">
      <c r="B92" s="24" t="str">
        <f>IF(C92="","",COUNTA($C$18:C92))</f>
        <v/>
      </c>
      <c r="C92" s="15"/>
      <c r="D92" s="16"/>
      <c r="E92" s="54">
        <f t="shared" si="11"/>
        <v>0</v>
      </c>
      <c r="F92" s="6"/>
      <c r="G92" s="6"/>
      <c r="H92" s="6"/>
      <c r="I92" s="6"/>
      <c r="J92" s="6"/>
      <c r="K92" s="6"/>
      <c r="L92" s="40"/>
      <c r="M92" s="53">
        <f t="shared" si="12"/>
        <v>0</v>
      </c>
      <c r="N92" s="39"/>
      <c r="O92" s="32">
        <f t="shared" si="13"/>
        <v>0</v>
      </c>
      <c r="P92" s="32">
        <f t="shared" si="14"/>
        <v>0</v>
      </c>
      <c r="Q92" s="27" t="str">
        <f t="shared" si="15"/>
        <v/>
      </c>
      <c r="R92" s="42">
        <f t="shared" si="10"/>
        <v>0</v>
      </c>
      <c r="S92" s="14" t="str">
        <f t="shared" si="16"/>
        <v/>
      </c>
      <c r="T92" s="34" t="s">
        <v>29</v>
      </c>
      <c r="U92" s="30" t="str">
        <f t="shared" si="17"/>
        <v/>
      </c>
    </row>
    <row r="93" spans="2:21" x14ac:dyDescent="0.25">
      <c r="B93" s="24" t="str">
        <f>IF(C93="","",COUNTA($C$18:C93))</f>
        <v/>
      </c>
      <c r="C93" s="15"/>
      <c r="D93" s="16"/>
      <c r="E93" s="54">
        <f t="shared" si="11"/>
        <v>0</v>
      </c>
      <c r="F93" s="6"/>
      <c r="G93" s="6"/>
      <c r="H93" s="6"/>
      <c r="I93" s="6"/>
      <c r="J93" s="6"/>
      <c r="K93" s="6"/>
      <c r="L93" s="40"/>
      <c r="M93" s="53">
        <f t="shared" si="12"/>
        <v>0</v>
      </c>
      <c r="N93" s="39"/>
      <c r="O93" s="32">
        <f t="shared" si="13"/>
        <v>0</v>
      </c>
      <c r="P93" s="32">
        <f t="shared" si="14"/>
        <v>0</v>
      </c>
      <c r="Q93" s="27" t="str">
        <f t="shared" si="15"/>
        <v/>
      </c>
      <c r="R93" s="42">
        <f t="shared" si="10"/>
        <v>0</v>
      </c>
      <c r="S93" s="14" t="str">
        <f t="shared" si="16"/>
        <v/>
      </c>
      <c r="T93" s="34" t="s">
        <v>29</v>
      </c>
      <c r="U93" s="30" t="str">
        <f t="shared" si="17"/>
        <v/>
      </c>
    </row>
    <row r="94" spans="2:21" x14ac:dyDescent="0.25">
      <c r="B94" s="24" t="str">
        <f>IF(C94="","",COUNTA($C$18:C94))</f>
        <v/>
      </c>
      <c r="C94" s="15"/>
      <c r="D94" s="16"/>
      <c r="E94" s="54">
        <f t="shared" si="11"/>
        <v>0</v>
      </c>
      <c r="F94" s="6"/>
      <c r="G94" s="6"/>
      <c r="H94" s="6"/>
      <c r="I94" s="6"/>
      <c r="J94" s="6"/>
      <c r="K94" s="6"/>
      <c r="L94" s="40"/>
      <c r="M94" s="53">
        <f t="shared" si="12"/>
        <v>0</v>
      </c>
      <c r="N94" s="39"/>
      <c r="O94" s="32">
        <f t="shared" si="13"/>
        <v>0</v>
      </c>
      <c r="P94" s="32">
        <f t="shared" si="14"/>
        <v>0</v>
      </c>
      <c r="Q94" s="27" t="str">
        <f t="shared" si="15"/>
        <v/>
      </c>
      <c r="R94" s="42">
        <f t="shared" si="10"/>
        <v>0</v>
      </c>
      <c r="S94" s="14" t="str">
        <f t="shared" si="16"/>
        <v/>
      </c>
      <c r="T94" s="34" t="s">
        <v>29</v>
      </c>
      <c r="U94" s="30" t="str">
        <f t="shared" si="17"/>
        <v/>
      </c>
    </row>
    <row r="95" spans="2:21" x14ac:dyDescent="0.25">
      <c r="B95" s="24" t="str">
        <f>IF(C95="","",COUNTA($C$18:C95))</f>
        <v/>
      </c>
      <c r="C95" s="15"/>
      <c r="D95" s="16"/>
      <c r="E95" s="54">
        <f t="shared" si="11"/>
        <v>0</v>
      </c>
      <c r="F95" s="6"/>
      <c r="G95" s="6"/>
      <c r="H95" s="6"/>
      <c r="I95" s="6"/>
      <c r="J95" s="6"/>
      <c r="K95" s="6"/>
      <c r="L95" s="40"/>
      <c r="M95" s="53">
        <f t="shared" si="12"/>
        <v>0</v>
      </c>
      <c r="N95" s="39"/>
      <c r="O95" s="32">
        <f t="shared" si="13"/>
        <v>0</v>
      </c>
      <c r="P95" s="32">
        <f t="shared" si="14"/>
        <v>0</v>
      </c>
      <c r="Q95" s="27" t="str">
        <f t="shared" si="15"/>
        <v/>
      </c>
      <c r="R95" s="42">
        <f t="shared" si="10"/>
        <v>0</v>
      </c>
      <c r="S95" s="14" t="str">
        <f t="shared" si="16"/>
        <v/>
      </c>
      <c r="T95" s="34" t="s">
        <v>29</v>
      </c>
      <c r="U95" s="30" t="str">
        <f t="shared" si="17"/>
        <v/>
      </c>
    </row>
    <row r="96" spans="2:21" x14ac:dyDescent="0.25">
      <c r="B96" s="24" t="str">
        <f>IF(C96="","",COUNTA($C$18:C96))</f>
        <v/>
      </c>
      <c r="C96" s="15"/>
      <c r="D96" s="16"/>
      <c r="E96" s="54">
        <f t="shared" si="11"/>
        <v>0</v>
      </c>
      <c r="F96" s="6"/>
      <c r="G96" s="6"/>
      <c r="H96" s="6"/>
      <c r="I96" s="6"/>
      <c r="J96" s="6"/>
      <c r="K96" s="6"/>
      <c r="L96" s="40"/>
      <c r="M96" s="53">
        <f t="shared" si="12"/>
        <v>0</v>
      </c>
      <c r="N96" s="39"/>
      <c r="O96" s="32">
        <f t="shared" si="13"/>
        <v>0</v>
      </c>
      <c r="P96" s="32">
        <f t="shared" si="14"/>
        <v>0</v>
      </c>
      <c r="Q96" s="27" t="str">
        <f t="shared" si="15"/>
        <v/>
      </c>
      <c r="R96" s="42">
        <f t="shared" si="10"/>
        <v>0</v>
      </c>
      <c r="S96" s="14" t="str">
        <f t="shared" si="16"/>
        <v/>
      </c>
      <c r="T96" s="34" t="s">
        <v>29</v>
      </c>
      <c r="U96" s="30" t="str">
        <f t="shared" si="17"/>
        <v/>
      </c>
    </row>
    <row r="97" spans="2:21" x14ac:dyDescent="0.25">
      <c r="B97" s="24" t="str">
        <f>IF(C97="","",COUNTA($C$18:C97))</f>
        <v/>
      </c>
      <c r="C97" s="15"/>
      <c r="D97" s="16"/>
      <c r="E97" s="54">
        <f t="shared" si="11"/>
        <v>0</v>
      </c>
      <c r="F97" s="6"/>
      <c r="G97" s="6"/>
      <c r="H97" s="6"/>
      <c r="I97" s="6"/>
      <c r="J97" s="6"/>
      <c r="K97" s="6"/>
      <c r="L97" s="40"/>
      <c r="M97" s="53">
        <f t="shared" si="12"/>
        <v>0</v>
      </c>
      <c r="N97" s="39"/>
      <c r="O97" s="32">
        <f t="shared" si="13"/>
        <v>0</v>
      </c>
      <c r="P97" s="32">
        <f t="shared" si="14"/>
        <v>0</v>
      </c>
      <c r="Q97" s="27" t="str">
        <f t="shared" si="15"/>
        <v/>
      </c>
      <c r="R97" s="42">
        <f t="shared" si="10"/>
        <v>0</v>
      </c>
      <c r="S97" s="14" t="str">
        <f t="shared" si="16"/>
        <v/>
      </c>
      <c r="T97" s="34" t="s">
        <v>29</v>
      </c>
      <c r="U97" s="30" t="str">
        <f t="shared" si="17"/>
        <v/>
      </c>
    </row>
    <row r="98" spans="2:21" x14ac:dyDescent="0.25">
      <c r="B98" s="24" t="str">
        <f>IF(C98="","",COUNTA($C$18:C98))</f>
        <v/>
      </c>
      <c r="C98" s="15"/>
      <c r="D98" s="16"/>
      <c r="E98" s="54">
        <f t="shared" si="11"/>
        <v>0</v>
      </c>
      <c r="F98" s="6"/>
      <c r="G98" s="6"/>
      <c r="H98" s="6"/>
      <c r="I98" s="6"/>
      <c r="J98" s="6"/>
      <c r="K98" s="6"/>
      <c r="L98" s="40"/>
      <c r="M98" s="53">
        <f t="shared" si="12"/>
        <v>0</v>
      </c>
      <c r="N98" s="39"/>
      <c r="O98" s="32">
        <f t="shared" si="13"/>
        <v>0</v>
      </c>
      <c r="P98" s="32">
        <f t="shared" si="14"/>
        <v>0</v>
      </c>
      <c r="Q98" s="27" t="str">
        <f t="shared" si="15"/>
        <v/>
      </c>
      <c r="R98" s="42">
        <f t="shared" si="10"/>
        <v>0</v>
      </c>
      <c r="S98" s="14" t="str">
        <f t="shared" si="16"/>
        <v/>
      </c>
      <c r="T98" s="34" t="s">
        <v>29</v>
      </c>
      <c r="U98" s="30" t="str">
        <f t="shared" si="17"/>
        <v/>
      </c>
    </row>
    <row r="99" spans="2:21" x14ac:dyDescent="0.25">
      <c r="B99" s="24" t="str">
        <f>IF(C99="","",COUNTA($C$18:C99))</f>
        <v/>
      </c>
      <c r="C99" s="15"/>
      <c r="D99" s="16"/>
      <c r="E99" s="54">
        <f t="shared" si="11"/>
        <v>0</v>
      </c>
      <c r="F99" s="6"/>
      <c r="G99" s="6"/>
      <c r="H99" s="6"/>
      <c r="I99" s="6"/>
      <c r="J99" s="6"/>
      <c r="K99" s="6"/>
      <c r="L99" s="40"/>
      <c r="M99" s="53">
        <f t="shared" si="12"/>
        <v>0</v>
      </c>
      <c r="N99" s="39"/>
      <c r="O99" s="32">
        <f t="shared" si="13"/>
        <v>0</v>
      </c>
      <c r="P99" s="32">
        <f t="shared" si="14"/>
        <v>0</v>
      </c>
      <c r="Q99" s="27" t="str">
        <f t="shared" si="15"/>
        <v/>
      </c>
      <c r="R99" s="42">
        <f t="shared" si="10"/>
        <v>0</v>
      </c>
      <c r="S99" s="14" t="str">
        <f t="shared" si="16"/>
        <v/>
      </c>
      <c r="T99" s="34" t="s">
        <v>29</v>
      </c>
      <c r="U99" s="30" t="str">
        <f t="shared" si="17"/>
        <v/>
      </c>
    </row>
    <row r="100" spans="2:21" x14ac:dyDescent="0.25">
      <c r="B100" s="24" t="str">
        <f>IF(C100="","",COUNTA($C$18:C100))</f>
        <v/>
      </c>
      <c r="C100" s="15"/>
      <c r="D100" s="16"/>
      <c r="E100" s="54">
        <f t="shared" si="11"/>
        <v>0</v>
      </c>
      <c r="F100" s="6"/>
      <c r="G100" s="6"/>
      <c r="H100" s="6"/>
      <c r="I100" s="6"/>
      <c r="J100" s="6"/>
      <c r="K100" s="6"/>
      <c r="L100" s="40"/>
      <c r="M100" s="53">
        <f t="shared" si="12"/>
        <v>0</v>
      </c>
      <c r="N100" s="39"/>
      <c r="O100" s="32">
        <f t="shared" si="13"/>
        <v>0</v>
      </c>
      <c r="P100" s="32">
        <f t="shared" si="14"/>
        <v>0</v>
      </c>
      <c r="Q100" s="27" t="str">
        <f t="shared" si="15"/>
        <v/>
      </c>
      <c r="R100" s="42">
        <f t="shared" si="10"/>
        <v>0</v>
      </c>
      <c r="S100" s="14" t="str">
        <f t="shared" si="16"/>
        <v/>
      </c>
      <c r="T100" s="34" t="s">
        <v>29</v>
      </c>
      <c r="U100" s="30" t="str">
        <f t="shared" si="17"/>
        <v/>
      </c>
    </row>
    <row r="101" spans="2:21" x14ac:dyDescent="0.25">
      <c r="B101" s="24" t="str">
        <f>IF(C101="","",COUNTA($C$18:C101))</f>
        <v/>
      </c>
      <c r="C101" s="15"/>
      <c r="D101" s="16"/>
      <c r="E101" s="54">
        <f t="shared" si="11"/>
        <v>0</v>
      </c>
      <c r="F101" s="6"/>
      <c r="G101" s="6"/>
      <c r="H101" s="6"/>
      <c r="I101" s="6"/>
      <c r="J101" s="6"/>
      <c r="K101" s="6"/>
      <c r="L101" s="40"/>
      <c r="M101" s="53">
        <f t="shared" si="12"/>
        <v>0</v>
      </c>
      <c r="N101" s="39"/>
      <c r="O101" s="32">
        <f t="shared" si="13"/>
        <v>0</v>
      </c>
      <c r="P101" s="32">
        <f t="shared" si="14"/>
        <v>0</v>
      </c>
      <c r="Q101" s="27" t="str">
        <f t="shared" si="15"/>
        <v/>
      </c>
      <c r="R101" s="42">
        <f t="shared" si="10"/>
        <v>0</v>
      </c>
      <c r="S101" s="14" t="str">
        <f t="shared" si="16"/>
        <v/>
      </c>
      <c r="T101" s="34" t="s">
        <v>29</v>
      </c>
      <c r="U101" s="30" t="str">
        <f t="shared" si="17"/>
        <v/>
      </c>
    </row>
    <row r="102" spans="2:21" x14ac:dyDescent="0.25">
      <c r="B102" s="24" t="str">
        <f>IF(C102="","",COUNTA($C$18:C102))</f>
        <v/>
      </c>
      <c r="C102" s="15"/>
      <c r="D102" s="16"/>
      <c r="E102" s="54">
        <f t="shared" si="11"/>
        <v>0</v>
      </c>
      <c r="F102" s="6"/>
      <c r="G102" s="6"/>
      <c r="H102" s="6"/>
      <c r="I102" s="6"/>
      <c r="J102" s="6"/>
      <c r="K102" s="6"/>
      <c r="L102" s="40"/>
      <c r="M102" s="53">
        <f t="shared" si="12"/>
        <v>0</v>
      </c>
      <c r="N102" s="39"/>
      <c r="O102" s="32">
        <f t="shared" si="13"/>
        <v>0</v>
      </c>
      <c r="P102" s="32">
        <f t="shared" si="14"/>
        <v>0</v>
      </c>
      <c r="Q102" s="27" t="str">
        <f t="shared" si="15"/>
        <v/>
      </c>
      <c r="R102" s="42">
        <f t="shared" si="10"/>
        <v>0</v>
      </c>
      <c r="S102" s="14" t="str">
        <f t="shared" si="16"/>
        <v/>
      </c>
      <c r="T102" s="34" t="s">
        <v>29</v>
      </c>
      <c r="U102" s="30" t="str">
        <f t="shared" si="17"/>
        <v/>
      </c>
    </row>
    <row r="103" spans="2:21" x14ac:dyDescent="0.25">
      <c r="B103" s="24" t="str">
        <f>IF(C103="","",COUNTA($C$18:C103))</f>
        <v/>
      </c>
      <c r="C103" s="15"/>
      <c r="D103" s="16"/>
      <c r="E103" s="54">
        <f t="shared" si="11"/>
        <v>0</v>
      </c>
      <c r="F103" s="6"/>
      <c r="G103" s="6"/>
      <c r="H103" s="6"/>
      <c r="I103" s="6"/>
      <c r="J103" s="6"/>
      <c r="K103" s="6"/>
      <c r="L103" s="40"/>
      <c r="M103" s="53">
        <f t="shared" si="12"/>
        <v>0</v>
      </c>
      <c r="N103" s="39"/>
      <c r="O103" s="32">
        <f t="shared" si="13"/>
        <v>0</v>
      </c>
      <c r="P103" s="32">
        <f t="shared" si="14"/>
        <v>0</v>
      </c>
      <c r="Q103" s="27" t="str">
        <f t="shared" si="15"/>
        <v/>
      </c>
      <c r="R103" s="42">
        <f t="shared" si="10"/>
        <v>0</v>
      </c>
      <c r="S103" s="14" t="str">
        <f t="shared" si="16"/>
        <v/>
      </c>
      <c r="T103" s="34" t="s">
        <v>29</v>
      </c>
      <c r="U103" s="30" t="str">
        <f t="shared" si="17"/>
        <v/>
      </c>
    </row>
    <row r="104" spans="2:21" x14ac:dyDescent="0.25">
      <c r="B104" s="24" t="str">
        <f>IF(C104="","",COUNTA($C$18:C104))</f>
        <v/>
      </c>
      <c r="C104" s="15"/>
      <c r="D104" s="16"/>
      <c r="E104" s="54">
        <f t="shared" si="11"/>
        <v>0</v>
      </c>
      <c r="F104" s="6"/>
      <c r="G104" s="6"/>
      <c r="H104" s="6"/>
      <c r="I104" s="6"/>
      <c r="J104" s="6"/>
      <c r="K104" s="6"/>
      <c r="L104" s="40"/>
      <c r="M104" s="53">
        <f t="shared" si="12"/>
        <v>0</v>
      </c>
      <c r="N104" s="39"/>
      <c r="O104" s="32">
        <f t="shared" si="13"/>
        <v>0</v>
      </c>
      <c r="P104" s="32">
        <f t="shared" si="14"/>
        <v>0</v>
      </c>
      <c r="Q104" s="27" t="str">
        <f t="shared" si="15"/>
        <v/>
      </c>
      <c r="R104" s="42">
        <f t="shared" si="10"/>
        <v>0</v>
      </c>
      <c r="S104" s="14" t="str">
        <f t="shared" si="16"/>
        <v/>
      </c>
      <c r="T104" s="34" t="s">
        <v>29</v>
      </c>
      <c r="U104" s="30" t="str">
        <f t="shared" si="17"/>
        <v/>
      </c>
    </row>
    <row r="105" spans="2:21" x14ac:dyDescent="0.25">
      <c r="B105" s="24" t="str">
        <f>IF(C105="","",COUNTA($C$18:C105))</f>
        <v/>
      </c>
      <c r="C105" s="15"/>
      <c r="D105" s="16"/>
      <c r="E105" s="54">
        <f t="shared" si="11"/>
        <v>0</v>
      </c>
      <c r="F105" s="6"/>
      <c r="G105" s="6"/>
      <c r="H105" s="6"/>
      <c r="I105" s="6"/>
      <c r="J105" s="6"/>
      <c r="K105" s="6"/>
      <c r="L105" s="40"/>
      <c r="M105" s="53">
        <f t="shared" si="12"/>
        <v>0</v>
      </c>
      <c r="N105" s="39"/>
      <c r="O105" s="32">
        <f t="shared" si="13"/>
        <v>0</v>
      </c>
      <c r="P105" s="32">
        <f t="shared" si="14"/>
        <v>0</v>
      </c>
      <c r="Q105" s="27" t="str">
        <f t="shared" si="15"/>
        <v/>
      </c>
      <c r="R105" s="42">
        <f t="shared" si="10"/>
        <v>0</v>
      </c>
      <c r="S105" s="14" t="str">
        <f t="shared" si="16"/>
        <v/>
      </c>
      <c r="T105" s="34" t="s">
        <v>29</v>
      </c>
      <c r="U105" s="30" t="str">
        <f t="shared" si="17"/>
        <v/>
      </c>
    </row>
    <row r="106" spans="2:21" x14ac:dyDescent="0.25">
      <c r="B106" s="24" t="str">
        <f>IF(C106="","",COUNTA($C$18:C106))</f>
        <v/>
      </c>
      <c r="C106" s="15"/>
      <c r="D106" s="16"/>
      <c r="E106" s="54">
        <f t="shared" si="11"/>
        <v>0</v>
      </c>
      <c r="F106" s="6"/>
      <c r="G106" s="6"/>
      <c r="H106" s="6"/>
      <c r="I106" s="6"/>
      <c r="J106" s="6"/>
      <c r="K106" s="6"/>
      <c r="L106" s="40"/>
      <c r="M106" s="53">
        <f t="shared" si="12"/>
        <v>0</v>
      </c>
      <c r="N106" s="39"/>
      <c r="O106" s="32">
        <f t="shared" si="13"/>
        <v>0</v>
      </c>
      <c r="P106" s="32">
        <f t="shared" si="14"/>
        <v>0</v>
      </c>
      <c r="Q106" s="27" t="str">
        <f t="shared" si="15"/>
        <v/>
      </c>
      <c r="R106" s="42">
        <f t="shared" si="10"/>
        <v>0</v>
      </c>
      <c r="S106" s="14" t="str">
        <f t="shared" si="16"/>
        <v/>
      </c>
      <c r="T106" s="34" t="s">
        <v>29</v>
      </c>
      <c r="U106" s="30" t="str">
        <f t="shared" si="17"/>
        <v/>
      </c>
    </row>
    <row r="107" spans="2:21" x14ac:dyDescent="0.25">
      <c r="B107" s="24" t="str">
        <f>IF(C107="","",COUNTA($C$18:C107))</f>
        <v/>
      </c>
      <c r="C107" s="15"/>
      <c r="D107" s="16"/>
      <c r="E107" s="54">
        <f t="shared" si="11"/>
        <v>0</v>
      </c>
      <c r="F107" s="6"/>
      <c r="G107" s="6"/>
      <c r="H107" s="6"/>
      <c r="I107" s="6"/>
      <c r="J107" s="6"/>
      <c r="K107" s="6"/>
      <c r="L107" s="40"/>
      <c r="M107" s="53">
        <f t="shared" si="12"/>
        <v>0</v>
      </c>
      <c r="N107" s="39"/>
      <c r="O107" s="32">
        <f t="shared" si="13"/>
        <v>0</v>
      </c>
      <c r="P107" s="32">
        <f t="shared" si="14"/>
        <v>0</v>
      </c>
      <c r="Q107" s="27" t="str">
        <f t="shared" si="15"/>
        <v/>
      </c>
      <c r="R107" s="42">
        <f t="shared" si="10"/>
        <v>0</v>
      </c>
      <c r="S107" s="14" t="str">
        <f t="shared" si="16"/>
        <v/>
      </c>
      <c r="T107" s="34" t="s">
        <v>29</v>
      </c>
      <c r="U107" s="30" t="str">
        <f t="shared" si="17"/>
        <v/>
      </c>
    </row>
    <row r="108" spans="2:21" x14ac:dyDescent="0.25">
      <c r="B108" s="24" t="str">
        <f>IF(C108="","",COUNTA($C$18:C108))</f>
        <v/>
      </c>
      <c r="C108" s="15"/>
      <c r="D108" s="16"/>
      <c r="E108" s="54">
        <f t="shared" si="11"/>
        <v>0</v>
      </c>
      <c r="F108" s="6"/>
      <c r="G108" s="6"/>
      <c r="H108" s="6"/>
      <c r="I108" s="6"/>
      <c r="J108" s="6"/>
      <c r="K108" s="6"/>
      <c r="L108" s="40"/>
      <c r="M108" s="53">
        <f t="shared" si="12"/>
        <v>0</v>
      </c>
      <c r="N108" s="39"/>
      <c r="O108" s="32">
        <f t="shared" si="13"/>
        <v>0</v>
      </c>
      <c r="P108" s="32">
        <f t="shared" si="14"/>
        <v>0</v>
      </c>
      <c r="Q108" s="27" t="str">
        <f t="shared" si="15"/>
        <v/>
      </c>
      <c r="R108" s="42">
        <f t="shared" si="10"/>
        <v>0</v>
      </c>
      <c r="S108" s="14" t="str">
        <f t="shared" si="16"/>
        <v/>
      </c>
      <c r="T108" s="34" t="s">
        <v>29</v>
      </c>
      <c r="U108" s="30" t="str">
        <f t="shared" si="17"/>
        <v/>
      </c>
    </row>
    <row r="109" spans="2:21" x14ac:dyDescent="0.25">
      <c r="B109" s="24" t="str">
        <f>IF(C109="","",COUNTA($C$18:C109))</f>
        <v/>
      </c>
      <c r="C109" s="15"/>
      <c r="D109" s="16"/>
      <c r="E109" s="54">
        <f t="shared" si="11"/>
        <v>0</v>
      </c>
      <c r="F109" s="6"/>
      <c r="G109" s="6"/>
      <c r="H109" s="6"/>
      <c r="I109" s="6"/>
      <c r="J109" s="6"/>
      <c r="K109" s="6"/>
      <c r="L109" s="40"/>
      <c r="M109" s="53">
        <f t="shared" si="12"/>
        <v>0</v>
      </c>
      <c r="N109" s="39"/>
      <c r="O109" s="32">
        <f t="shared" si="13"/>
        <v>0</v>
      </c>
      <c r="P109" s="32">
        <f t="shared" si="14"/>
        <v>0</v>
      </c>
      <c r="Q109" s="27" t="str">
        <f t="shared" si="15"/>
        <v/>
      </c>
      <c r="R109" s="42">
        <f t="shared" si="10"/>
        <v>0</v>
      </c>
      <c r="S109" s="14" t="str">
        <f t="shared" si="16"/>
        <v/>
      </c>
      <c r="T109" s="34" t="s">
        <v>29</v>
      </c>
      <c r="U109" s="30" t="str">
        <f t="shared" si="17"/>
        <v/>
      </c>
    </row>
    <row r="110" spans="2:21" x14ac:dyDescent="0.25">
      <c r="B110" s="24" t="str">
        <f>IF(C110="","",COUNTA($C$18:C110))</f>
        <v/>
      </c>
      <c r="C110" s="15"/>
      <c r="D110" s="16"/>
      <c r="E110" s="54">
        <f t="shared" si="11"/>
        <v>0</v>
      </c>
      <c r="F110" s="6"/>
      <c r="G110" s="6"/>
      <c r="H110" s="6"/>
      <c r="I110" s="6"/>
      <c r="J110" s="6"/>
      <c r="K110" s="6"/>
      <c r="L110" s="40"/>
      <c r="M110" s="53">
        <f t="shared" si="12"/>
        <v>0</v>
      </c>
      <c r="N110" s="39"/>
      <c r="O110" s="32">
        <f t="shared" si="13"/>
        <v>0</v>
      </c>
      <c r="P110" s="32">
        <f t="shared" si="14"/>
        <v>0</v>
      </c>
      <c r="Q110" s="27" t="str">
        <f t="shared" si="15"/>
        <v/>
      </c>
      <c r="R110" s="42">
        <f t="shared" si="10"/>
        <v>0</v>
      </c>
      <c r="S110" s="14" t="str">
        <f t="shared" si="16"/>
        <v/>
      </c>
      <c r="T110" s="34" t="s">
        <v>29</v>
      </c>
      <c r="U110" s="30" t="str">
        <f t="shared" si="17"/>
        <v/>
      </c>
    </row>
    <row r="111" spans="2:21" x14ac:dyDescent="0.25">
      <c r="B111" s="24" t="str">
        <f>IF(C111="","",COUNTA($C$18:C111))</f>
        <v/>
      </c>
      <c r="C111" s="15"/>
      <c r="D111" s="16"/>
      <c r="E111" s="54">
        <f t="shared" si="11"/>
        <v>0</v>
      </c>
      <c r="F111" s="6"/>
      <c r="G111" s="6"/>
      <c r="H111" s="6"/>
      <c r="I111" s="6"/>
      <c r="J111" s="6"/>
      <c r="K111" s="6"/>
      <c r="L111" s="40"/>
      <c r="M111" s="53">
        <f t="shared" si="12"/>
        <v>0</v>
      </c>
      <c r="N111" s="39"/>
      <c r="O111" s="32">
        <f t="shared" si="13"/>
        <v>0</v>
      </c>
      <c r="P111" s="32">
        <f t="shared" si="14"/>
        <v>0</v>
      </c>
      <c r="Q111" s="27" t="str">
        <f t="shared" si="15"/>
        <v/>
      </c>
      <c r="R111" s="42">
        <f t="shared" si="10"/>
        <v>0</v>
      </c>
      <c r="S111" s="14" t="str">
        <f t="shared" si="16"/>
        <v/>
      </c>
      <c r="T111" s="34" t="s">
        <v>29</v>
      </c>
      <c r="U111" s="30" t="str">
        <f t="shared" si="17"/>
        <v/>
      </c>
    </row>
    <row r="112" spans="2:21" x14ac:dyDescent="0.25">
      <c r="B112" s="24" t="str">
        <f>IF(C112="","",COUNTA($C$18:C112))</f>
        <v/>
      </c>
      <c r="C112" s="15"/>
      <c r="D112" s="16"/>
      <c r="E112" s="54">
        <f t="shared" si="11"/>
        <v>0</v>
      </c>
      <c r="F112" s="6"/>
      <c r="G112" s="6"/>
      <c r="H112" s="6"/>
      <c r="I112" s="6"/>
      <c r="J112" s="6"/>
      <c r="K112" s="6"/>
      <c r="L112" s="40"/>
      <c r="M112" s="53">
        <f t="shared" si="12"/>
        <v>0</v>
      </c>
      <c r="N112" s="39"/>
      <c r="O112" s="32">
        <f t="shared" si="13"/>
        <v>0</v>
      </c>
      <c r="P112" s="32">
        <f t="shared" si="14"/>
        <v>0</v>
      </c>
      <c r="Q112" s="27" t="str">
        <f t="shared" si="15"/>
        <v/>
      </c>
      <c r="R112" s="42">
        <f t="shared" si="10"/>
        <v>0</v>
      </c>
      <c r="S112" s="14" t="str">
        <f t="shared" si="16"/>
        <v/>
      </c>
      <c r="T112" s="34" t="s">
        <v>29</v>
      </c>
      <c r="U112" s="30" t="str">
        <f t="shared" si="17"/>
        <v/>
      </c>
    </row>
    <row r="113" spans="2:21" x14ac:dyDescent="0.25">
      <c r="B113" s="24" t="str">
        <f>IF(C113="","",COUNTA($C$18:C113))</f>
        <v/>
      </c>
      <c r="C113" s="15"/>
      <c r="D113" s="16"/>
      <c r="E113" s="54">
        <f t="shared" si="11"/>
        <v>0</v>
      </c>
      <c r="F113" s="6"/>
      <c r="G113" s="6"/>
      <c r="H113" s="6"/>
      <c r="I113" s="6"/>
      <c r="J113" s="6"/>
      <c r="K113" s="6"/>
      <c r="L113" s="40"/>
      <c r="M113" s="53">
        <f t="shared" si="12"/>
        <v>0</v>
      </c>
      <c r="N113" s="39"/>
      <c r="O113" s="32">
        <f t="shared" si="13"/>
        <v>0</v>
      </c>
      <c r="P113" s="32">
        <f t="shared" si="14"/>
        <v>0</v>
      </c>
      <c r="Q113" s="27" t="str">
        <f t="shared" si="15"/>
        <v/>
      </c>
      <c r="R113" s="42">
        <f t="shared" si="10"/>
        <v>0</v>
      </c>
      <c r="S113" s="14" t="str">
        <f t="shared" si="16"/>
        <v/>
      </c>
      <c r="T113" s="34" t="s">
        <v>29</v>
      </c>
      <c r="U113" s="30" t="str">
        <f t="shared" si="17"/>
        <v/>
      </c>
    </row>
    <row r="114" spans="2:21" x14ac:dyDescent="0.25">
      <c r="B114" s="24" t="str">
        <f>IF(C114="","",COUNTA($C$18:C114))</f>
        <v/>
      </c>
      <c r="C114" s="15"/>
      <c r="D114" s="16"/>
      <c r="E114" s="54">
        <f t="shared" si="11"/>
        <v>0</v>
      </c>
      <c r="F114" s="6"/>
      <c r="G114" s="6"/>
      <c r="H114" s="6"/>
      <c r="I114" s="6"/>
      <c r="J114" s="6"/>
      <c r="K114" s="6"/>
      <c r="L114" s="40"/>
      <c r="M114" s="53">
        <f t="shared" si="12"/>
        <v>0</v>
      </c>
      <c r="N114" s="39"/>
      <c r="O114" s="32">
        <f t="shared" si="13"/>
        <v>0</v>
      </c>
      <c r="P114" s="32">
        <f t="shared" si="14"/>
        <v>0</v>
      </c>
      <c r="Q114" s="27" t="str">
        <f t="shared" si="15"/>
        <v/>
      </c>
      <c r="R114" s="42">
        <f t="shared" si="10"/>
        <v>0</v>
      </c>
      <c r="S114" s="14" t="str">
        <f t="shared" si="16"/>
        <v/>
      </c>
      <c r="T114" s="34" t="s">
        <v>29</v>
      </c>
      <c r="U114" s="30" t="str">
        <f t="shared" si="17"/>
        <v/>
      </c>
    </row>
    <row r="115" spans="2:21" x14ac:dyDescent="0.25">
      <c r="B115" s="24" t="str">
        <f>IF(C115="","",COUNTA($C$18:C115))</f>
        <v/>
      </c>
      <c r="C115" s="15"/>
      <c r="D115" s="16"/>
      <c r="E115" s="54">
        <f t="shared" si="11"/>
        <v>0</v>
      </c>
      <c r="F115" s="6"/>
      <c r="G115" s="6"/>
      <c r="H115" s="6"/>
      <c r="I115" s="6"/>
      <c r="J115" s="6"/>
      <c r="K115" s="6"/>
      <c r="L115" s="40"/>
      <c r="M115" s="53">
        <f t="shared" si="12"/>
        <v>0</v>
      </c>
      <c r="N115" s="39"/>
      <c r="O115" s="32">
        <f t="shared" si="13"/>
        <v>0</v>
      </c>
      <c r="P115" s="32">
        <f t="shared" si="14"/>
        <v>0</v>
      </c>
      <c r="Q115" s="27" t="str">
        <f t="shared" si="15"/>
        <v/>
      </c>
      <c r="R115" s="42">
        <f t="shared" si="10"/>
        <v>0</v>
      </c>
      <c r="S115" s="14" t="str">
        <f t="shared" si="16"/>
        <v/>
      </c>
      <c r="T115" s="34" t="s">
        <v>29</v>
      </c>
      <c r="U115" s="30" t="str">
        <f t="shared" si="17"/>
        <v/>
      </c>
    </row>
    <row r="116" spans="2:21" x14ac:dyDescent="0.25">
      <c r="B116" s="24" t="str">
        <f>IF(C116="","",COUNTA($C$18:C116))</f>
        <v/>
      </c>
      <c r="C116" s="15"/>
      <c r="D116" s="16"/>
      <c r="E116" s="54">
        <f t="shared" si="11"/>
        <v>0</v>
      </c>
      <c r="F116" s="6"/>
      <c r="G116" s="6"/>
      <c r="H116" s="6"/>
      <c r="I116" s="6"/>
      <c r="J116" s="6"/>
      <c r="K116" s="6"/>
      <c r="L116" s="40"/>
      <c r="M116" s="53">
        <f t="shared" si="12"/>
        <v>0</v>
      </c>
      <c r="N116" s="39"/>
      <c r="O116" s="32">
        <f t="shared" si="13"/>
        <v>0</v>
      </c>
      <c r="P116" s="32">
        <f t="shared" si="14"/>
        <v>0</v>
      </c>
      <c r="Q116" s="27" t="str">
        <f t="shared" si="15"/>
        <v/>
      </c>
      <c r="R116" s="42">
        <f t="shared" si="10"/>
        <v>0</v>
      </c>
      <c r="S116" s="14" t="str">
        <f t="shared" si="16"/>
        <v/>
      </c>
      <c r="T116" s="34" t="s">
        <v>29</v>
      </c>
      <c r="U116" s="30" t="str">
        <f t="shared" si="17"/>
        <v/>
      </c>
    </row>
    <row r="117" spans="2:21" x14ac:dyDescent="0.25">
      <c r="B117" s="24" t="str">
        <f>IF(C117="","",COUNTA($C$18:C117))</f>
        <v/>
      </c>
      <c r="C117" s="15"/>
      <c r="D117" s="16"/>
      <c r="E117" s="54">
        <f t="shared" si="11"/>
        <v>0</v>
      </c>
      <c r="F117" s="6"/>
      <c r="G117" s="6"/>
      <c r="H117" s="6"/>
      <c r="I117" s="6"/>
      <c r="J117" s="6"/>
      <c r="K117" s="6"/>
      <c r="L117" s="40"/>
      <c r="M117" s="53">
        <f t="shared" si="12"/>
        <v>0</v>
      </c>
      <c r="N117" s="39"/>
      <c r="O117" s="32">
        <f t="shared" si="13"/>
        <v>0</v>
      </c>
      <c r="P117" s="32">
        <f t="shared" si="14"/>
        <v>0</v>
      </c>
      <c r="Q117" s="27" t="str">
        <f t="shared" si="15"/>
        <v/>
      </c>
      <c r="R117" s="42">
        <f t="shared" si="10"/>
        <v>0</v>
      </c>
      <c r="S117" s="14" t="str">
        <f t="shared" si="16"/>
        <v/>
      </c>
      <c r="T117" s="34" t="s">
        <v>29</v>
      </c>
      <c r="U117" s="30" t="str">
        <f t="shared" si="17"/>
        <v/>
      </c>
    </row>
    <row r="118" spans="2:21" x14ac:dyDescent="0.25">
      <c r="B118" s="24" t="str">
        <f>IF(C118="","",COUNTA($C$18:C118))</f>
        <v/>
      </c>
      <c r="C118" s="15"/>
      <c r="D118" s="16"/>
      <c r="E118" s="54">
        <f t="shared" si="11"/>
        <v>0</v>
      </c>
      <c r="F118" s="6"/>
      <c r="G118" s="6"/>
      <c r="H118" s="6"/>
      <c r="I118" s="6"/>
      <c r="J118" s="6"/>
      <c r="K118" s="6"/>
      <c r="L118" s="40"/>
      <c r="M118" s="53">
        <f t="shared" si="12"/>
        <v>0</v>
      </c>
      <c r="N118" s="39"/>
      <c r="O118" s="32">
        <f t="shared" si="13"/>
        <v>0</v>
      </c>
      <c r="P118" s="32">
        <f t="shared" si="14"/>
        <v>0</v>
      </c>
      <c r="Q118" s="27" t="str">
        <f t="shared" si="15"/>
        <v/>
      </c>
      <c r="R118" s="42">
        <f t="shared" si="10"/>
        <v>0</v>
      </c>
      <c r="S118" s="14" t="str">
        <f t="shared" si="16"/>
        <v/>
      </c>
      <c r="T118" s="34" t="s">
        <v>29</v>
      </c>
      <c r="U118" s="30" t="str">
        <f t="shared" si="17"/>
        <v/>
      </c>
    </row>
    <row r="119" spans="2:21" x14ac:dyDescent="0.25">
      <c r="B119" s="24" t="str">
        <f>IF(C119="","",COUNTA($C$18:C119))</f>
        <v/>
      </c>
      <c r="C119" s="15"/>
      <c r="D119" s="16"/>
      <c r="E119" s="54">
        <f t="shared" si="11"/>
        <v>0</v>
      </c>
      <c r="F119" s="6"/>
      <c r="G119" s="6"/>
      <c r="H119" s="6"/>
      <c r="I119" s="6"/>
      <c r="J119" s="6"/>
      <c r="K119" s="6"/>
      <c r="L119" s="40"/>
      <c r="M119" s="53">
        <f t="shared" si="12"/>
        <v>0</v>
      </c>
      <c r="N119" s="39"/>
      <c r="O119" s="32">
        <f t="shared" si="13"/>
        <v>0</v>
      </c>
      <c r="P119" s="32">
        <f t="shared" si="14"/>
        <v>0</v>
      </c>
      <c r="Q119" s="27" t="str">
        <f t="shared" si="15"/>
        <v/>
      </c>
      <c r="R119" s="42">
        <f t="shared" si="10"/>
        <v>0</v>
      </c>
      <c r="S119" s="14" t="str">
        <f t="shared" si="16"/>
        <v/>
      </c>
      <c r="T119" s="34" t="s">
        <v>29</v>
      </c>
      <c r="U119" s="30" t="str">
        <f t="shared" si="17"/>
        <v/>
      </c>
    </row>
    <row r="120" spans="2:21" x14ac:dyDescent="0.25">
      <c r="B120" s="24" t="str">
        <f>IF(C120="","",COUNTA($C$18:C120))</f>
        <v/>
      </c>
      <c r="C120" s="15"/>
      <c r="D120" s="16"/>
      <c r="E120" s="54">
        <f t="shared" si="11"/>
        <v>0</v>
      </c>
      <c r="F120" s="6"/>
      <c r="G120" s="6"/>
      <c r="H120" s="6"/>
      <c r="I120" s="6"/>
      <c r="J120" s="6"/>
      <c r="K120" s="6"/>
      <c r="L120" s="40"/>
      <c r="M120" s="53">
        <f t="shared" si="12"/>
        <v>0</v>
      </c>
      <c r="N120" s="39"/>
      <c r="O120" s="32">
        <f t="shared" si="13"/>
        <v>0</v>
      </c>
      <c r="P120" s="32">
        <f t="shared" si="14"/>
        <v>0</v>
      </c>
      <c r="Q120" s="27" t="str">
        <f t="shared" si="15"/>
        <v/>
      </c>
      <c r="R120" s="42">
        <f t="shared" si="10"/>
        <v>0</v>
      </c>
      <c r="S120" s="14" t="str">
        <f t="shared" si="16"/>
        <v/>
      </c>
      <c r="T120" s="34" t="s">
        <v>29</v>
      </c>
      <c r="U120" s="30" t="str">
        <f t="shared" si="17"/>
        <v/>
      </c>
    </row>
    <row r="121" spans="2:21" x14ac:dyDescent="0.25">
      <c r="B121" s="24" t="str">
        <f>IF(C121="","",COUNTA($C$18:C121))</f>
        <v/>
      </c>
      <c r="C121" s="15"/>
      <c r="D121" s="16"/>
      <c r="E121" s="54">
        <f t="shared" si="11"/>
        <v>0</v>
      </c>
      <c r="F121" s="6"/>
      <c r="G121" s="6"/>
      <c r="H121" s="6"/>
      <c r="I121" s="6"/>
      <c r="J121" s="6"/>
      <c r="K121" s="6"/>
      <c r="L121" s="40"/>
      <c r="M121" s="53">
        <f t="shared" si="12"/>
        <v>0</v>
      </c>
      <c r="N121" s="39"/>
      <c r="O121" s="32">
        <f t="shared" si="13"/>
        <v>0</v>
      </c>
      <c r="P121" s="32">
        <f t="shared" si="14"/>
        <v>0</v>
      </c>
      <c r="Q121" s="27" t="str">
        <f t="shared" si="15"/>
        <v/>
      </c>
      <c r="R121" s="42">
        <f t="shared" si="10"/>
        <v>0</v>
      </c>
      <c r="S121" s="14" t="str">
        <f t="shared" si="16"/>
        <v/>
      </c>
      <c r="T121" s="34" t="s">
        <v>29</v>
      </c>
      <c r="U121" s="30" t="str">
        <f t="shared" si="17"/>
        <v/>
      </c>
    </row>
    <row r="122" spans="2:21" x14ac:dyDescent="0.25">
      <c r="B122" s="24" t="str">
        <f>IF(C122="","",COUNTA($C$18:C122))</f>
        <v/>
      </c>
      <c r="C122" s="15"/>
      <c r="D122" s="16"/>
      <c r="E122" s="54">
        <f t="shared" si="11"/>
        <v>0</v>
      </c>
      <c r="F122" s="6"/>
      <c r="G122" s="6"/>
      <c r="H122" s="6"/>
      <c r="I122" s="6"/>
      <c r="J122" s="6"/>
      <c r="K122" s="6"/>
      <c r="L122" s="40"/>
      <c r="M122" s="53">
        <f t="shared" si="12"/>
        <v>0</v>
      </c>
      <c r="N122" s="39"/>
      <c r="O122" s="32">
        <f t="shared" si="13"/>
        <v>0</v>
      </c>
      <c r="P122" s="32">
        <f t="shared" si="14"/>
        <v>0</v>
      </c>
      <c r="Q122" s="27" t="str">
        <f t="shared" si="15"/>
        <v/>
      </c>
      <c r="R122" s="42">
        <f t="shared" si="10"/>
        <v>0</v>
      </c>
      <c r="S122" s="14" t="str">
        <f t="shared" si="16"/>
        <v/>
      </c>
      <c r="T122" s="34" t="s">
        <v>29</v>
      </c>
      <c r="U122" s="30" t="str">
        <f t="shared" si="17"/>
        <v/>
      </c>
    </row>
    <row r="123" spans="2:21" x14ac:dyDescent="0.25">
      <c r="B123" s="24" t="str">
        <f>IF(C123="","",COUNTA($C$18:C123))</f>
        <v/>
      </c>
      <c r="C123" s="15"/>
      <c r="D123" s="16"/>
      <c r="E123" s="54">
        <f t="shared" si="11"/>
        <v>0</v>
      </c>
      <c r="F123" s="6"/>
      <c r="G123" s="6"/>
      <c r="H123" s="6"/>
      <c r="I123" s="6"/>
      <c r="J123" s="6"/>
      <c r="K123" s="6"/>
      <c r="L123" s="40"/>
      <c r="M123" s="53">
        <f t="shared" si="12"/>
        <v>0</v>
      </c>
      <c r="N123" s="39"/>
      <c r="O123" s="32">
        <f t="shared" si="13"/>
        <v>0</v>
      </c>
      <c r="P123" s="32">
        <f t="shared" si="14"/>
        <v>0</v>
      </c>
      <c r="Q123" s="27" t="str">
        <f t="shared" si="15"/>
        <v/>
      </c>
      <c r="R123" s="42">
        <f t="shared" si="10"/>
        <v>0</v>
      </c>
      <c r="S123" s="14" t="str">
        <f t="shared" si="16"/>
        <v/>
      </c>
      <c r="T123" s="34" t="s">
        <v>29</v>
      </c>
      <c r="U123" s="30" t="str">
        <f t="shared" si="17"/>
        <v/>
      </c>
    </row>
    <row r="124" spans="2:21" x14ac:dyDescent="0.25">
      <c r="B124" s="24" t="str">
        <f>IF(C124="","",COUNTA($C$18:C124))</f>
        <v/>
      </c>
      <c r="C124" s="15"/>
      <c r="D124" s="16"/>
      <c r="E124" s="54">
        <f t="shared" si="11"/>
        <v>0</v>
      </c>
      <c r="F124" s="6"/>
      <c r="G124" s="6"/>
      <c r="H124" s="6"/>
      <c r="I124" s="6"/>
      <c r="J124" s="6"/>
      <c r="K124" s="6"/>
      <c r="L124" s="40"/>
      <c r="M124" s="53">
        <f t="shared" si="12"/>
        <v>0</v>
      </c>
      <c r="N124" s="39"/>
      <c r="O124" s="32">
        <f t="shared" si="13"/>
        <v>0</v>
      </c>
      <c r="P124" s="32">
        <f t="shared" si="14"/>
        <v>0</v>
      </c>
      <c r="Q124" s="27" t="str">
        <f t="shared" si="15"/>
        <v/>
      </c>
      <c r="R124" s="42">
        <f t="shared" si="10"/>
        <v>0</v>
      </c>
      <c r="S124" s="14" t="str">
        <f t="shared" si="16"/>
        <v/>
      </c>
      <c r="T124" s="34" t="s">
        <v>29</v>
      </c>
      <c r="U124" s="30" t="str">
        <f t="shared" si="17"/>
        <v/>
      </c>
    </row>
    <row r="125" spans="2:21" x14ac:dyDescent="0.25">
      <c r="B125" s="24" t="str">
        <f>IF(C125="","",COUNTA($C$18:C125))</f>
        <v/>
      </c>
      <c r="C125" s="15"/>
      <c r="D125" s="16"/>
      <c r="E125" s="54">
        <f t="shared" si="11"/>
        <v>0</v>
      </c>
      <c r="F125" s="6"/>
      <c r="G125" s="6"/>
      <c r="H125" s="6"/>
      <c r="I125" s="6"/>
      <c r="J125" s="6"/>
      <c r="K125" s="6"/>
      <c r="L125" s="40"/>
      <c r="M125" s="53">
        <f t="shared" si="12"/>
        <v>0</v>
      </c>
      <c r="N125" s="39"/>
      <c r="O125" s="32">
        <f t="shared" si="13"/>
        <v>0</v>
      </c>
      <c r="P125" s="32">
        <f t="shared" si="14"/>
        <v>0</v>
      </c>
      <c r="Q125" s="27" t="str">
        <f t="shared" si="15"/>
        <v/>
      </c>
      <c r="R125" s="42">
        <f t="shared" si="10"/>
        <v>0</v>
      </c>
      <c r="S125" s="14" t="str">
        <f t="shared" si="16"/>
        <v/>
      </c>
      <c r="T125" s="34" t="s">
        <v>29</v>
      </c>
      <c r="U125" s="30" t="str">
        <f t="shared" si="17"/>
        <v/>
      </c>
    </row>
    <row r="126" spans="2:21" x14ac:dyDescent="0.25">
      <c r="B126" s="24" t="str">
        <f>IF(C126="","",COUNTA($C$18:C126))</f>
        <v/>
      </c>
      <c r="C126" s="15"/>
      <c r="D126" s="16"/>
      <c r="E126" s="54">
        <f t="shared" si="11"/>
        <v>0</v>
      </c>
      <c r="F126" s="6"/>
      <c r="G126" s="6"/>
      <c r="H126" s="6"/>
      <c r="I126" s="6"/>
      <c r="J126" s="6"/>
      <c r="K126" s="6"/>
      <c r="L126" s="40"/>
      <c r="M126" s="53">
        <f t="shared" si="12"/>
        <v>0</v>
      </c>
      <c r="N126" s="39"/>
      <c r="O126" s="32">
        <f t="shared" si="13"/>
        <v>0</v>
      </c>
      <c r="P126" s="32">
        <f t="shared" si="14"/>
        <v>0</v>
      </c>
      <c r="Q126" s="27" t="str">
        <f t="shared" si="15"/>
        <v/>
      </c>
      <c r="R126" s="42">
        <f t="shared" si="10"/>
        <v>0</v>
      </c>
      <c r="S126" s="14" t="str">
        <f t="shared" si="16"/>
        <v/>
      </c>
      <c r="T126" s="34" t="s">
        <v>29</v>
      </c>
      <c r="U126" s="30" t="str">
        <f t="shared" si="17"/>
        <v/>
      </c>
    </row>
    <row r="127" spans="2:21" x14ac:dyDescent="0.25">
      <c r="B127" s="24" t="str">
        <f>IF(C127="","",COUNTA($C$18:C127))</f>
        <v/>
      </c>
      <c r="C127" s="15"/>
      <c r="D127" s="16"/>
      <c r="E127" s="54">
        <f t="shared" si="11"/>
        <v>0</v>
      </c>
      <c r="F127" s="6"/>
      <c r="G127" s="6"/>
      <c r="H127" s="6"/>
      <c r="I127" s="6"/>
      <c r="J127" s="6"/>
      <c r="K127" s="6"/>
      <c r="L127" s="40"/>
      <c r="M127" s="53">
        <f t="shared" si="12"/>
        <v>0</v>
      </c>
      <c r="N127" s="39"/>
      <c r="O127" s="32">
        <f t="shared" si="13"/>
        <v>0</v>
      </c>
      <c r="P127" s="32">
        <f t="shared" si="14"/>
        <v>0</v>
      </c>
      <c r="Q127" s="27" t="str">
        <f t="shared" si="15"/>
        <v/>
      </c>
      <c r="R127" s="42">
        <f t="shared" si="10"/>
        <v>0</v>
      </c>
      <c r="S127" s="14" t="str">
        <f t="shared" si="16"/>
        <v/>
      </c>
      <c r="T127" s="34" t="s">
        <v>29</v>
      </c>
      <c r="U127" s="30" t="str">
        <f t="shared" si="17"/>
        <v/>
      </c>
    </row>
    <row r="128" spans="2:21" x14ac:dyDescent="0.25">
      <c r="B128" s="24" t="str">
        <f>IF(C128="","",COUNTA($C$18:C128))</f>
        <v/>
      </c>
      <c r="C128" s="15"/>
      <c r="D128" s="16"/>
      <c r="E128" s="54">
        <f t="shared" si="11"/>
        <v>0</v>
      </c>
      <c r="F128" s="6"/>
      <c r="G128" s="6"/>
      <c r="H128" s="6"/>
      <c r="I128" s="6"/>
      <c r="J128" s="6"/>
      <c r="K128" s="6"/>
      <c r="L128" s="40"/>
      <c r="M128" s="53">
        <f t="shared" si="12"/>
        <v>0</v>
      </c>
      <c r="N128" s="39"/>
      <c r="O128" s="32">
        <f t="shared" si="13"/>
        <v>0</v>
      </c>
      <c r="P128" s="32">
        <f t="shared" si="14"/>
        <v>0</v>
      </c>
      <c r="Q128" s="27" t="str">
        <f t="shared" si="15"/>
        <v/>
      </c>
      <c r="R128" s="42">
        <f t="shared" si="10"/>
        <v>0</v>
      </c>
      <c r="S128" s="14" t="str">
        <f t="shared" si="16"/>
        <v/>
      </c>
      <c r="T128" s="34" t="s">
        <v>29</v>
      </c>
      <c r="U128" s="30" t="str">
        <f t="shared" si="17"/>
        <v/>
      </c>
    </row>
    <row r="129" spans="2:21" x14ac:dyDescent="0.25">
      <c r="B129" s="24" t="str">
        <f>IF(C129="","",COUNTA($C$18:C129))</f>
        <v/>
      </c>
      <c r="C129" s="15"/>
      <c r="D129" s="16"/>
      <c r="E129" s="54">
        <f t="shared" si="11"/>
        <v>0</v>
      </c>
      <c r="F129" s="6"/>
      <c r="G129" s="6"/>
      <c r="H129" s="6"/>
      <c r="I129" s="6"/>
      <c r="J129" s="6"/>
      <c r="K129" s="6"/>
      <c r="L129" s="40"/>
      <c r="M129" s="53">
        <f t="shared" si="12"/>
        <v>0</v>
      </c>
      <c r="N129" s="39"/>
      <c r="O129" s="32">
        <f t="shared" si="13"/>
        <v>0</v>
      </c>
      <c r="P129" s="32">
        <f t="shared" si="14"/>
        <v>0</v>
      </c>
      <c r="Q129" s="27" t="str">
        <f t="shared" si="15"/>
        <v/>
      </c>
      <c r="R129" s="42">
        <f t="shared" si="10"/>
        <v>0</v>
      </c>
      <c r="S129" s="14" t="str">
        <f t="shared" si="16"/>
        <v/>
      </c>
      <c r="T129" s="34" t="s">
        <v>29</v>
      </c>
      <c r="U129" s="30" t="str">
        <f t="shared" si="17"/>
        <v/>
      </c>
    </row>
    <row r="130" spans="2:21" x14ac:dyDescent="0.25">
      <c r="B130" s="24" t="str">
        <f>IF(C130="","",COUNTA($C$18:C130))</f>
        <v/>
      </c>
      <c r="C130" s="15"/>
      <c r="D130" s="16"/>
      <c r="E130" s="54">
        <f t="shared" si="11"/>
        <v>0</v>
      </c>
      <c r="F130" s="6"/>
      <c r="G130" s="6"/>
      <c r="H130" s="6"/>
      <c r="I130" s="6"/>
      <c r="J130" s="6"/>
      <c r="K130" s="6"/>
      <c r="L130" s="40"/>
      <c r="M130" s="53">
        <f t="shared" si="12"/>
        <v>0</v>
      </c>
      <c r="N130" s="39"/>
      <c r="O130" s="32">
        <f t="shared" si="13"/>
        <v>0</v>
      </c>
      <c r="P130" s="32">
        <f t="shared" si="14"/>
        <v>0</v>
      </c>
      <c r="Q130" s="27" t="str">
        <f t="shared" si="15"/>
        <v/>
      </c>
      <c r="R130" s="42">
        <f t="shared" si="10"/>
        <v>0</v>
      </c>
      <c r="S130" s="14" t="str">
        <f t="shared" si="16"/>
        <v/>
      </c>
      <c r="T130" s="34" t="s">
        <v>29</v>
      </c>
      <c r="U130" s="30" t="str">
        <f t="shared" si="17"/>
        <v/>
      </c>
    </row>
    <row r="131" spans="2:21" x14ac:dyDescent="0.25">
      <c r="B131" s="24" t="str">
        <f>IF(C131="","",COUNTA($C$18:C131))</f>
        <v/>
      </c>
      <c r="C131" s="15"/>
      <c r="D131" s="16"/>
      <c r="E131" s="54">
        <f t="shared" si="11"/>
        <v>0</v>
      </c>
      <c r="F131" s="6"/>
      <c r="G131" s="6"/>
      <c r="H131" s="6"/>
      <c r="I131" s="6"/>
      <c r="J131" s="6"/>
      <c r="K131" s="6"/>
      <c r="L131" s="40"/>
      <c r="M131" s="53">
        <f t="shared" si="12"/>
        <v>0</v>
      </c>
      <c r="N131" s="39"/>
      <c r="O131" s="32">
        <f t="shared" si="13"/>
        <v>0</v>
      </c>
      <c r="P131" s="32">
        <f t="shared" si="14"/>
        <v>0</v>
      </c>
      <c r="Q131" s="27" t="str">
        <f t="shared" si="15"/>
        <v/>
      </c>
      <c r="R131" s="42">
        <f t="shared" si="10"/>
        <v>0</v>
      </c>
      <c r="S131" s="14" t="str">
        <f t="shared" si="16"/>
        <v/>
      </c>
      <c r="T131" s="34" t="s">
        <v>29</v>
      </c>
      <c r="U131" s="30" t="str">
        <f t="shared" si="17"/>
        <v/>
      </c>
    </row>
    <row r="132" spans="2:21" x14ac:dyDescent="0.25">
      <c r="B132" s="24" t="str">
        <f>IF(C132="","",COUNTA($C$18:C132))</f>
        <v/>
      </c>
      <c r="C132" s="15"/>
      <c r="D132" s="16"/>
      <c r="E132" s="54">
        <f t="shared" si="11"/>
        <v>0</v>
      </c>
      <c r="F132" s="6"/>
      <c r="G132" s="6"/>
      <c r="H132" s="6"/>
      <c r="I132" s="6"/>
      <c r="J132" s="6"/>
      <c r="K132" s="6"/>
      <c r="L132" s="40"/>
      <c r="M132" s="53">
        <f t="shared" si="12"/>
        <v>0</v>
      </c>
      <c r="N132" s="39"/>
      <c r="O132" s="32">
        <f t="shared" si="13"/>
        <v>0</v>
      </c>
      <c r="P132" s="32">
        <f t="shared" si="14"/>
        <v>0</v>
      </c>
      <c r="Q132" s="27" t="str">
        <f t="shared" si="15"/>
        <v/>
      </c>
      <c r="R132" s="42">
        <f t="shared" si="10"/>
        <v>0</v>
      </c>
      <c r="S132" s="14" t="str">
        <f t="shared" si="16"/>
        <v/>
      </c>
      <c r="T132" s="34" t="s">
        <v>29</v>
      </c>
      <c r="U132" s="30" t="str">
        <f t="shared" si="17"/>
        <v/>
      </c>
    </row>
    <row r="133" spans="2:21" x14ac:dyDescent="0.25">
      <c r="B133" s="24" t="str">
        <f>IF(C133="","",COUNTA($C$18:C133))</f>
        <v/>
      </c>
      <c r="C133" s="15"/>
      <c r="D133" s="16"/>
      <c r="E133" s="54">
        <f t="shared" si="11"/>
        <v>0</v>
      </c>
      <c r="F133" s="6"/>
      <c r="G133" s="6"/>
      <c r="H133" s="6"/>
      <c r="I133" s="6"/>
      <c r="J133" s="6"/>
      <c r="K133" s="6"/>
      <c r="L133" s="40"/>
      <c r="M133" s="53">
        <f t="shared" si="12"/>
        <v>0</v>
      </c>
      <c r="N133" s="39"/>
      <c r="O133" s="32">
        <f t="shared" si="13"/>
        <v>0</v>
      </c>
      <c r="P133" s="32">
        <f t="shared" si="14"/>
        <v>0</v>
      </c>
      <c r="Q133" s="27" t="str">
        <f t="shared" si="15"/>
        <v/>
      </c>
      <c r="R133" s="42">
        <f t="shared" si="10"/>
        <v>0</v>
      </c>
      <c r="S133" s="14" t="str">
        <f t="shared" si="16"/>
        <v/>
      </c>
      <c r="T133" s="34" t="s">
        <v>29</v>
      </c>
      <c r="U133" s="30" t="str">
        <f t="shared" si="17"/>
        <v/>
      </c>
    </row>
    <row r="134" spans="2:21" x14ac:dyDescent="0.25">
      <c r="B134" s="24" t="str">
        <f>IF(C134="","",COUNTA($C$18:C134))</f>
        <v/>
      </c>
      <c r="C134" s="15"/>
      <c r="D134" s="16"/>
      <c r="E134" s="54">
        <f t="shared" si="11"/>
        <v>0</v>
      </c>
      <c r="F134" s="6"/>
      <c r="G134" s="6"/>
      <c r="H134" s="6"/>
      <c r="I134" s="6"/>
      <c r="J134" s="6"/>
      <c r="K134" s="6"/>
      <c r="L134" s="40"/>
      <c r="M134" s="53">
        <f t="shared" si="12"/>
        <v>0</v>
      </c>
      <c r="N134" s="39"/>
      <c r="O134" s="32">
        <f t="shared" si="13"/>
        <v>0</v>
      </c>
      <c r="P134" s="32">
        <f t="shared" si="14"/>
        <v>0</v>
      </c>
      <c r="Q134" s="27" t="str">
        <f t="shared" si="15"/>
        <v/>
      </c>
      <c r="R134" s="42">
        <f t="shared" si="10"/>
        <v>0</v>
      </c>
      <c r="S134" s="14" t="str">
        <f t="shared" si="16"/>
        <v/>
      </c>
      <c r="T134" s="34" t="s">
        <v>29</v>
      </c>
      <c r="U134" s="30" t="str">
        <f t="shared" si="17"/>
        <v/>
      </c>
    </row>
    <row r="135" spans="2:21" x14ac:dyDescent="0.25">
      <c r="B135" s="24" t="str">
        <f>IF(C135="","",COUNTA($C$18:C135))</f>
        <v/>
      </c>
      <c r="C135" s="15"/>
      <c r="D135" s="16"/>
      <c r="E135" s="54">
        <f t="shared" si="11"/>
        <v>0</v>
      </c>
      <c r="F135" s="6"/>
      <c r="G135" s="6"/>
      <c r="H135" s="6"/>
      <c r="I135" s="6"/>
      <c r="J135" s="6"/>
      <c r="K135" s="6"/>
      <c r="L135" s="40"/>
      <c r="M135" s="53">
        <f t="shared" si="12"/>
        <v>0</v>
      </c>
      <c r="N135" s="39"/>
      <c r="O135" s="32">
        <f t="shared" si="13"/>
        <v>0</v>
      </c>
      <c r="P135" s="32">
        <f t="shared" si="14"/>
        <v>0</v>
      </c>
      <c r="Q135" s="27" t="str">
        <f t="shared" si="15"/>
        <v/>
      </c>
      <c r="R135" s="42">
        <f t="shared" si="10"/>
        <v>0</v>
      </c>
      <c r="S135" s="14" t="str">
        <f t="shared" si="16"/>
        <v/>
      </c>
      <c r="T135" s="34" t="s">
        <v>29</v>
      </c>
      <c r="U135" s="30" t="str">
        <f t="shared" si="17"/>
        <v/>
      </c>
    </row>
    <row r="136" spans="2:21" x14ac:dyDescent="0.25">
      <c r="B136" s="24" t="str">
        <f>IF(C136="","",COUNTA($C$18:C136))</f>
        <v/>
      </c>
      <c r="C136" s="15"/>
      <c r="D136" s="16"/>
      <c r="E136" s="54">
        <f t="shared" si="11"/>
        <v>0</v>
      </c>
      <c r="F136" s="6"/>
      <c r="G136" s="6"/>
      <c r="H136" s="6"/>
      <c r="I136" s="6"/>
      <c r="J136" s="6"/>
      <c r="K136" s="6"/>
      <c r="L136" s="40"/>
      <c r="M136" s="53">
        <f t="shared" si="12"/>
        <v>0</v>
      </c>
      <c r="N136" s="39"/>
      <c r="O136" s="32">
        <f t="shared" si="13"/>
        <v>0</v>
      </c>
      <c r="P136" s="32">
        <f t="shared" si="14"/>
        <v>0</v>
      </c>
      <c r="Q136" s="27" t="str">
        <f t="shared" si="15"/>
        <v/>
      </c>
      <c r="R136" s="42">
        <f t="shared" si="10"/>
        <v>0</v>
      </c>
      <c r="S136" s="14" t="str">
        <f t="shared" si="16"/>
        <v/>
      </c>
      <c r="T136" s="34" t="s">
        <v>29</v>
      </c>
      <c r="U136" s="30" t="str">
        <f t="shared" si="17"/>
        <v/>
      </c>
    </row>
    <row r="137" spans="2:21" x14ac:dyDescent="0.25">
      <c r="B137" s="24" t="str">
        <f>IF(C137="","",COUNTA($C$18:C137))</f>
        <v/>
      </c>
      <c r="C137" s="15"/>
      <c r="D137" s="16"/>
      <c r="E137" s="54">
        <f t="shared" si="11"/>
        <v>0</v>
      </c>
      <c r="F137" s="6"/>
      <c r="G137" s="6"/>
      <c r="H137" s="6"/>
      <c r="I137" s="6"/>
      <c r="J137" s="6"/>
      <c r="K137" s="6"/>
      <c r="L137" s="40"/>
      <c r="M137" s="53">
        <f t="shared" si="12"/>
        <v>0</v>
      </c>
      <c r="N137" s="39"/>
      <c r="O137" s="32">
        <f t="shared" si="13"/>
        <v>0</v>
      </c>
      <c r="P137" s="32">
        <f t="shared" si="14"/>
        <v>0</v>
      </c>
      <c r="Q137" s="27" t="str">
        <f t="shared" si="15"/>
        <v/>
      </c>
      <c r="R137" s="42">
        <f t="shared" si="10"/>
        <v>0</v>
      </c>
      <c r="S137" s="14" t="str">
        <f t="shared" si="16"/>
        <v/>
      </c>
      <c r="T137" s="34" t="s">
        <v>29</v>
      </c>
      <c r="U137" s="30" t="str">
        <f t="shared" si="17"/>
        <v/>
      </c>
    </row>
    <row r="138" spans="2:21" x14ac:dyDescent="0.25">
      <c r="B138" s="24" t="str">
        <f>IF(C138="","",COUNTA($C$18:C138))</f>
        <v/>
      </c>
      <c r="C138" s="15"/>
      <c r="D138" s="16"/>
      <c r="E138" s="54">
        <f t="shared" si="11"/>
        <v>0</v>
      </c>
      <c r="F138" s="6"/>
      <c r="G138" s="6"/>
      <c r="H138" s="6"/>
      <c r="I138" s="6"/>
      <c r="J138" s="6"/>
      <c r="K138" s="6"/>
      <c r="L138" s="40"/>
      <c r="M138" s="53">
        <f t="shared" si="12"/>
        <v>0</v>
      </c>
      <c r="N138" s="39"/>
      <c r="O138" s="32">
        <f t="shared" si="13"/>
        <v>0</v>
      </c>
      <c r="P138" s="32">
        <f t="shared" si="14"/>
        <v>0</v>
      </c>
      <c r="Q138" s="27" t="str">
        <f t="shared" si="15"/>
        <v/>
      </c>
      <c r="R138" s="42">
        <f t="shared" si="10"/>
        <v>0</v>
      </c>
      <c r="S138" s="14" t="str">
        <f t="shared" si="16"/>
        <v/>
      </c>
      <c r="T138" s="34" t="s">
        <v>29</v>
      </c>
      <c r="U138" s="30" t="str">
        <f t="shared" si="17"/>
        <v/>
      </c>
    </row>
    <row r="139" spans="2:21" x14ac:dyDescent="0.25">
      <c r="B139" s="24" t="str">
        <f>IF(C139="","",COUNTA($C$18:C139))</f>
        <v/>
      </c>
      <c r="C139" s="15"/>
      <c r="D139" s="16"/>
      <c r="E139" s="54">
        <f t="shared" si="11"/>
        <v>0</v>
      </c>
      <c r="F139" s="6"/>
      <c r="G139" s="6"/>
      <c r="H139" s="6"/>
      <c r="I139" s="6"/>
      <c r="J139" s="6"/>
      <c r="K139" s="6"/>
      <c r="L139" s="40"/>
      <c r="M139" s="53">
        <f t="shared" si="12"/>
        <v>0</v>
      </c>
      <c r="N139" s="39"/>
      <c r="O139" s="32">
        <f t="shared" si="13"/>
        <v>0</v>
      </c>
      <c r="P139" s="32">
        <f t="shared" si="14"/>
        <v>0</v>
      </c>
      <c r="Q139" s="27" t="str">
        <f t="shared" si="15"/>
        <v/>
      </c>
      <c r="R139" s="42">
        <f t="shared" si="10"/>
        <v>0</v>
      </c>
      <c r="S139" s="14" t="str">
        <f t="shared" si="16"/>
        <v/>
      </c>
      <c r="T139" s="34" t="s">
        <v>29</v>
      </c>
      <c r="U139" s="30" t="str">
        <f t="shared" si="17"/>
        <v/>
      </c>
    </row>
    <row r="140" spans="2:21" x14ac:dyDescent="0.25">
      <c r="B140" s="24" t="str">
        <f>IF(C140="","",COUNTA($C$18:C140))</f>
        <v/>
      </c>
      <c r="C140" s="15"/>
      <c r="D140" s="16"/>
      <c r="E140" s="54">
        <f t="shared" si="11"/>
        <v>0</v>
      </c>
      <c r="F140" s="6"/>
      <c r="G140" s="6"/>
      <c r="H140" s="6"/>
      <c r="I140" s="6"/>
      <c r="J140" s="6"/>
      <c r="K140" s="6"/>
      <c r="L140" s="40"/>
      <c r="M140" s="53">
        <f t="shared" si="12"/>
        <v>0</v>
      </c>
      <c r="N140" s="39"/>
      <c r="O140" s="32">
        <f t="shared" si="13"/>
        <v>0</v>
      </c>
      <c r="P140" s="32">
        <f t="shared" si="14"/>
        <v>0</v>
      </c>
      <c r="Q140" s="27" t="str">
        <f t="shared" si="15"/>
        <v/>
      </c>
      <c r="R140" s="42">
        <f t="shared" si="10"/>
        <v>0</v>
      </c>
      <c r="S140" s="14" t="str">
        <f t="shared" si="16"/>
        <v/>
      </c>
      <c r="T140" s="34" t="s">
        <v>29</v>
      </c>
      <c r="U140" s="30" t="str">
        <f t="shared" si="17"/>
        <v/>
      </c>
    </row>
    <row r="141" spans="2:21" x14ac:dyDescent="0.25">
      <c r="B141" s="24" t="str">
        <f>IF(C141="","",COUNTA($C$18:C141))</f>
        <v/>
      </c>
      <c r="C141" s="15"/>
      <c r="D141" s="16"/>
      <c r="E141" s="54">
        <f t="shared" si="11"/>
        <v>0</v>
      </c>
      <c r="F141" s="6"/>
      <c r="G141" s="6"/>
      <c r="H141" s="6"/>
      <c r="I141" s="6"/>
      <c r="J141" s="6"/>
      <c r="K141" s="6"/>
      <c r="L141" s="40"/>
      <c r="M141" s="53">
        <f t="shared" si="12"/>
        <v>0</v>
      </c>
      <c r="N141" s="39"/>
      <c r="O141" s="32">
        <f t="shared" si="13"/>
        <v>0</v>
      </c>
      <c r="P141" s="32">
        <f t="shared" si="14"/>
        <v>0</v>
      </c>
      <c r="Q141" s="27" t="str">
        <f t="shared" si="15"/>
        <v/>
      </c>
      <c r="R141" s="42">
        <f t="shared" si="10"/>
        <v>0</v>
      </c>
      <c r="S141" s="14" t="str">
        <f t="shared" si="16"/>
        <v/>
      </c>
      <c r="T141" s="34" t="s">
        <v>29</v>
      </c>
      <c r="U141" s="30" t="str">
        <f t="shared" si="17"/>
        <v/>
      </c>
    </row>
    <row r="142" spans="2:21" x14ac:dyDescent="0.25">
      <c r="B142" s="24" t="str">
        <f>IF(C142="","",COUNTA($C$18:C142))</f>
        <v/>
      </c>
      <c r="C142" s="15"/>
      <c r="D142" s="16"/>
      <c r="E142" s="54">
        <f t="shared" si="11"/>
        <v>0</v>
      </c>
      <c r="F142" s="6"/>
      <c r="G142" s="6"/>
      <c r="H142" s="6"/>
      <c r="I142" s="6"/>
      <c r="J142" s="6"/>
      <c r="K142" s="6"/>
      <c r="L142" s="40"/>
      <c r="M142" s="53">
        <f t="shared" si="12"/>
        <v>0</v>
      </c>
      <c r="N142" s="39"/>
      <c r="O142" s="32">
        <f t="shared" si="13"/>
        <v>0</v>
      </c>
      <c r="P142" s="32">
        <f t="shared" si="14"/>
        <v>0</v>
      </c>
      <c r="Q142" s="27" t="str">
        <f t="shared" si="15"/>
        <v/>
      </c>
      <c r="R142" s="42">
        <f t="shared" si="10"/>
        <v>0</v>
      </c>
      <c r="S142" s="14" t="str">
        <f t="shared" si="16"/>
        <v/>
      </c>
      <c r="T142" s="34" t="s">
        <v>29</v>
      </c>
      <c r="U142" s="30" t="str">
        <f t="shared" si="17"/>
        <v/>
      </c>
    </row>
    <row r="143" spans="2:21" x14ac:dyDescent="0.25">
      <c r="B143" s="24" t="str">
        <f>IF(C143="","",COUNTA($C$18:C143))</f>
        <v/>
      </c>
      <c r="C143" s="15"/>
      <c r="D143" s="16"/>
      <c r="E143" s="54">
        <f t="shared" si="11"/>
        <v>0</v>
      </c>
      <c r="F143" s="6"/>
      <c r="G143" s="6"/>
      <c r="H143" s="6"/>
      <c r="I143" s="6"/>
      <c r="J143" s="6"/>
      <c r="K143" s="6"/>
      <c r="L143" s="40"/>
      <c r="M143" s="53">
        <f t="shared" si="12"/>
        <v>0</v>
      </c>
      <c r="N143" s="39"/>
      <c r="O143" s="32">
        <f t="shared" si="13"/>
        <v>0</v>
      </c>
      <c r="P143" s="32">
        <f t="shared" si="14"/>
        <v>0</v>
      </c>
      <c r="Q143" s="27" t="str">
        <f t="shared" si="15"/>
        <v/>
      </c>
      <c r="R143" s="42">
        <f t="shared" si="10"/>
        <v>0</v>
      </c>
      <c r="S143" s="14" t="str">
        <f t="shared" si="16"/>
        <v/>
      </c>
      <c r="T143" s="34" t="s">
        <v>29</v>
      </c>
      <c r="U143" s="30" t="str">
        <f t="shared" si="17"/>
        <v/>
      </c>
    </row>
    <row r="144" spans="2:21" x14ac:dyDescent="0.25">
      <c r="B144" s="24" t="str">
        <f>IF(C144="","",COUNTA($C$18:C144))</f>
        <v/>
      </c>
      <c r="C144" s="15"/>
      <c r="D144" s="16"/>
      <c r="E144" s="54">
        <f t="shared" si="11"/>
        <v>0</v>
      </c>
      <c r="F144" s="6"/>
      <c r="G144" s="6"/>
      <c r="H144" s="6"/>
      <c r="I144" s="6"/>
      <c r="J144" s="6"/>
      <c r="K144" s="6"/>
      <c r="L144" s="40"/>
      <c r="M144" s="53">
        <f t="shared" si="12"/>
        <v>0</v>
      </c>
      <c r="N144" s="39"/>
      <c r="O144" s="32">
        <f t="shared" si="13"/>
        <v>0</v>
      </c>
      <c r="P144" s="32">
        <f t="shared" si="14"/>
        <v>0</v>
      </c>
      <c r="Q144" s="27" t="str">
        <f t="shared" si="15"/>
        <v/>
      </c>
      <c r="R144" s="42">
        <f t="shared" si="10"/>
        <v>0</v>
      </c>
      <c r="S144" s="14" t="str">
        <f t="shared" si="16"/>
        <v/>
      </c>
      <c r="T144" s="34" t="s">
        <v>29</v>
      </c>
      <c r="U144" s="30" t="str">
        <f t="shared" si="17"/>
        <v/>
      </c>
    </row>
    <row r="145" spans="2:21" x14ac:dyDescent="0.25">
      <c r="B145" s="24" t="str">
        <f>IF(C145="","",COUNTA($C$18:C145))</f>
        <v/>
      </c>
      <c r="C145" s="15"/>
      <c r="D145" s="16"/>
      <c r="E145" s="54">
        <f t="shared" si="11"/>
        <v>0</v>
      </c>
      <c r="F145" s="6"/>
      <c r="G145" s="6"/>
      <c r="H145" s="6"/>
      <c r="I145" s="6"/>
      <c r="J145" s="6"/>
      <c r="K145" s="6"/>
      <c r="L145" s="40"/>
      <c r="M145" s="53">
        <f t="shared" si="12"/>
        <v>0</v>
      </c>
      <c r="N145" s="39"/>
      <c r="O145" s="32">
        <f t="shared" si="13"/>
        <v>0</v>
      </c>
      <c r="P145" s="32">
        <f t="shared" si="14"/>
        <v>0</v>
      </c>
      <c r="Q145" s="27" t="str">
        <f t="shared" si="15"/>
        <v/>
      </c>
      <c r="R145" s="42">
        <f t="shared" si="10"/>
        <v>0</v>
      </c>
      <c r="S145" s="14" t="str">
        <f t="shared" si="16"/>
        <v/>
      </c>
      <c r="T145" s="34" t="s">
        <v>29</v>
      </c>
      <c r="U145" s="30" t="str">
        <f t="shared" si="17"/>
        <v/>
      </c>
    </row>
    <row r="146" spans="2:21" x14ac:dyDescent="0.25">
      <c r="B146" s="24" t="str">
        <f>IF(C146="","",COUNTA($C$18:C146))</f>
        <v/>
      </c>
      <c r="C146" s="15"/>
      <c r="D146" s="16"/>
      <c r="E146" s="54">
        <f t="shared" si="11"/>
        <v>0</v>
      </c>
      <c r="F146" s="6"/>
      <c r="G146" s="6"/>
      <c r="H146" s="6"/>
      <c r="I146" s="6"/>
      <c r="J146" s="6"/>
      <c r="K146" s="6"/>
      <c r="L146" s="40"/>
      <c r="M146" s="53">
        <f t="shared" si="12"/>
        <v>0</v>
      </c>
      <c r="N146" s="39"/>
      <c r="O146" s="32">
        <f t="shared" si="13"/>
        <v>0</v>
      </c>
      <c r="P146" s="32">
        <f t="shared" si="14"/>
        <v>0</v>
      </c>
      <c r="Q146" s="27" t="str">
        <f t="shared" si="15"/>
        <v/>
      </c>
      <c r="R146" s="42">
        <f t="shared" ref="R146:R209" si="18">L146</f>
        <v>0</v>
      </c>
      <c r="S146" s="14" t="str">
        <f t="shared" si="16"/>
        <v/>
      </c>
      <c r="T146" s="34" t="s">
        <v>29</v>
      </c>
      <c r="U146" s="30" t="str">
        <f t="shared" si="17"/>
        <v/>
      </c>
    </row>
    <row r="147" spans="2:21" x14ac:dyDescent="0.25">
      <c r="B147" s="24" t="str">
        <f>IF(C147="","",COUNTA($C$18:C147))</f>
        <v/>
      </c>
      <c r="C147" s="15"/>
      <c r="D147" s="16"/>
      <c r="E147" s="54">
        <f t="shared" ref="E147:E210" si="19">SUM(F147:L147)</f>
        <v>0</v>
      </c>
      <c r="F147" s="6"/>
      <c r="G147" s="6"/>
      <c r="H147" s="6"/>
      <c r="I147" s="6"/>
      <c r="J147" s="6"/>
      <c r="K147" s="6"/>
      <c r="L147" s="40"/>
      <c r="M147" s="53">
        <f t="shared" ref="M147:M210" si="20">(F147*$B$11)+(G147*$B$10)+(H147*$B$8)+(I147*$B$8)+(K147*$B$8)</f>
        <v>0</v>
      </c>
      <c r="N147" s="39"/>
      <c r="O147" s="32">
        <f t="shared" ref="O147:O210" si="21">J147</f>
        <v>0</v>
      </c>
      <c r="P147" s="32">
        <f t="shared" ref="P147:P210" si="22">K147</f>
        <v>0</v>
      </c>
      <c r="Q147" s="27" t="str">
        <f t="shared" ref="Q147:Q210" si="23">IF(K147="","",(P147*$B$9))</f>
        <v/>
      </c>
      <c r="R147" s="42">
        <f t="shared" si="18"/>
        <v>0</v>
      </c>
      <c r="S147" s="14" t="str">
        <f t="shared" ref="S147:S210" si="24">IF(L147="","",(R147*$B$11))</f>
        <v/>
      </c>
      <c r="T147" s="34" t="s">
        <v>29</v>
      </c>
      <c r="U147" s="30" t="str">
        <f t="shared" ref="U147:U210" si="25">IFERROR((T147+15),"")</f>
        <v/>
      </c>
    </row>
    <row r="148" spans="2:21" x14ac:dyDescent="0.25">
      <c r="B148" s="24" t="str">
        <f>IF(C148="","",COUNTA($C$18:C148))</f>
        <v/>
      </c>
      <c r="C148" s="15"/>
      <c r="D148" s="16"/>
      <c r="E148" s="54">
        <f t="shared" si="19"/>
        <v>0</v>
      </c>
      <c r="F148" s="6"/>
      <c r="G148" s="6"/>
      <c r="H148" s="6"/>
      <c r="I148" s="6"/>
      <c r="J148" s="6"/>
      <c r="K148" s="6"/>
      <c r="L148" s="40"/>
      <c r="M148" s="53">
        <f t="shared" si="20"/>
        <v>0</v>
      </c>
      <c r="N148" s="39"/>
      <c r="O148" s="32">
        <f t="shared" si="21"/>
        <v>0</v>
      </c>
      <c r="P148" s="32">
        <f t="shared" si="22"/>
        <v>0</v>
      </c>
      <c r="Q148" s="27" t="str">
        <f t="shared" si="23"/>
        <v/>
      </c>
      <c r="R148" s="42">
        <f t="shared" si="18"/>
        <v>0</v>
      </c>
      <c r="S148" s="14" t="str">
        <f t="shared" si="24"/>
        <v/>
      </c>
      <c r="T148" s="34" t="s">
        <v>29</v>
      </c>
      <c r="U148" s="30" t="str">
        <f t="shared" si="25"/>
        <v/>
      </c>
    </row>
    <row r="149" spans="2:21" x14ac:dyDescent="0.25">
      <c r="B149" s="24" t="str">
        <f>IF(C149="","",COUNTA($C$18:C149))</f>
        <v/>
      </c>
      <c r="C149" s="15"/>
      <c r="D149" s="16"/>
      <c r="E149" s="54">
        <f t="shared" si="19"/>
        <v>0</v>
      </c>
      <c r="F149" s="6"/>
      <c r="G149" s="6"/>
      <c r="H149" s="6"/>
      <c r="I149" s="6"/>
      <c r="J149" s="6"/>
      <c r="K149" s="6"/>
      <c r="L149" s="40"/>
      <c r="M149" s="53">
        <f t="shared" si="20"/>
        <v>0</v>
      </c>
      <c r="N149" s="39"/>
      <c r="O149" s="32">
        <f t="shared" si="21"/>
        <v>0</v>
      </c>
      <c r="P149" s="32">
        <f t="shared" si="22"/>
        <v>0</v>
      </c>
      <c r="Q149" s="27" t="str">
        <f t="shared" si="23"/>
        <v/>
      </c>
      <c r="R149" s="42">
        <f t="shared" si="18"/>
        <v>0</v>
      </c>
      <c r="S149" s="14" t="str">
        <f t="shared" si="24"/>
        <v/>
      </c>
      <c r="T149" s="34" t="s">
        <v>29</v>
      </c>
      <c r="U149" s="30" t="str">
        <f t="shared" si="25"/>
        <v/>
      </c>
    </row>
    <row r="150" spans="2:21" x14ac:dyDescent="0.25">
      <c r="B150" s="24" t="str">
        <f>IF(C150="","",COUNTA($C$18:C150))</f>
        <v/>
      </c>
      <c r="C150" s="15"/>
      <c r="D150" s="16"/>
      <c r="E150" s="54">
        <f t="shared" si="19"/>
        <v>0</v>
      </c>
      <c r="F150" s="6"/>
      <c r="G150" s="6"/>
      <c r="H150" s="6"/>
      <c r="I150" s="6"/>
      <c r="J150" s="6"/>
      <c r="K150" s="6"/>
      <c r="L150" s="40"/>
      <c r="M150" s="53">
        <f t="shared" si="20"/>
        <v>0</v>
      </c>
      <c r="N150" s="39"/>
      <c r="O150" s="32">
        <f t="shared" si="21"/>
        <v>0</v>
      </c>
      <c r="P150" s="32">
        <f t="shared" si="22"/>
        <v>0</v>
      </c>
      <c r="Q150" s="27" t="str">
        <f t="shared" si="23"/>
        <v/>
      </c>
      <c r="R150" s="42">
        <f t="shared" si="18"/>
        <v>0</v>
      </c>
      <c r="S150" s="14" t="str">
        <f t="shared" si="24"/>
        <v/>
      </c>
      <c r="T150" s="34" t="s">
        <v>29</v>
      </c>
      <c r="U150" s="30" t="str">
        <f t="shared" si="25"/>
        <v/>
      </c>
    </row>
    <row r="151" spans="2:21" x14ac:dyDescent="0.25">
      <c r="B151" s="24" t="str">
        <f>IF(C151="","",COUNTA($C$18:C151))</f>
        <v/>
      </c>
      <c r="C151" s="15"/>
      <c r="D151" s="16"/>
      <c r="E151" s="54">
        <f t="shared" si="19"/>
        <v>0</v>
      </c>
      <c r="F151" s="6"/>
      <c r="G151" s="6"/>
      <c r="H151" s="6"/>
      <c r="I151" s="6"/>
      <c r="J151" s="6"/>
      <c r="K151" s="6"/>
      <c r="L151" s="40"/>
      <c r="M151" s="53">
        <f t="shared" si="20"/>
        <v>0</v>
      </c>
      <c r="N151" s="39"/>
      <c r="O151" s="32">
        <f t="shared" si="21"/>
        <v>0</v>
      </c>
      <c r="P151" s="32">
        <f t="shared" si="22"/>
        <v>0</v>
      </c>
      <c r="Q151" s="27" t="str">
        <f t="shared" si="23"/>
        <v/>
      </c>
      <c r="R151" s="42">
        <f t="shared" si="18"/>
        <v>0</v>
      </c>
      <c r="S151" s="14" t="str">
        <f t="shared" si="24"/>
        <v/>
      </c>
      <c r="T151" s="34" t="s">
        <v>29</v>
      </c>
      <c r="U151" s="30" t="str">
        <f t="shared" si="25"/>
        <v/>
      </c>
    </row>
    <row r="152" spans="2:21" x14ac:dyDescent="0.25">
      <c r="B152" s="24" t="str">
        <f>IF(C152="","",COUNTA($C$18:C152))</f>
        <v/>
      </c>
      <c r="C152" s="15"/>
      <c r="D152" s="16"/>
      <c r="E152" s="54">
        <f t="shared" si="19"/>
        <v>0</v>
      </c>
      <c r="F152" s="6"/>
      <c r="G152" s="6"/>
      <c r="H152" s="6"/>
      <c r="I152" s="6"/>
      <c r="J152" s="6"/>
      <c r="K152" s="6"/>
      <c r="L152" s="40"/>
      <c r="M152" s="53">
        <f t="shared" si="20"/>
        <v>0</v>
      </c>
      <c r="N152" s="39"/>
      <c r="O152" s="32">
        <f t="shared" si="21"/>
        <v>0</v>
      </c>
      <c r="P152" s="32">
        <f t="shared" si="22"/>
        <v>0</v>
      </c>
      <c r="Q152" s="27" t="str">
        <f t="shared" si="23"/>
        <v/>
      </c>
      <c r="R152" s="42">
        <f t="shared" si="18"/>
        <v>0</v>
      </c>
      <c r="S152" s="14" t="str">
        <f t="shared" si="24"/>
        <v/>
      </c>
      <c r="T152" s="34" t="s">
        <v>29</v>
      </c>
      <c r="U152" s="30" t="str">
        <f t="shared" si="25"/>
        <v/>
      </c>
    </row>
    <row r="153" spans="2:21" x14ac:dyDescent="0.25">
      <c r="B153" s="24" t="str">
        <f>IF(C153="","",COUNTA($C$18:C153))</f>
        <v/>
      </c>
      <c r="C153" s="15"/>
      <c r="D153" s="16"/>
      <c r="E153" s="54">
        <f t="shared" si="19"/>
        <v>0</v>
      </c>
      <c r="F153" s="6"/>
      <c r="G153" s="6"/>
      <c r="H153" s="6"/>
      <c r="I153" s="6"/>
      <c r="J153" s="6"/>
      <c r="K153" s="6"/>
      <c r="L153" s="40"/>
      <c r="M153" s="53">
        <f t="shared" si="20"/>
        <v>0</v>
      </c>
      <c r="N153" s="39"/>
      <c r="O153" s="32">
        <f t="shared" si="21"/>
        <v>0</v>
      </c>
      <c r="P153" s="32">
        <f t="shared" si="22"/>
        <v>0</v>
      </c>
      <c r="Q153" s="27" t="str">
        <f t="shared" si="23"/>
        <v/>
      </c>
      <c r="R153" s="42">
        <f t="shared" si="18"/>
        <v>0</v>
      </c>
      <c r="S153" s="14" t="str">
        <f t="shared" si="24"/>
        <v/>
      </c>
      <c r="T153" s="34" t="s">
        <v>29</v>
      </c>
      <c r="U153" s="30" t="str">
        <f t="shared" si="25"/>
        <v/>
      </c>
    </row>
    <row r="154" spans="2:21" x14ac:dyDescent="0.25">
      <c r="B154" s="24" t="str">
        <f>IF(C154="","",COUNTA($C$18:C154))</f>
        <v/>
      </c>
      <c r="C154" s="15"/>
      <c r="D154" s="16"/>
      <c r="E154" s="54">
        <f t="shared" si="19"/>
        <v>0</v>
      </c>
      <c r="F154" s="6"/>
      <c r="G154" s="6"/>
      <c r="H154" s="6"/>
      <c r="I154" s="6"/>
      <c r="J154" s="6"/>
      <c r="K154" s="6"/>
      <c r="L154" s="40"/>
      <c r="M154" s="53">
        <f t="shared" si="20"/>
        <v>0</v>
      </c>
      <c r="N154" s="39"/>
      <c r="O154" s="32">
        <f t="shared" si="21"/>
        <v>0</v>
      </c>
      <c r="P154" s="32">
        <f t="shared" si="22"/>
        <v>0</v>
      </c>
      <c r="Q154" s="27" t="str">
        <f t="shared" si="23"/>
        <v/>
      </c>
      <c r="R154" s="42">
        <f t="shared" si="18"/>
        <v>0</v>
      </c>
      <c r="S154" s="14" t="str">
        <f t="shared" si="24"/>
        <v/>
      </c>
      <c r="T154" s="34" t="s">
        <v>29</v>
      </c>
      <c r="U154" s="30" t="str">
        <f t="shared" si="25"/>
        <v/>
      </c>
    </row>
    <row r="155" spans="2:21" x14ac:dyDescent="0.25">
      <c r="B155" s="24" t="str">
        <f>IF(C155="","",COUNTA($C$18:C155))</f>
        <v/>
      </c>
      <c r="C155" s="15"/>
      <c r="D155" s="16"/>
      <c r="E155" s="54">
        <f t="shared" si="19"/>
        <v>0</v>
      </c>
      <c r="F155" s="6"/>
      <c r="G155" s="6"/>
      <c r="H155" s="6"/>
      <c r="I155" s="6"/>
      <c r="J155" s="6"/>
      <c r="K155" s="6"/>
      <c r="L155" s="40"/>
      <c r="M155" s="53">
        <f t="shared" si="20"/>
        <v>0</v>
      </c>
      <c r="N155" s="39"/>
      <c r="O155" s="32">
        <f t="shared" si="21"/>
        <v>0</v>
      </c>
      <c r="P155" s="32">
        <f t="shared" si="22"/>
        <v>0</v>
      </c>
      <c r="Q155" s="27" t="str">
        <f t="shared" si="23"/>
        <v/>
      </c>
      <c r="R155" s="42">
        <f t="shared" si="18"/>
        <v>0</v>
      </c>
      <c r="S155" s="14" t="str">
        <f t="shared" si="24"/>
        <v/>
      </c>
      <c r="T155" s="34" t="s">
        <v>29</v>
      </c>
      <c r="U155" s="30" t="str">
        <f t="shared" si="25"/>
        <v/>
      </c>
    </row>
    <row r="156" spans="2:21" x14ac:dyDescent="0.25">
      <c r="B156" s="24" t="str">
        <f>IF(C156="","",COUNTA($C$18:C156))</f>
        <v/>
      </c>
      <c r="C156" s="15"/>
      <c r="D156" s="16"/>
      <c r="E156" s="54">
        <f t="shared" si="19"/>
        <v>0</v>
      </c>
      <c r="F156" s="6"/>
      <c r="G156" s="6"/>
      <c r="H156" s="6"/>
      <c r="I156" s="6"/>
      <c r="J156" s="6"/>
      <c r="K156" s="6"/>
      <c r="L156" s="40"/>
      <c r="M156" s="53">
        <f t="shared" si="20"/>
        <v>0</v>
      </c>
      <c r="N156" s="39"/>
      <c r="O156" s="32">
        <f t="shared" si="21"/>
        <v>0</v>
      </c>
      <c r="P156" s="32">
        <f t="shared" si="22"/>
        <v>0</v>
      </c>
      <c r="Q156" s="27" t="str">
        <f t="shared" si="23"/>
        <v/>
      </c>
      <c r="R156" s="42">
        <f t="shared" si="18"/>
        <v>0</v>
      </c>
      <c r="S156" s="14" t="str">
        <f t="shared" si="24"/>
        <v/>
      </c>
      <c r="T156" s="34" t="s">
        <v>29</v>
      </c>
      <c r="U156" s="30" t="str">
        <f t="shared" si="25"/>
        <v/>
      </c>
    </row>
    <row r="157" spans="2:21" x14ac:dyDescent="0.25">
      <c r="B157" s="24" t="str">
        <f>IF(C157="","",COUNTA($C$18:C157))</f>
        <v/>
      </c>
      <c r="C157" s="15"/>
      <c r="D157" s="16"/>
      <c r="E157" s="54">
        <f t="shared" si="19"/>
        <v>0</v>
      </c>
      <c r="F157" s="6"/>
      <c r="G157" s="6"/>
      <c r="H157" s="6"/>
      <c r="I157" s="6"/>
      <c r="J157" s="6"/>
      <c r="K157" s="6"/>
      <c r="L157" s="40"/>
      <c r="M157" s="53">
        <f t="shared" si="20"/>
        <v>0</v>
      </c>
      <c r="N157" s="39"/>
      <c r="O157" s="32">
        <f t="shared" si="21"/>
        <v>0</v>
      </c>
      <c r="P157" s="32">
        <f t="shared" si="22"/>
        <v>0</v>
      </c>
      <c r="Q157" s="27" t="str">
        <f t="shared" si="23"/>
        <v/>
      </c>
      <c r="R157" s="42">
        <f t="shared" si="18"/>
        <v>0</v>
      </c>
      <c r="S157" s="14" t="str">
        <f t="shared" si="24"/>
        <v/>
      </c>
      <c r="T157" s="34" t="s">
        <v>29</v>
      </c>
      <c r="U157" s="30" t="str">
        <f t="shared" si="25"/>
        <v/>
      </c>
    </row>
    <row r="158" spans="2:21" x14ac:dyDescent="0.25">
      <c r="B158" s="24" t="str">
        <f>IF(C158="","",COUNTA($C$18:C158))</f>
        <v/>
      </c>
      <c r="C158" s="15"/>
      <c r="D158" s="16"/>
      <c r="E158" s="54">
        <f t="shared" si="19"/>
        <v>0</v>
      </c>
      <c r="F158" s="6"/>
      <c r="G158" s="6"/>
      <c r="H158" s="6"/>
      <c r="I158" s="6"/>
      <c r="J158" s="6"/>
      <c r="K158" s="6"/>
      <c r="L158" s="40"/>
      <c r="M158" s="53">
        <f t="shared" si="20"/>
        <v>0</v>
      </c>
      <c r="N158" s="39"/>
      <c r="O158" s="32">
        <f t="shared" si="21"/>
        <v>0</v>
      </c>
      <c r="P158" s="32">
        <f t="shared" si="22"/>
        <v>0</v>
      </c>
      <c r="Q158" s="27" t="str">
        <f t="shared" si="23"/>
        <v/>
      </c>
      <c r="R158" s="42">
        <f t="shared" si="18"/>
        <v>0</v>
      </c>
      <c r="S158" s="14" t="str">
        <f t="shared" si="24"/>
        <v/>
      </c>
      <c r="T158" s="34" t="s">
        <v>29</v>
      </c>
      <c r="U158" s="30" t="str">
        <f t="shared" si="25"/>
        <v/>
      </c>
    </row>
    <row r="159" spans="2:21" x14ac:dyDescent="0.25">
      <c r="B159" s="24" t="str">
        <f>IF(C159="","",COUNTA($C$18:C159))</f>
        <v/>
      </c>
      <c r="C159" s="15"/>
      <c r="D159" s="16"/>
      <c r="E159" s="54">
        <f t="shared" si="19"/>
        <v>0</v>
      </c>
      <c r="F159" s="6"/>
      <c r="G159" s="6"/>
      <c r="H159" s="6"/>
      <c r="I159" s="6"/>
      <c r="J159" s="6"/>
      <c r="K159" s="6"/>
      <c r="L159" s="40"/>
      <c r="M159" s="53">
        <f t="shared" si="20"/>
        <v>0</v>
      </c>
      <c r="N159" s="39"/>
      <c r="O159" s="32">
        <f t="shared" si="21"/>
        <v>0</v>
      </c>
      <c r="P159" s="32">
        <f t="shared" si="22"/>
        <v>0</v>
      </c>
      <c r="Q159" s="27" t="str">
        <f t="shared" si="23"/>
        <v/>
      </c>
      <c r="R159" s="42">
        <f t="shared" si="18"/>
        <v>0</v>
      </c>
      <c r="S159" s="14" t="str">
        <f t="shared" si="24"/>
        <v/>
      </c>
      <c r="T159" s="34" t="s">
        <v>29</v>
      </c>
      <c r="U159" s="30" t="str">
        <f t="shared" si="25"/>
        <v/>
      </c>
    </row>
    <row r="160" spans="2:21" x14ac:dyDescent="0.25">
      <c r="B160" s="24" t="str">
        <f>IF(C160="","",COUNTA($C$18:C160))</f>
        <v/>
      </c>
      <c r="C160" s="15"/>
      <c r="D160" s="16"/>
      <c r="E160" s="54">
        <f t="shared" si="19"/>
        <v>0</v>
      </c>
      <c r="F160" s="6"/>
      <c r="G160" s="6"/>
      <c r="H160" s="6"/>
      <c r="I160" s="6"/>
      <c r="J160" s="6"/>
      <c r="K160" s="6"/>
      <c r="L160" s="40"/>
      <c r="M160" s="53">
        <f t="shared" si="20"/>
        <v>0</v>
      </c>
      <c r="N160" s="39"/>
      <c r="O160" s="32">
        <f t="shared" si="21"/>
        <v>0</v>
      </c>
      <c r="P160" s="32">
        <f t="shared" si="22"/>
        <v>0</v>
      </c>
      <c r="Q160" s="27" t="str">
        <f t="shared" si="23"/>
        <v/>
      </c>
      <c r="R160" s="42">
        <f t="shared" si="18"/>
        <v>0</v>
      </c>
      <c r="S160" s="14" t="str">
        <f t="shared" si="24"/>
        <v/>
      </c>
      <c r="T160" s="34" t="s">
        <v>29</v>
      </c>
      <c r="U160" s="30" t="str">
        <f t="shared" si="25"/>
        <v/>
      </c>
    </row>
    <row r="161" spans="2:21" x14ac:dyDescent="0.25">
      <c r="B161" s="24" t="str">
        <f>IF(C161="","",COUNTA($C$18:C161))</f>
        <v/>
      </c>
      <c r="C161" s="15"/>
      <c r="D161" s="16"/>
      <c r="E161" s="54">
        <f t="shared" si="19"/>
        <v>0</v>
      </c>
      <c r="F161" s="6"/>
      <c r="G161" s="6"/>
      <c r="H161" s="6"/>
      <c r="I161" s="6"/>
      <c r="J161" s="6"/>
      <c r="K161" s="6"/>
      <c r="L161" s="40"/>
      <c r="M161" s="53">
        <f t="shared" si="20"/>
        <v>0</v>
      </c>
      <c r="N161" s="39"/>
      <c r="O161" s="32">
        <f t="shared" si="21"/>
        <v>0</v>
      </c>
      <c r="P161" s="32">
        <f t="shared" si="22"/>
        <v>0</v>
      </c>
      <c r="Q161" s="27" t="str">
        <f t="shared" si="23"/>
        <v/>
      </c>
      <c r="R161" s="42">
        <f t="shared" si="18"/>
        <v>0</v>
      </c>
      <c r="S161" s="14" t="str">
        <f t="shared" si="24"/>
        <v/>
      </c>
      <c r="T161" s="34" t="s">
        <v>29</v>
      </c>
      <c r="U161" s="30" t="str">
        <f t="shared" si="25"/>
        <v/>
      </c>
    </row>
    <row r="162" spans="2:21" x14ac:dyDescent="0.25">
      <c r="B162" s="24" t="str">
        <f>IF(C162="","",COUNTA($C$18:C162))</f>
        <v/>
      </c>
      <c r="C162" s="15"/>
      <c r="D162" s="16"/>
      <c r="E162" s="54">
        <f t="shared" si="19"/>
        <v>0</v>
      </c>
      <c r="F162" s="6"/>
      <c r="G162" s="6"/>
      <c r="H162" s="6"/>
      <c r="I162" s="6"/>
      <c r="J162" s="6"/>
      <c r="K162" s="6"/>
      <c r="L162" s="40"/>
      <c r="M162" s="53">
        <f t="shared" si="20"/>
        <v>0</v>
      </c>
      <c r="N162" s="39"/>
      <c r="O162" s="32">
        <f t="shared" si="21"/>
        <v>0</v>
      </c>
      <c r="P162" s="32">
        <f t="shared" si="22"/>
        <v>0</v>
      </c>
      <c r="Q162" s="27" t="str">
        <f t="shared" si="23"/>
        <v/>
      </c>
      <c r="R162" s="42">
        <f t="shared" si="18"/>
        <v>0</v>
      </c>
      <c r="S162" s="14" t="str">
        <f t="shared" si="24"/>
        <v/>
      </c>
      <c r="T162" s="34" t="s">
        <v>29</v>
      </c>
      <c r="U162" s="30" t="str">
        <f t="shared" si="25"/>
        <v/>
      </c>
    </row>
    <row r="163" spans="2:21" x14ac:dyDescent="0.25">
      <c r="B163" s="24" t="str">
        <f>IF(C163="","",COUNTA($C$18:C163))</f>
        <v/>
      </c>
      <c r="C163" s="15"/>
      <c r="D163" s="16"/>
      <c r="E163" s="54">
        <f t="shared" si="19"/>
        <v>0</v>
      </c>
      <c r="F163" s="6"/>
      <c r="G163" s="6"/>
      <c r="H163" s="6"/>
      <c r="I163" s="6"/>
      <c r="J163" s="6"/>
      <c r="K163" s="6"/>
      <c r="L163" s="40"/>
      <c r="M163" s="53">
        <f t="shared" si="20"/>
        <v>0</v>
      </c>
      <c r="N163" s="39"/>
      <c r="O163" s="32">
        <f t="shared" si="21"/>
        <v>0</v>
      </c>
      <c r="P163" s="32">
        <f t="shared" si="22"/>
        <v>0</v>
      </c>
      <c r="Q163" s="27" t="str">
        <f t="shared" si="23"/>
        <v/>
      </c>
      <c r="R163" s="42">
        <f t="shared" si="18"/>
        <v>0</v>
      </c>
      <c r="S163" s="14" t="str">
        <f t="shared" si="24"/>
        <v/>
      </c>
      <c r="T163" s="34" t="s">
        <v>29</v>
      </c>
      <c r="U163" s="30" t="str">
        <f t="shared" si="25"/>
        <v/>
      </c>
    </row>
    <row r="164" spans="2:21" x14ac:dyDescent="0.25">
      <c r="B164" s="24" t="str">
        <f>IF(C164="","",COUNTA($C$18:C164))</f>
        <v/>
      </c>
      <c r="C164" s="15"/>
      <c r="D164" s="16"/>
      <c r="E164" s="54">
        <f t="shared" si="19"/>
        <v>0</v>
      </c>
      <c r="F164" s="6"/>
      <c r="G164" s="6"/>
      <c r="H164" s="6"/>
      <c r="I164" s="6"/>
      <c r="J164" s="6"/>
      <c r="K164" s="6"/>
      <c r="L164" s="40"/>
      <c r="M164" s="53">
        <f t="shared" si="20"/>
        <v>0</v>
      </c>
      <c r="N164" s="39"/>
      <c r="O164" s="32">
        <f t="shared" si="21"/>
        <v>0</v>
      </c>
      <c r="P164" s="32">
        <f t="shared" si="22"/>
        <v>0</v>
      </c>
      <c r="Q164" s="27" t="str">
        <f t="shared" si="23"/>
        <v/>
      </c>
      <c r="R164" s="42">
        <f t="shared" si="18"/>
        <v>0</v>
      </c>
      <c r="S164" s="14" t="str">
        <f t="shared" si="24"/>
        <v/>
      </c>
      <c r="T164" s="34" t="s">
        <v>29</v>
      </c>
      <c r="U164" s="30" t="str">
        <f t="shared" si="25"/>
        <v/>
      </c>
    </row>
    <row r="165" spans="2:21" x14ac:dyDescent="0.25">
      <c r="B165" s="24" t="str">
        <f>IF(C165="","",COUNTA($C$18:C165))</f>
        <v/>
      </c>
      <c r="C165" s="15"/>
      <c r="D165" s="16"/>
      <c r="E165" s="54">
        <f t="shared" si="19"/>
        <v>0</v>
      </c>
      <c r="F165" s="6"/>
      <c r="G165" s="6"/>
      <c r="H165" s="6"/>
      <c r="I165" s="6"/>
      <c r="J165" s="6"/>
      <c r="K165" s="6"/>
      <c r="L165" s="40"/>
      <c r="M165" s="53">
        <f t="shared" si="20"/>
        <v>0</v>
      </c>
      <c r="N165" s="39"/>
      <c r="O165" s="32">
        <f t="shared" si="21"/>
        <v>0</v>
      </c>
      <c r="P165" s="32">
        <f t="shared" si="22"/>
        <v>0</v>
      </c>
      <c r="Q165" s="27" t="str">
        <f t="shared" si="23"/>
        <v/>
      </c>
      <c r="R165" s="42">
        <f t="shared" si="18"/>
        <v>0</v>
      </c>
      <c r="S165" s="14" t="str">
        <f t="shared" si="24"/>
        <v/>
      </c>
      <c r="T165" s="34" t="s">
        <v>29</v>
      </c>
      <c r="U165" s="30" t="str">
        <f t="shared" si="25"/>
        <v/>
      </c>
    </row>
    <row r="166" spans="2:21" x14ac:dyDescent="0.25">
      <c r="B166" s="24" t="str">
        <f>IF(C166="","",COUNTA($C$18:C166))</f>
        <v/>
      </c>
      <c r="C166" s="15"/>
      <c r="D166" s="16"/>
      <c r="E166" s="54">
        <f t="shared" si="19"/>
        <v>0</v>
      </c>
      <c r="F166" s="6"/>
      <c r="G166" s="6"/>
      <c r="H166" s="6"/>
      <c r="I166" s="6"/>
      <c r="J166" s="6"/>
      <c r="K166" s="6"/>
      <c r="L166" s="40"/>
      <c r="M166" s="53">
        <f t="shared" si="20"/>
        <v>0</v>
      </c>
      <c r="N166" s="39"/>
      <c r="O166" s="32">
        <f t="shared" si="21"/>
        <v>0</v>
      </c>
      <c r="P166" s="32">
        <f t="shared" si="22"/>
        <v>0</v>
      </c>
      <c r="Q166" s="27" t="str">
        <f t="shared" si="23"/>
        <v/>
      </c>
      <c r="R166" s="42">
        <f t="shared" si="18"/>
        <v>0</v>
      </c>
      <c r="S166" s="14" t="str">
        <f t="shared" si="24"/>
        <v/>
      </c>
      <c r="T166" s="34" t="s">
        <v>29</v>
      </c>
      <c r="U166" s="30" t="str">
        <f t="shared" si="25"/>
        <v/>
      </c>
    </row>
    <row r="167" spans="2:21" x14ac:dyDescent="0.25">
      <c r="B167" s="24" t="str">
        <f>IF(C167="","",COUNTA($C$18:C167))</f>
        <v/>
      </c>
      <c r="C167" s="15"/>
      <c r="D167" s="16"/>
      <c r="E167" s="54">
        <f t="shared" si="19"/>
        <v>0</v>
      </c>
      <c r="F167" s="6"/>
      <c r="G167" s="6"/>
      <c r="H167" s="6"/>
      <c r="I167" s="6"/>
      <c r="J167" s="6"/>
      <c r="K167" s="6"/>
      <c r="L167" s="40"/>
      <c r="M167" s="53">
        <f t="shared" si="20"/>
        <v>0</v>
      </c>
      <c r="N167" s="39"/>
      <c r="O167" s="32">
        <f t="shared" si="21"/>
        <v>0</v>
      </c>
      <c r="P167" s="32">
        <f t="shared" si="22"/>
        <v>0</v>
      </c>
      <c r="Q167" s="27" t="str">
        <f t="shared" si="23"/>
        <v/>
      </c>
      <c r="R167" s="42">
        <f t="shared" si="18"/>
        <v>0</v>
      </c>
      <c r="S167" s="14" t="str">
        <f t="shared" si="24"/>
        <v/>
      </c>
      <c r="T167" s="34" t="s">
        <v>29</v>
      </c>
      <c r="U167" s="30" t="str">
        <f t="shared" si="25"/>
        <v/>
      </c>
    </row>
    <row r="168" spans="2:21" x14ac:dyDescent="0.25">
      <c r="B168" s="24" t="str">
        <f>IF(C168="","",COUNTA($C$18:C168))</f>
        <v/>
      </c>
      <c r="C168" s="15"/>
      <c r="D168" s="16"/>
      <c r="E168" s="54">
        <f t="shared" si="19"/>
        <v>0</v>
      </c>
      <c r="F168" s="6"/>
      <c r="G168" s="6"/>
      <c r="H168" s="6"/>
      <c r="I168" s="6"/>
      <c r="J168" s="6"/>
      <c r="K168" s="6"/>
      <c r="L168" s="40"/>
      <c r="M168" s="53">
        <f t="shared" si="20"/>
        <v>0</v>
      </c>
      <c r="N168" s="39"/>
      <c r="O168" s="32">
        <f t="shared" si="21"/>
        <v>0</v>
      </c>
      <c r="P168" s="32">
        <f t="shared" si="22"/>
        <v>0</v>
      </c>
      <c r="Q168" s="27" t="str">
        <f t="shared" si="23"/>
        <v/>
      </c>
      <c r="R168" s="42">
        <f t="shared" si="18"/>
        <v>0</v>
      </c>
      <c r="S168" s="14" t="str">
        <f t="shared" si="24"/>
        <v/>
      </c>
      <c r="T168" s="34" t="s">
        <v>29</v>
      </c>
      <c r="U168" s="30" t="str">
        <f t="shared" si="25"/>
        <v/>
      </c>
    </row>
    <row r="169" spans="2:21" x14ac:dyDescent="0.25">
      <c r="B169" s="24" t="str">
        <f>IF(C169="","",COUNTA($C$18:C169))</f>
        <v/>
      </c>
      <c r="C169" s="15"/>
      <c r="D169" s="16"/>
      <c r="E169" s="54">
        <f t="shared" si="19"/>
        <v>0</v>
      </c>
      <c r="F169" s="6"/>
      <c r="G169" s="6"/>
      <c r="H169" s="6"/>
      <c r="I169" s="6"/>
      <c r="J169" s="6"/>
      <c r="K169" s="6"/>
      <c r="L169" s="40"/>
      <c r="M169" s="53">
        <f t="shared" si="20"/>
        <v>0</v>
      </c>
      <c r="N169" s="39"/>
      <c r="O169" s="32">
        <f t="shared" si="21"/>
        <v>0</v>
      </c>
      <c r="P169" s="32">
        <f t="shared" si="22"/>
        <v>0</v>
      </c>
      <c r="Q169" s="27" t="str">
        <f t="shared" si="23"/>
        <v/>
      </c>
      <c r="R169" s="42">
        <f t="shared" si="18"/>
        <v>0</v>
      </c>
      <c r="S169" s="14" t="str">
        <f t="shared" si="24"/>
        <v/>
      </c>
      <c r="T169" s="34" t="s">
        <v>29</v>
      </c>
      <c r="U169" s="30" t="str">
        <f t="shared" si="25"/>
        <v/>
      </c>
    </row>
    <row r="170" spans="2:21" x14ac:dyDescent="0.25">
      <c r="B170" s="24" t="str">
        <f>IF(C170="","",COUNTA($C$18:C170))</f>
        <v/>
      </c>
      <c r="C170" s="15"/>
      <c r="D170" s="16"/>
      <c r="E170" s="54">
        <f t="shared" si="19"/>
        <v>0</v>
      </c>
      <c r="F170" s="6"/>
      <c r="G170" s="6"/>
      <c r="H170" s="6"/>
      <c r="I170" s="6"/>
      <c r="J170" s="6"/>
      <c r="K170" s="6"/>
      <c r="L170" s="40"/>
      <c r="M170" s="53">
        <f t="shared" si="20"/>
        <v>0</v>
      </c>
      <c r="N170" s="39"/>
      <c r="O170" s="32">
        <f t="shared" si="21"/>
        <v>0</v>
      </c>
      <c r="P170" s="32">
        <f t="shared" si="22"/>
        <v>0</v>
      </c>
      <c r="Q170" s="27" t="str">
        <f t="shared" si="23"/>
        <v/>
      </c>
      <c r="R170" s="42">
        <f t="shared" si="18"/>
        <v>0</v>
      </c>
      <c r="S170" s="14" t="str">
        <f t="shared" si="24"/>
        <v/>
      </c>
      <c r="T170" s="34" t="s">
        <v>29</v>
      </c>
      <c r="U170" s="30" t="str">
        <f t="shared" si="25"/>
        <v/>
      </c>
    </row>
    <row r="171" spans="2:21" x14ac:dyDescent="0.25">
      <c r="B171" s="24" t="str">
        <f>IF(C171="","",COUNTA($C$18:C171))</f>
        <v/>
      </c>
      <c r="C171" s="15"/>
      <c r="D171" s="16"/>
      <c r="E171" s="54">
        <f t="shared" si="19"/>
        <v>0</v>
      </c>
      <c r="F171" s="6"/>
      <c r="G171" s="6"/>
      <c r="H171" s="6"/>
      <c r="I171" s="6"/>
      <c r="J171" s="6"/>
      <c r="K171" s="6"/>
      <c r="L171" s="40"/>
      <c r="M171" s="53">
        <f t="shared" si="20"/>
        <v>0</v>
      </c>
      <c r="N171" s="39"/>
      <c r="O171" s="32">
        <f t="shared" si="21"/>
        <v>0</v>
      </c>
      <c r="P171" s="32">
        <f t="shared" si="22"/>
        <v>0</v>
      </c>
      <c r="Q171" s="27" t="str">
        <f t="shared" si="23"/>
        <v/>
      </c>
      <c r="R171" s="42">
        <f t="shared" si="18"/>
        <v>0</v>
      </c>
      <c r="S171" s="14" t="str">
        <f t="shared" si="24"/>
        <v/>
      </c>
      <c r="T171" s="34" t="s">
        <v>29</v>
      </c>
      <c r="U171" s="30" t="str">
        <f t="shared" si="25"/>
        <v/>
      </c>
    </row>
    <row r="172" spans="2:21" x14ac:dyDescent="0.25">
      <c r="B172" s="24" t="str">
        <f>IF(C172="","",COUNTA($C$18:C172))</f>
        <v/>
      </c>
      <c r="C172" s="15"/>
      <c r="D172" s="16"/>
      <c r="E172" s="54">
        <f t="shared" si="19"/>
        <v>0</v>
      </c>
      <c r="F172" s="6"/>
      <c r="G172" s="6"/>
      <c r="H172" s="6"/>
      <c r="I172" s="6"/>
      <c r="J172" s="6"/>
      <c r="K172" s="6"/>
      <c r="L172" s="40"/>
      <c r="M172" s="53">
        <f t="shared" si="20"/>
        <v>0</v>
      </c>
      <c r="N172" s="39"/>
      <c r="O172" s="32">
        <f t="shared" si="21"/>
        <v>0</v>
      </c>
      <c r="P172" s="32">
        <f t="shared" si="22"/>
        <v>0</v>
      </c>
      <c r="Q172" s="27" t="str">
        <f t="shared" si="23"/>
        <v/>
      </c>
      <c r="R172" s="42">
        <f t="shared" si="18"/>
        <v>0</v>
      </c>
      <c r="S172" s="14" t="str">
        <f t="shared" si="24"/>
        <v/>
      </c>
      <c r="T172" s="34" t="s">
        <v>29</v>
      </c>
      <c r="U172" s="30" t="str">
        <f t="shared" si="25"/>
        <v/>
      </c>
    </row>
    <row r="173" spans="2:21" x14ac:dyDescent="0.25">
      <c r="B173" s="24" t="str">
        <f>IF(C173="","",COUNTA($C$18:C173))</f>
        <v/>
      </c>
      <c r="C173" s="15"/>
      <c r="D173" s="16"/>
      <c r="E173" s="54">
        <f t="shared" si="19"/>
        <v>0</v>
      </c>
      <c r="F173" s="6"/>
      <c r="G173" s="6"/>
      <c r="H173" s="6"/>
      <c r="I173" s="6"/>
      <c r="J173" s="6"/>
      <c r="K173" s="6"/>
      <c r="L173" s="40"/>
      <c r="M173" s="53">
        <f t="shared" si="20"/>
        <v>0</v>
      </c>
      <c r="N173" s="39"/>
      <c r="O173" s="32">
        <f t="shared" si="21"/>
        <v>0</v>
      </c>
      <c r="P173" s="32">
        <f t="shared" si="22"/>
        <v>0</v>
      </c>
      <c r="Q173" s="27" t="str">
        <f t="shared" si="23"/>
        <v/>
      </c>
      <c r="R173" s="42">
        <f t="shared" si="18"/>
        <v>0</v>
      </c>
      <c r="S173" s="14" t="str">
        <f t="shared" si="24"/>
        <v/>
      </c>
      <c r="T173" s="34" t="s">
        <v>29</v>
      </c>
      <c r="U173" s="30" t="str">
        <f t="shared" si="25"/>
        <v/>
      </c>
    </row>
    <row r="174" spans="2:21" x14ac:dyDescent="0.25">
      <c r="B174" s="24" t="str">
        <f>IF(C174="","",COUNTA($C$18:C174))</f>
        <v/>
      </c>
      <c r="C174" s="15"/>
      <c r="D174" s="16"/>
      <c r="E174" s="54">
        <f t="shared" si="19"/>
        <v>0</v>
      </c>
      <c r="F174" s="6"/>
      <c r="G174" s="6"/>
      <c r="H174" s="6"/>
      <c r="I174" s="6"/>
      <c r="J174" s="6"/>
      <c r="K174" s="6"/>
      <c r="L174" s="40"/>
      <c r="M174" s="53">
        <f t="shared" si="20"/>
        <v>0</v>
      </c>
      <c r="N174" s="39"/>
      <c r="O174" s="32">
        <f t="shared" si="21"/>
        <v>0</v>
      </c>
      <c r="P174" s="32">
        <f t="shared" si="22"/>
        <v>0</v>
      </c>
      <c r="Q174" s="27" t="str">
        <f t="shared" si="23"/>
        <v/>
      </c>
      <c r="R174" s="42">
        <f t="shared" si="18"/>
        <v>0</v>
      </c>
      <c r="S174" s="14" t="str">
        <f t="shared" si="24"/>
        <v/>
      </c>
      <c r="T174" s="34" t="s">
        <v>29</v>
      </c>
      <c r="U174" s="30" t="str">
        <f t="shared" si="25"/>
        <v/>
      </c>
    </row>
    <row r="175" spans="2:21" x14ac:dyDescent="0.25">
      <c r="B175" s="24" t="str">
        <f>IF(C175="","",COUNTA($C$18:C175))</f>
        <v/>
      </c>
      <c r="C175" s="15"/>
      <c r="D175" s="16"/>
      <c r="E175" s="54">
        <f t="shared" si="19"/>
        <v>0</v>
      </c>
      <c r="F175" s="6"/>
      <c r="G175" s="6"/>
      <c r="H175" s="6"/>
      <c r="I175" s="6"/>
      <c r="J175" s="6"/>
      <c r="K175" s="6"/>
      <c r="L175" s="40"/>
      <c r="M175" s="53">
        <f t="shared" si="20"/>
        <v>0</v>
      </c>
      <c r="N175" s="39"/>
      <c r="O175" s="32">
        <f t="shared" si="21"/>
        <v>0</v>
      </c>
      <c r="P175" s="32">
        <f t="shared" si="22"/>
        <v>0</v>
      </c>
      <c r="Q175" s="27" t="str">
        <f t="shared" si="23"/>
        <v/>
      </c>
      <c r="R175" s="42">
        <f t="shared" si="18"/>
        <v>0</v>
      </c>
      <c r="S175" s="14" t="str">
        <f t="shared" si="24"/>
        <v/>
      </c>
      <c r="T175" s="34" t="s">
        <v>29</v>
      </c>
      <c r="U175" s="30" t="str">
        <f t="shared" si="25"/>
        <v/>
      </c>
    </row>
    <row r="176" spans="2:21" x14ac:dyDescent="0.25">
      <c r="B176" s="24" t="str">
        <f>IF(C176="","",COUNTA($C$18:C176))</f>
        <v/>
      </c>
      <c r="C176" s="15"/>
      <c r="D176" s="16"/>
      <c r="E176" s="54">
        <f t="shared" si="19"/>
        <v>0</v>
      </c>
      <c r="F176" s="6"/>
      <c r="G176" s="6"/>
      <c r="H176" s="6"/>
      <c r="I176" s="6"/>
      <c r="J176" s="6"/>
      <c r="K176" s="6"/>
      <c r="L176" s="40"/>
      <c r="M176" s="53">
        <f t="shared" si="20"/>
        <v>0</v>
      </c>
      <c r="N176" s="39"/>
      <c r="O176" s="32">
        <f t="shared" si="21"/>
        <v>0</v>
      </c>
      <c r="P176" s="32">
        <f t="shared" si="22"/>
        <v>0</v>
      </c>
      <c r="Q176" s="27" t="str">
        <f t="shared" si="23"/>
        <v/>
      </c>
      <c r="R176" s="42">
        <f t="shared" si="18"/>
        <v>0</v>
      </c>
      <c r="S176" s="14" t="str">
        <f t="shared" si="24"/>
        <v/>
      </c>
      <c r="T176" s="34" t="s">
        <v>29</v>
      </c>
      <c r="U176" s="30" t="str">
        <f t="shared" si="25"/>
        <v/>
      </c>
    </row>
    <row r="177" spans="2:21" x14ac:dyDescent="0.25">
      <c r="B177" s="24" t="str">
        <f>IF(C177="","",COUNTA($C$18:C177))</f>
        <v/>
      </c>
      <c r="C177" s="15"/>
      <c r="D177" s="16"/>
      <c r="E177" s="54">
        <f t="shared" si="19"/>
        <v>0</v>
      </c>
      <c r="F177" s="6"/>
      <c r="G177" s="6"/>
      <c r="H177" s="6"/>
      <c r="I177" s="6"/>
      <c r="J177" s="6"/>
      <c r="K177" s="6"/>
      <c r="L177" s="40"/>
      <c r="M177" s="53">
        <f t="shared" si="20"/>
        <v>0</v>
      </c>
      <c r="N177" s="39"/>
      <c r="O177" s="32">
        <f t="shared" si="21"/>
        <v>0</v>
      </c>
      <c r="P177" s="32">
        <f t="shared" si="22"/>
        <v>0</v>
      </c>
      <c r="Q177" s="27" t="str">
        <f t="shared" si="23"/>
        <v/>
      </c>
      <c r="R177" s="42">
        <f t="shared" si="18"/>
        <v>0</v>
      </c>
      <c r="S177" s="14" t="str">
        <f t="shared" si="24"/>
        <v/>
      </c>
      <c r="T177" s="34" t="s">
        <v>29</v>
      </c>
      <c r="U177" s="30" t="str">
        <f t="shared" si="25"/>
        <v/>
      </c>
    </row>
    <row r="178" spans="2:21" x14ac:dyDescent="0.25">
      <c r="B178" s="24" t="str">
        <f>IF(C178="","",COUNTA($C$18:C178))</f>
        <v/>
      </c>
      <c r="C178" s="15"/>
      <c r="D178" s="16"/>
      <c r="E178" s="54">
        <f t="shared" si="19"/>
        <v>0</v>
      </c>
      <c r="F178" s="6"/>
      <c r="G178" s="6"/>
      <c r="H178" s="6"/>
      <c r="I178" s="6"/>
      <c r="J178" s="6"/>
      <c r="K178" s="6"/>
      <c r="L178" s="40"/>
      <c r="M178" s="53">
        <f t="shared" si="20"/>
        <v>0</v>
      </c>
      <c r="N178" s="39"/>
      <c r="O178" s="32">
        <f t="shared" si="21"/>
        <v>0</v>
      </c>
      <c r="P178" s="32">
        <f t="shared" si="22"/>
        <v>0</v>
      </c>
      <c r="Q178" s="27" t="str">
        <f t="shared" si="23"/>
        <v/>
      </c>
      <c r="R178" s="42">
        <f t="shared" si="18"/>
        <v>0</v>
      </c>
      <c r="S178" s="14" t="str">
        <f t="shared" si="24"/>
        <v/>
      </c>
      <c r="T178" s="34" t="s">
        <v>29</v>
      </c>
      <c r="U178" s="30" t="str">
        <f t="shared" si="25"/>
        <v/>
      </c>
    </row>
    <row r="179" spans="2:21" x14ac:dyDescent="0.25">
      <c r="B179" s="24" t="str">
        <f>IF(C179="","",COUNTA($C$18:C179))</f>
        <v/>
      </c>
      <c r="C179" s="15"/>
      <c r="D179" s="16"/>
      <c r="E179" s="54">
        <f t="shared" si="19"/>
        <v>0</v>
      </c>
      <c r="F179" s="6"/>
      <c r="G179" s="6"/>
      <c r="H179" s="6"/>
      <c r="I179" s="6"/>
      <c r="J179" s="6"/>
      <c r="K179" s="6"/>
      <c r="L179" s="40"/>
      <c r="M179" s="53">
        <f t="shared" si="20"/>
        <v>0</v>
      </c>
      <c r="N179" s="39"/>
      <c r="O179" s="32">
        <f t="shared" si="21"/>
        <v>0</v>
      </c>
      <c r="P179" s="32">
        <f t="shared" si="22"/>
        <v>0</v>
      </c>
      <c r="Q179" s="27" t="str">
        <f t="shared" si="23"/>
        <v/>
      </c>
      <c r="R179" s="42">
        <f t="shared" si="18"/>
        <v>0</v>
      </c>
      <c r="S179" s="14" t="str">
        <f t="shared" si="24"/>
        <v/>
      </c>
      <c r="T179" s="34" t="s">
        <v>29</v>
      </c>
      <c r="U179" s="30" t="str">
        <f t="shared" si="25"/>
        <v/>
      </c>
    </row>
    <row r="180" spans="2:21" x14ac:dyDescent="0.25">
      <c r="B180" s="24" t="str">
        <f>IF(C180="","",COUNTA($C$18:C180))</f>
        <v/>
      </c>
      <c r="C180" s="15"/>
      <c r="D180" s="16"/>
      <c r="E180" s="54">
        <f t="shared" si="19"/>
        <v>0</v>
      </c>
      <c r="F180" s="6"/>
      <c r="G180" s="6"/>
      <c r="H180" s="6"/>
      <c r="I180" s="6"/>
      <c r="J180" s="6"/>
      <c r="K180" s="6"/>
      <c r="L180" s="40"/>
      <c r="M180" s="53">
        <f t="shared" si="20"/>
        <v>0</v>
      </c>
      <c r="N180" s="39"/>
      <c r="O180" s="32">
        <f t="shared" si="21"/>
        <v>0</v>
      </c>
      <c r="P180" s="32">
        <f t="shared" si="22"/>
        <v>0</v>
      </c>
      <c r="Q180" s="27" t="str">
        <f t="shared" si="23"/>
        <v/>
      </c>
      <c r="R180" s="42">
        <f t="shared" si="18"/>
        <v>0</v>
      </c>
      <c r="S180" s="14" t="str">
        <f t="shared" si="24"/>
        <v/>
      </c>
      <c r="T180" s="34" t="s">
        <v>29</v>
      </c>
      <c r="U180" s="30" t="str">
        <f t="shared" si="25"/>
        <v/>
      </c>
    </row>
    <row r="181" spans="2:21" x14ac:dyDescent="0.25">
      <c r="B181" s="24" t="str">
        <f>IF(C181="","",COUNTA($C$18:C181))</f>
        <v/>
      </c>
      <c r="C181" s="15"/>
      <c r="D181" s="16"/>
      <c r="E181" s="54">
        <f t="shared" si="19"/>
        <v>0</v>
      </c>
      <c r="F181" s="6"/>
      <c r="G181" s="6"/>
      <c r="H181" s="6"/>
      <c r="I181" s="6"/>
      <c r="J181" s="6"/>
      <c r="K181" s="6"/>
      <c r="L181" s="40"/>
      <c r="M181" s="53">
        <f t="shared" si="20"/>
        <v>0</v>
      </c>
      <c r="N181" s="39"/>
      <c r="O181" s="32">
        <f t="shared" si="21"/>
        <v>0</v>
      </c>
      <c r="P181" s="32">
        <f t="shared" si="22"/>
        <v>0</v>
      </c>
      <c r="Q181" s="27" t="str">
        <f t="shared" si="23"/>
        <v/>
      </c>
      <c r="R181" s="42">
        <f t="shared" si="18"/>
        <v>0</v>
      </c>
      <c r="S181" s="14" t="str">
        <f t="shared" si="24"/>
        <v/>
      </c>
      <c r="T181" s="34" t="s">
        <v>29</v>
      </c>
      <c r="U181" s="30" t="str">
        <f t="shared" si="25"/>
        <v/>
      </c>
    </row>
    <row r="182" spans="2:21" x14ac:dyDescent="0.25">
      <c r="B182" s="24" t="str">
        <f>IF(C182="","",COUNTA($C$18:C182))</f>
        <v/>
      </c>
      <c r="C182" s="15"/>
      <c r="D182" s="16"/>
      <c r="E182" s="54">
        <f t="shared" si="19"/>
        <v>0</v>
      </c>
      <c r="F182" s="6"/>
      <c r="G182" s="6"/>
      <c r="H182" s="6"/>
      <c r="I182" s="6"/>
      <c r="J182" s="6"/>
      <c r="K182" s="6"/>
      <c r="L182" s="40"/>
      <c r="M182" s="53">
        <f t="shared" si="20"/>
        <v>0</v>
      </c>
      <c r="N182" s="39"/>
      <c r="O182" s="32">
        <f t="shared" si="21"/>
        <v>0</v>
      </c>
      <c r="P182" s="32">
        <f t="shared" si="22"/>
        <v>0</v>
      </c>
      <c r="Q182" s="27" t="str">
        <f t="shared" si="23"/>
        <v/>
      </c>
      <c r="R182" s="42">
        <f t="shared" si="18"/>
        <v>0</v>
      </c>
      <c r="S182" s="14" t="str">
        <f t="shared" si="24"/>
        <v/>
      </c>
      <c r="T182" s="34" t="s">
        <v>29</v>
      </c>
      <c r="U182" s="30" t="str">
        <f t="shared" si="25"/>
        <v/>
      </c>
    </row>
    <row r="183" spans="2:21" x14ac:dyDescent="0.25">
      <c r="B183" s="24" t="str">
        <f>IF(C183="","",COUNTA($C$18:C183))</f>
        <v/>
      </c>
      <c r="C183" s="15"/>
      <c r="D183" s="16"/>
      <c r="E183" s="54">
        <f t="shared" si="19"/>
        <v>0</v>
      </c>
      <c r="F183" s="6"/>
      <c r="G183" s="6"/>
      <c r="H183" s="6"/>
      <c r="I183" s="6"/>
      <c r="J183" s="6"/>
      <c r="K183" s="6"/>
      <c r="L183" s="40"/>
      <c r="M183" s="53">
        <f t="shared" si="20"/>
        <v>0</v>
      </c>
      <c r="N183" s="39"/>
      <c r="O183" s="32">
        <f t="shared" si="21"/>
        <v>0</v>
      </c>
      <c r="P183" s="32">
        <f t="shared" si="22"/>
        <v>0</v>
      </c>
      <c r="Q183" s="27" t="str">
        <f t="shared" si="23"/>
        <v/>
      </c>
      <c r="R183" s="42">
        <f t="shared" si="18"/>
        <v>0</v>
      </c>
      <c r="S183" s="14" t="str">
        <f t="shared" si="24"/>
        <v/>
      </c>
      <c r="T183" s="34" t="s">
        <v>29</v>
      </c>
      <c r="U183" s="30" t="str">
        <f t="shared" si="25"/>
        <v/>
      </c>
    </row>
    <row r="184" spans="2:21" x14ac:dyDescent="0.25">
      <c r="B184" s="24" t="str">
        <f>IF(C184="","",COUNTA($C$18:C184))</f>
        <v/>
      </c>
      <c r="C184" s="15"/>
      <c r="D184" s="16"/>
      <c r="E184" s="54">
        <f t="shared" si="19"/>
        <v>0</v>
      </c>
      <c r="F184" s="6"/>
      <c r="G184" s="6"/>
      <c r="H184" s="6"/>
      <c r="I184" s="6"/>
      <c r="J184" s="6"/>
      <c r="K184" s="6"/>
      <c r="L184" s="40"/>
      <c r="M184" s="53">
        <f t="shared" si="20"/>
        <v>0</v>
      </c>
      <c r="N184" s="39"/>
      <c r="O184" s="32">
        <f t="shared" si="21"/>
        <v>0</v>
      </c>
      <c r="P184" s="32">
        <f t="shared" si="22"/>
        <v>0</v>
      </c>
      <c r="Q184" s="27" t="str">
        <f t="shared" si="23"/>
        <v/>
      </c>
      <c r="R184" s="42">
        <f t="shared" si="18"/>
        <v>0</v>
      </c>
      <c r="S184" s="14" t="str">
        <f t="shared" si="24"/>
        <v/>
      </c>
      <c r="T184" s="34" t="s">
        <v>29</v>
      </c>
      <c r="U184" s="30" t="str">
        <f t="shared" si="25"/>
        <v/>
      </c>
    </row>
    <row r="185" spans="2:21" x14ac:dyDescent="0.25">
      <c r="B185" s="24" t="str">
        <f>IF(C185="","",COUNTA($C$18:C185))</f>
        <v/>
      </c>
      <c r="C185" s="15"/>
      <c r="D185" s="16"/>
      <c r="E185" s="54">
        <f t="shared" si="19"/>
        <v>0</v>
      </c>
      <c r="F185" s="6"/>
      <c r="G185" s="6"/>
      <c r="H185" s="6"/>
      <c r="I185" s="6"/>
      <c r="J185" s="6"/>
      <c r="K185" s="6"/>
      <c r="L185" s="40"/>
      <c r="M185" s="53">
        <f t="shared" si="20"/>
        <v>0</v>
      </c>
      <c r="N185" s="39"/>
      <c r="O185" s="32">
        <f t="shared" si="21"/>
        <v>0</v>
      </c>
      <c r="P185" s="32">
        <f t="shared" si="22"/>
        <v>0</v>
      </c>
      <c r="Q185" s="27" t="str">
        <f t="shared" si="23"/>
        <v/>
      </c>
      <c r="R185" s="42">
        <f t="shared" si="18"/>
        <v>0</v>
      </c>
      <c r="S185" s="14" t="str">
        <f t="shared" si="24"/>
        <v/>
      </c>
      <c r="T185" s="34" t="s">
        <v>29</v>
      </c>
      <c r="U185" s="30" t="str">
        <f t="shared" si="25"/>
        <v/>
      </c>
    </row>
    <row r="186" spans="2:21" x14ac:dyDescent="0.25">
      <c r="B186" s="24" t="str">
        <f>IF(C186="","",COUNTA($C$18:C186))</f>
        <v/>
      </c>
      <c r="C186" s="15"/>
      <c r="D186" s="16"/>
      <c r="E186" s="54">
        <f t="shared" si="19"/>
        <v>0</v>
      </c>
      <c r="F186" s="6"/>
      <c r="G186" s="6"/>
      <c r="H186" s="6"/>
      <c r="I186" s="6"/>
      <c r="J186" s="6"/>
      <c r="K186" s="6"/>
      <c r="L186" s="40"/>
      <c r="M186" s="53">
        <f t="shared" si="20"/>
        <v>0</v>
      </c>
      <c r="N186" s="39"/>
      <c r="O186" s="32">
        <f t="shared" si="21"/>
        <v>0</v>
      </c>
      <c r="P186" s="32">
        <f t="shared" si="22"/>
        <v>0</v>
      </c>
      <c r="Q186" s="27" t="str">
        <f t="shared" si="23"/>
        <v/>
      </c>
      <c r="R186" s="42">
        <f t="shared" si="18"/>
        <v>0</v>
      </c>
      <c r="S186" s="14" t="str">
        <f t="shared" si="24"/>
        <v/>
      </c>
      <c r="T186" s="34" t="s">
        <v>29</v>
      </c>
      <c r="U186" s="30" t="str">
        <f t="shared" si="25"/>
        <v/>
      </c>
    </row>
    <row r="187" spans="2:21" x14ac:dyDescent="0.25">
      <c r="B187" s="24" t="str">
        <f>IF(C187="","",COUNTA($C$18:C187))</f>
        <v/>
      </c>
      <c r="C187" s="15"/>
      <c r="D187" s="16"/>
      <c r="E187" s="54">
        <f t="shared" si="19"/>
        <v>0</v>
      </c>
      <c r="F187" s="6"/>
      <c r="G187" s="6"/>
      <c r="H187" s="6"/>
      <c r="I187" s="6"/>
      <c r="J187" s="6"/>
      <c r="K187" s="6"/>
      <c r="L187" s="40"/>
      <c r="M187" s="53">
        <f t="shared" si="20"/>
        <v>0</v>
      </c>
      <c r="N187" s="39"/>
      <c r="O187" s="32">
        <f t="shared" si="21"/>
        <v>0</v>
      </c>
      <c r="P187" s="32">
        <f t="shared" si="22"/>
        <v>0</v>
      </c>
      <c r="Q187" s="27" t="str">
        <f t="shared" si="23"/>
        <v/>
      </c>
      <c r="R187" s="42">
        <f t="shared" si="18"/>
        <v>0</v>
      </c>
      <c r="S187" s="14" t="str">
        <f t="shared" si="24"/>
        <v/>
      </c>
      <c r="T187" s="34" t="s">
        <v>29</v>
      </c>
      <c r="U187" s="30" t="str">
        <f t="shared" si="25"/>
        <v/>
      </c>
    </row>
    <row r="188" spans="2:21" x14ac:dyDescent="0.25">
      <c r="B188" s="24" t="str">
        <f>IF(C188="","",COUNTA($C$18:C188))</f>
        <v/>
      </c>
      <c r="C188" s="15"/>
      <c r="D188" s="16"/>
      <c r="E188" s="54">
        <f t="shared" si="19"/>
        <v>0</v>
      </c>
      <c r="F188" s="6"/>
      <c r="G188" s="6"/>
      <c r="H188" s="6"/>
      <c r="I188" s="6"/>
      <c r="J188" s="6"/>
      <c r="K188" s="6"/>
      <c r="L188" s="40"/>
      <c r="M188" s="53">
        <f t="shared" si="20"/>
        <v>0</v>
      </c>
      <c r="N188" s="39"/>
      <c r="O188" s="32">
        <f t="shared" si="21"/>
        <v>0</v>
      </c>
      <c r="P188" s="32">
        <f t="shared" si="22"/>
        <v>0</v>
      </c>
      <c r="Q188" s="27" t="str">
        <f t="shared" si="23"/>
        <v/>
      </c>
      <c r="R188" s="42">
        <f t="shared" si="18"/>
        <v>0</v>
      </c>
      <c r="S188" s="14" t="str">
        <f t="shared" si="24"/>
        <v/>
      </c>
      <c r="T188" s="34" t="s">
        <v>29</v>
      </c>
      <c r="U188" s="30" t="str">
        <f t="shared" si="25"/>
        <v/>
      </c>
    </row>
    <row r="189" spans="2:21" x14ac:dyDescent="0.25">
      <c r="B189" s="24" t="str">
        <f>IF(C189="","",COUNTA($C$18:C189))</f>
        <v/>
      </c>
      <c r="C189" s="15"/>
      <c r="D189" s="16"/>
      <c r="E189" s="54">
        <f t="shared" si="19"/>
        <v>0</v>
      </c>
      <c r="F189" s="6"/>
      <c r="G189" s="6"/>
      <c r="H189" s="6"/>
      <c r="I189" s="6"/>
      <c r="J189" s="6"/>
      <c r="K189" s="6"/>
      <c r="L189" s="40"/>
      <c r="M189" s="53">
        <f t="shared" si="20"/>
        <v>0</v>
      </c>
      <c r="N189" s="39"/>
      <c r="O189" s="32">
        <f t="shared" si="21"/>
        <v>0</v>
      </c>
      <c r="P189" s="32">
        <f t="shared" si="22"/>
        <v>0</v>
      </c>
      <c r="Q189" s="27" t="str">
        <f t="shared" si="23"/>
        <v/>
      </c>
      <c r="R189" s="42">
        <f t="shared" si="18"/>
        <v>0</v>
      </c>
      <c r="S189" s="14" t="str">
        <f t="shared" si="24"/>
        <v/>
      </c>
      <c r="T189" s="34" t="s">
        <v>29</v>
      </c>
      <c r="U189" s="30" t="str">
        <f t="shared" si="25"/>
        <v/>
      </c>
    </row>
    <row r="190" spans="2:21" x14ac:dyDescent="0.25">
      <c r="B190" s="24" t="str">
        <f>IF(C190="","",COUNTA($C$18:C190))</f>
        <v/>
      </c>
      <c r="C190" s="15"/>
      <c r="D190" s="16"/>
      <c r="E190" s="54">
        <f t="shared" si="19"/>
        <v>0</v>
      </c>
      <c r="F190" s="6"/>
      <c r="G190" s="6"/>
      <c r="H190" s="6"/>
      <c r="I190" s="6"/>
      <c r="J190" s="6"/>
      <c r="K190" s="6"/>
      <c r="L190" s="40"/>
      <c r="M190" s="53">
        <f t="shared" si="20"/>
        <v>0</v>
      </c>
      <c r="N190" s="39"/>
      <c r="O190" s="32">
        <f t="shared" si="21"/>
        <v>0</v>
      </c>
      <c r="P190" s="32">
        <f t="shared" si="22"/>
        <v>0</v>
      </c>
      <c r="Q190" s="27" t="str">
        <f t="shared" si="23"/>
        <v/>
      </c>
      <c r="R190" s="42">
        <f t="shared" si="18"/>
        <v>0</v>
      </c>
      <c r="S190" s="14" t="str">
        <f t="shared" si="24"/>
        <v/>
      </c>
      <c r="T190" s="34" t="s">
        <v>29</v>
      </c>
      <c r="U190" s="30" t="str">
        <f t="shared" si="25"/>
        <v/>
      </c>
    </row>
    <row r="191" spans="2:21" x14ac:dyDescent="0.25">
      <c r="B191" s="24" t="str">
        <f>IF(C191="","",COUNTA($C$18:C191))</f>
        <v/>
      </c>
      <c r="C191" s="15"/>
      <c r="D191" s="16"/>
      <c r="E191" s="54">
        <f t="shared" si="19"/>
        <v>0</v>
      </c>
      <c r="F191" s="6"/>
      <c r="G191" s="6"/>
      <c r="H191" s="6"/>
      <c r="I191" s="6"/>
      <c r="J191" s="6"/>
      <c r="K191" s="6"/>
      <c r="L191" s="40"/>
      <c r="M191" s="53">
        <f t="shared" si="20"/>
        <v>0</v>
      </c>
      <c r="N191" s="39"/>
      <c r="O191" s="32">
        <f t="shared" si="21"/>
        <v>0</v>
      </c>
      <c r="P191" s="32">
        <f t="shared" si="22"/>
        <v>0</v>
      </c>
      <c r="Q191" s="27" t="str">
        <f t="shared" si="23"/>
        <v/>
      </c>
      <c r="R191" s="42">
        <f t="shared" si="18"/>
        <v>0</v>
      </c>
      <c r="S191" s="14" t="str">
        <f t="shared" si="24"/>
        <v/>
      </c>
      <c r="T191" s="34" t="s">
        <v>29</v>
      </c>
      <c r="U191" s="30" t="str">
        <f t="shared" si="25"/>
        <v/>
      </c>
    </row>
    <row r="192" spans="2:21" x14ac:dyDescent="0.25">
      <c r="B192" s="24" t="str">
        <f>IF(C192="","",COUNTA($C$18:C192))</f>
        <v/>
      </c>
      <c r="C192" s="15"/>
      <c r="D192" s="16"/>
      <c r="E192" s="54">
        <f t="shared" si="19"/>
        <v>0</v>
      </c>
      <c r="F192" s="6"/>
      <c r="G192" s="6"/>
      <c r="H192" s="6"/>
      <c r="I192" s="6"/>
      <c r="J192" s="6"/>
      <c r="K192" s="6"/>
      <c r="L192" s="40"/>
      <c r="M192" s="53">
        <f t="shared" si="20"/>
        <v>0</v>
      </c>
      <c r="N192" s="39"/>
      <c r="O192" s="32">
        <f t="shared" si="21"/>
        <v>0</v>
      </c>
      <c r="P192" s="32">
        <f t="shared" si="22"/>
        <v>0</v>
      </c>
      <c r="Q192" s="27" t="str">
        <f t="shared" si="23"/>
        <v/>
      </c>
      <c r="R192" s="42">
        <f t="shared" si="18"/>
        <v>0</v>
      </c>
      <c r="S192" s="14" t="str">
        <f t="shared" si="24"/>
        <v/>
      </c>
      <c r="T192" s="34" t="s">
        <v>29</v>
      </c>
      <c r="U192" s="30" t="str">
        <f t="shared" si="25"/>
        <v/>
      </c>
    </row>
    <row r="193" spans="2:21" x14ac:dyDescent="0.25">
      <c r="B193" s="24" t="str">
        <f>IF(C193="","",COUNTA($C$18:C193))</f>
        <v/>
      </c>
      <c r="C193" s="15"/>
      <c r="D193" s="16"/>
      <c r="E193" s="54">
        <f t="shared" si="19"/>
        <v>0</v>
      </c>
      <c r="F193" s="6"/>
      <c r="G193" s="6"/>
      <c r="H193" s="6"/>
      <c r="I193" s="6"/>
      <c r="J193" s="6"/>
      <c r="K193" s="6"/>
      <c r="L193" s="40"/>
      <c r="M193" s="53">
        <f t="shared" si="20"/>
        <v>0</v>
      </c>
      <c r="N193" s="39"/>
      <c r="O193" s="32">
        <f t="shared" si="21"/>
        <v>0</v>
      </c>
      <c r="P193" s="32">
        <f t="shared" si="22"/>
        <v>0</v>
      </c>
      <c r="Q193" s="27" t="str">
        <f t="shared" si="23"/>
        <v/>
      </c>
      <c r="R193" s="42">
        <f t="shared" si="18"/>
        <v>0</v>
      </c>
      <c r="S193" s="14" t="str">
        <f t="shared" si="24"/>
        <v/>
      </c>
      <c r="T193" s="34" t="s">
        <v>29</v>
      </c>
      <c r="U193" s="30" t="str">
        <f t="shared" si="25"/>
        <v/>
      </c>
    </row>
    <row r="194" spans="2:21" x14ac:dyDescent="0.25">
      <c r="B194" s="24" t="str">
        <f>IF(C194="","",COUNTA($C$18:C194))</f>
        <v/>
      </c>
      <c r="C194" s="15"/>
      <c r="D194" s="16"/>
      <c r="E194" s="54">
        <f t="shared" si="19"/>
        <v>0</v>
      </c>
      <c r="F194" s="6"/>
      <c r="G194" s="6"/>
      <c r="H194" s="6"/>
      <c r="I194" s="6"/>
      <c r="J194" s="6"/>
      <c r="K194" s="6"/>
      <c r="L194" s="40"/>
      <c r="M194" s="53">
        <f t="shared" si="20"/>
        <v>0</v>
      </c>
      <c r="N194" s="39"/>
      <c r="O194" s="32">
        <f t="shared" si="21"/>
        <v>0</v>
      </c>
      <c r="P194" s="32">
        <f t="shared" si="22"/>
        <v>0</v>
      </c>
      <c r="Q194" s="27" t="str">
        <f t="shared" si="23"/>
        <v/>
      </c>
      <c r="R194" s="42">
        <f t="shared" si="18"/>
        <v>0</v>
      </c>
      <c r="S194" s="14" t="str">
        <f t="shared" si="24"/>
        <v/>
      </c>
      <c r="T194" s="34" t="s">
        <v>29</v>
      </c>
      <c r="U194" s="30" t="str">
        <f t="shared" si="25"/>
        <v/>
      </c>
    </row>
    <row r="195" spans="2:21" x14ac:dyDescent="0.25">
      <c r="B195" s="24" t="str">
        <f>IF(C195="","",COUNTA($C$18:C195))</f>
        <v/>
      </c>
      <c r="C195" s="15"/>
      <c r="D195" s="16"/>
      <c r="E195" s="54">
        <f t="shared" si="19"/>
        <v>0</v>
      </c>
      <c r="F195" s="6"/>
      <c r="G195" s="6"/>
      <c r="H195" s="6"/>
      <c r="I195" s="6"/>
      <c r="J195" s="6"/>
      <c r="K195" s="6"/>
      <c r="L195" s="40"/>
      <c r="M195" s="53">
        <f t="shared" si="20"/>
        <v>0</v>
      </c>
      <c r="N195" s="39"/>
      <c r="O195" s="32">
        <f t="shared" si="21"/>
        <v>0</v>
      </c>
      <c r="P195" s="32">
        <f t="shared" si="22"/>
        <v>0</v>
      </c>
      <c r="Q195" s="27" t="str">
        <f t="shared" si="23"/>
        <v/>
      </c>
      <c r="R195" s="42">
        <f t="shared" si="18"/>
        <v>0</v>
      </c>
      <c r="S195" s="14" t="str">
        <f t="shared" si="24"/>
        <v/>
      </c>
      <c r="T195" s="34" t="s">
        <v>29</v>
      </c>
      <c r="U195" s="30" t="str">
        <f t="shared" si="25"/>
        <v/>
      </c>
    </row>
    <row r="196" spans="2:21" x14ac:dyDescent="0.25">
      <c r="B196" s="24" t="str">
        <f>IF(C196="","",COUNTA($C$18:C196))</f>
        <v/>
      </c>
      <c r="C196" s="15"/>
      <c r="D196" s="16"/>
      <c r="E196" s="54">
        <f t="shared" si="19"/>
        <v>0</v>
      </c>
      <c r="F196" s="6"/>
      <c r="G196" s="6"/>
      <c r="H196" s="6"/>
      <c r="I196" s="6"/>
      <c r="J196" s="6"/>
      <c r="K196" s="6"/>
      <c r="L196" s="40"/>
      <c r="M196" s="53">
        <f t="shared" si="20"/>
        <v>0</v>
      </c>
      <c r="N196" s="39"/>
      <c r="O196" s="32">
        <f t="shared" si="21"/>
        <v>0</v>
      </c>
      <c r="P196" s="32">
        <f t="shared" si="22"/>
        <v>0</v>
      </c>
      <c r="Q196" s="27" t="str">
        <f t="shared" si="23"/>
        <v/>
      </c>
      <c r="R196" s="42">
        <f t="shared" si="18"/>
        <v>0</v>
      </c>
      <c r="S196" s="14" t="str">
        <f t="shared" si="24"/>
        <v/>
      </c>
      <c r="T196" s="34" t="s">
        <v>29</v>
      </c>
      <c r="U196" s="30" t="str">
        <f t="shared" si="25"/>
        <v/>
      </c>
    </row>
    <row r="197" spans="2:21" x14ac:dyDescent="0.25">
      <c r="B197" s="24" t="str">
        <f>IF(C197="","",COUNTA($C$18:C197))</f>
        <v/>
      </c>
      <c r="C197" s="15"/>
      <c r="D197" s="16"/>
      <c r="E197" s="54">
        <f t="shared" si="19"/>
        <v>0</v>
      </c>
      <c r="F197" s="6"/>
      <c r="G197" s="6"/>
      <c r="H197" s="6"/>
      <c r="I197" s="6"/>
      <c r="J197" s="6"/>
      <c r="K197" s="6"/>
      <c r="L197" s="40"/>
      <c r="M197" s="53">
        <f t="shared" si="20"/>
        <v>0</v>
      </c>
      <c r="N197" s="39"/>
      <c r="O197" s="32">
        <f t="shared" si="21"/>
        <v>0</v>
      </c>
      <c r="P197" s="32">
        <f t="shared" si="22"/>
        <v>0</v>
      </c>
      <c r="Q197" s="27" t="str">
        <f t="shared" si="23"/>
        <v/>
      </c>
      <c r="R197" s="42">
        <f t="shared" si="18"/>
        <v>0</v>
      </c>
      <c r="S197" s="14" t="str">
        <f t="shared" si="24"/>
        <v/>
      </c>
      <c r="T197" s="34" t="s">
        <v>29</v>
      </c>
      <c r="U197" s="30" t="str">
        <f t="shared" si="25"/>
        <v/>
      </c>
    </row>
    <row r="198" spans="2:21" x14ac:dyDescent="0.25">
      <c r="B198" s="24" t="str">
        <f>IF(C198="","",COUNTA($C$18:C198))</f>
        <v/>
      </c>
      <c r="C198" s="15"/>
      <c r="D198" s="16"/>
      <c r="E198" s="54">
        <f t="shared" si="19"/>
        <v>0</v>
      </c>
      <c r="F198" s="6"/>
      <c r="G198" s="6"/>
      <c r="H198" s="6"/>
      <c r="I198" s="6"/>
      <c r="J198" s="6"/>
      <c r="K198" s="6"/>
      <c r="L198" s="40"/>
      <c r="M198" s="53">
        <f t="shared" si="20"/>
        <v>0</v>
      </c>
      <c r="N198" s="39"/>
      <c r="O198" s="32">
        <f t="shared" si="21"/>
        <v>0</v>
      </c>
      <c r="P198" s="32">
        <f t="shared" si="22"/>
        <v>0</v>
      </c>
      <c r="Q198" s="27" t="str">
        <f t="shared" si="23"/>
        <v/>
      </c>
      <c r="R198" s="42">
        <f t="shared" si="18"/>
        <v>0</v>
      </c>
      <c r="S198" s="14" t="str">
        <f t="shared" si="24"/>
        <v/>
      </c>
      <c r="T198" s="34" t="s">
        <v>29</v>
      </c>
      <c r="U198" s="30" t="str">
        <f t="shared" si="25"/>
        <v/>
      </c>
    </row>
    <row r="199" spans="2:21" x14ac:dyDescent="0.25">
      <c r="B199" s="24" t="str">
        <f>IF(C199="","",COUNTA($C$18:C199))</f>
        <v/>
      </c>
      <c r="C199" s="15"/>
      <c r="D199" s="16"/>
      <c r="E199" s="54">
        <f t="shared" si="19"/>
        <v>0</v>
      </c>
      <c r="F199" s="6"/>
      <c r="G199" s="6"/>
      <c r="H199" s="6"/>
      <c r="I199" s="6"/>
      <c r="J199" s="6"/>
      <c r="K199" s="6"/>
      <c r="L199" s="40"/>
      <c r="M199" s="53">
        <f t="shared" si="20"/>
        <v>0</v>
      </c>
      <c r="N199" s="39"/>
      <c r="O199" s="32">
        <f t="shared" si="21"/>
        <v>0</v>
      </c>
      <c r="P199" s="32">
        <f t="shared" si="22"/>
        <v>0</v>
      </c>
      <c r="Q199" s="27" t="str">
        <f t="shared" si="23"/>
        <v/>
      </c>
      <c r="R199" s="42">
        <f t="shared" si="18"/>
        <v>0</v>
      </c>
      <c r="S199" s="14" t="str">
        <f t="shared" si="24"/>
        <v/>
      </c>
      <c r="T199" s="34" t="s">
        <v>29</v>
      </c>
      <c r="U199" s="30" t="str">
        <f t="shared" si="25"/>
        <v/>
      </c>
    </row>
    <row r="200" spans="2:21" x14ac:dyDescent="0.25">
      <c r="B200" s="24" t="str">
        <f>IF(C200="","",COUNTA($C$18:C200))</f>
        <v/>
      </c>
      <c r="C200" s="15"/>
      <c r="D200" s="16"/>
      <c r="E200" s="54">
        <f t="shared" si="19"/>
        <v>0</v>
      </c>
      <c r="F200" s="6"/>
      <c r="G200" s="6"/>
      <c r="H200" s="6"/>
      <c r="I200" s="6"/>
      <c r="J200" s="6"/>
      <c r="K200" s="6"/>
      <c r="L200" s="40"/>
      <c r="M200" s="53">
        <f t="shared" si="20"/>
        <v>0</v>
      </c>
      <c r="N200" s="39"/>
      <c r="O200" s="32">
        <f t="shared" si="21"/>
        <v>0</v>
      </c>
      <c r="P200" s="32">
        <f t="shared" si="22"/>
        <v>0</v>
      </c>
      <c r="Q200" s="27" t="str">
        <f t="shared" si="23"/>
        <v/>
      </c>
      <c r="R200" s="42">
        <f t="shared" si="18"/>
        <v>0</v>
      </c>
      <c r="S200" s="14" t="str">
        <f t="shared" si="24"/>
        <v/>
      </c>
      <c r="T200" s="34" t="s">
        <v>29</v>
      </c>
      <c r="U200" s="30" t="str">
        <f t="shared" si="25"/>
        <v/>
      </c>
    </row>
    <row r="201" spans="2:21" x14ac:dyDescent="0.25">
      <c r="B201" s="24" t="str">
        <f>IF(C201="","",COUNTA($C$18:C201))</f>
        <v/>
      </c>
      <c r="C201" s="15"/>
      <c r="D201" s="16"/>
      <c r="E201" s="54">
        <f t="shared" si="19"/>
        <v>0</v>
      </c>
      <c r="F201" s="6"/>
      <c r="G201" s="6"/>
      <c r="H201" s="6"/>
      <c r="I201" s="6"/>
      <c r="J201" s="6"/>
      <c r="K201" s="6"/>
      <c r="L201" s="40"/>
      <c r="M201" s="53">
        <f t="shared" si="20"/>
        <v>0</v>
      </c>
      <c r="N201" s="39"/>
      <c r="O201" s="32">
        <f t="shared" si="21"/>
        <v>0</v>
      </c>
      <c r="P201" s="32">
        <f t="shared" si="22"/>
        <v>0</v>
      </c>
      <c r="Q201" s="27" t="str">
        <f t="shared" si="23"/>
        <v/>
      </c>
      <c r="R201" s="42">
        <f t="shared" si="18"/>
        <v>0</v>
      </c>
      <c r="S201" s="14" t="str">
        <f t="shared" si="24"/>
        <v/>
      </c>
      <c r="T201" s="34" t="s">
        <v>29</v>
      </c>
      <c r="U201" s="30" t="str">
        <f t="shared" si="25"/>
        <v/>
      </c>
    </row>
    <row r="202" spans="2:21" x14ac:dyDescent="0.25">
      <c r="B202" s="24" t="str">
        <f>IF(C202="","",COUNTA($C$18:C202))</f>
        <v/>
      </c>
      <c r="C202" s="15"/>
      <c r="D202" s="16"/>
      <c r="E202" s="54">
        <f t="shared" si="19"/>
        <v>0</v>
      </c>
      <c r="F202" s="6"/>
      <c r="G202" s="6"/>
      <c r="H202" s="6"/>
      <c r="I202" s="6"/>
      <c r="J202" s="6"/>
      <c r="K202" s="6"/>
      <c r="L202" s="40"/>
      <c r="M202" s="53">
        <f t="shared" si="20"/>
        <v>0</v>
      </c>
      <c r="N202" s="39"/>
      <c r="O202" s="32">
        <f t="shared" si="21"/>
        <v>0</v>
      </c>
      <c r="P202" s="32">
        <f t="shared" si="22"/>
        <v>0</v>
      </c>
      <c r="Q202" s="27" t="str">
        <f t="shared" si="23"/>
        <v/>
      </c>
      <c r="R202" s="42">
        <f t="shared" si="18"/>
        <v>0</v>
      </c>
      <c r="S202" s="14" t="str">
        <f t="shared" si="24"/>
        <v/>
      </c>
      <c r="T202" s="34" t="s">
        <v>29</v>
      </c>
      <c r="U202" s="30" t="str">
        <f t="shared" si="25"/>
        <v/>
      </c>
    </row>
    <row r="203" spans="2:21" x14ac:dyDescent="0.25">
      <c r="B203" s="24" t="str">
        <f>IF(C203="","",COUNTA($C$18:C203))</f>
        <v/>
      </c>
      <c r="C203" s="15"/>
      <c r="D203" s="16"/>
      <c r="E203" s="54">
        <f t="shared" si="19"/>
        <v>0</v>
      </c>
      <c r="F203" s="6"/>
      <c r="G203" s="6"/>
      <c r="H203" s="6"/>
      <c r="I203" s="6"/>
      <c r="J203" s="6"/>
      <c r="K203" s="6"/>
      <c r="L203" s="40"/>
      <c r="M203" s="53">
        <f t="shared" si="20"/>
        <v>0</v>
      </c>
      <c r="N203" s="39"/>
      <c r="O203" s="32">
        <f t="shared" si="21"/>
        <v>0</v>
      </c>
      <c r="P203" s="32">
        <f t="shared" si="22"/>
        <v>0</v>
      </c>
      <c r="Q203" s="27" t="str">
        <f t="shared" si="23"/>
        <v/>
      </c>
      <c r="R203" s="42">
        <f t="shared" si="18"/>
        <v>0</v>
      </c>
      <c r="S203" s="14" t="str">
        <f t="shared" si="24"/>
        <v/>
      </c>
      <c r="T203" s="34" t="s">
        <v>29</v>
      </c>
      <c r="U203" s="30" t="str">
        <f t="shared" si="25"/>
        <v/>
      </c>
    </row>
    <row r="204" spans="2:21" x14ac:dyDescent="0.25">
      <c r="B204" s="24" t="str">
        <f>IF(C204="","",COUNTA($C$18:C204))</f>
        <v/>
      </c>
      <c r="C204" s="15"/>
      <c r="D204" s="16"/>
      <c r="E204" s="54">
        <f t="shared" si="19"/>
        <v>0</v>
      </c>
      <c r="F204" s="6"/>
      <c r="G204" s="6"/>
      <c r="H204" s="6"/>
      <c r="I204" s="6"/>
      <c r="J204" s="6"/>
      <c r="K204" s="6"/>
      <c r="L204" s="40"/>
      <c r="M204" s="53">
        <f t="shared" si="20"/>
        <v>0</v>
      </c>
      <c r="N204" s="39"/>
      <c r="O204" s="32">
        <f t="shared" si="21"/>
        <v>0</v>
      </c>
      <c r="P204" s="32">
        <f t="shared" si="22"/>
        <v>0</v>
      </c>
      <c r="Q204" s="27" t="str">
        <f t="shared" si="23"/>
        <v/>
      </c>
      <c r="R204" s="42">
        <f t="shared" si="18"/>
        <v>0</v>
      </c>
      <c r="S204" s="14" t="str">
        <f t="shared" si="24"/>
        <v/>
      </c>
      <c r="T204" s="34" t="s">
        <v>29</v>
      </c>
      <c r="U204" s="30" t="str">
        <f t="shared" si="25"/>
        <v/>
      </c>
    </row>
    <row r="205" spans="2:21" x14ac:dyDescent="0.25">
      <c r="B205" s="24" t="str">
        <f>IF(C205="","",COUNTA($C$18:C205))</f>
        <v/>
      </c>
      <c r="C205" s="15"/>
      <c r="D205" s="16"/>
      <c r="E205" s="54">
        <f t="shared" si="19"/>
        <v>0</v>
      </c>
      <c r="F205" s="6"/>
      <c r="G205" s="6"/>
      <c r="H205" s="6"/>
      <c r="I205" s="6"/>
      <c r="J205" s="6"/>
      <c r="K205" s="6"/>
      <c r="L205" s="40"/>
      <c r="M205" s="53">
        <f t="shared" si="20"/>
        <v>0</v>
      </c>
      <c r="N205" s="39"/>
      <c r="O205" s="32">
        <f t="shared" si="21"/>
        <v>0</v>
      </c>
      <c r="P205" s="32">
        <f t="shared" si="22"/>
        <v>0</v>
      </c>
      <c r="Q205" s="27" t="str">
        <f t="shared" si="23"/>
        <v/>
      </c>
      <c r="R205" s="42">
        <f t="shared" si="18"/>
        <v>0</v>
      </c>
      <c r="S205" s="14" t="str">
        <f t="shared" si="24"/>
        <v/>
      </c>
      <c r="T205" s="34" t="s">
        <v>29</v>
      </c>
      <c r="U205" s="30" t="str">
        <f t="shared" si="25"/>
        <v/>
      </c>
    </row>
    <row r="206" spans="2:21" x14ac:dyDescent="0.25">
      <c r="B206" s="24" t="str">
        <f>IF(C206="","",COUNTA($C$18:C206))</f>
        <v/>
      </c>
      <c r="C206" s="15"/>
      <c r="D206" s="16"/>
      <c r="E206" s="54">
        <f t="shared" si="19"/>
        <v>0</v>
      </c>
      <c r="F206" s="6"/>
      <c r="G206" s="6"/>
      <c r="H206" s="6"/>
      <c r="I206" s="6"/>
      <c r="J206" s="6"/>
      <c r="K206" s="6"/>
      <c r="L206" s="40"/>
      <c r="M206" s="53">
        <f t="shared" si="20"/>
        <v>0</v>
      </c>
      <c r="N206" s="39"/>
      <c r="O206" s="32">
        <f t="shared" si="21"/>
        <v>0</v>
      </c>
      <c r="P206" s="32">
        <f t="shared" si="22"/>
        <v>0</v>
      </c>
      <c r="Q206" s="27" t="str">
        <f t="shared" si="23"/>
        <v/>
      </c>
      <c r="R206" s="42">
        <f t="shared" si="18"/>
        <v>0</v>
      </c>
      <c r="S206" s="14" t="str">
        <f t="shared" si="24"/>
        <v/>
      </c>
      <c r="T206" s="34" t="s">
        <v>29</v>
      </c>
      <c r="U206" s="30" t="str">
        <f t="shared" si="25"/>
        <v/>
      </c>
    </row>
    <row r="207" spans="2:21" x14ac:dyDescent="0.25">
      <c r="B207" s="24" t="str">
        <f>IF(C207="","",COUNTA($C$18:C207))</f>
        <v/>
      </c>
      <c r="C207" s="15"/>
      <c r="D207" s="16"/>
      <c r="E207" s="54">
        <f t="shared" si="19"/>
        <v>0</v>
      </c>
      <c r="F207" s="6"/>
      <c r="G207" s="6"/>
      <c r="H207" s="6"/>
      <c r="I207" s="6"/>
      <c r="J207" s="6"/>
      <c r="K207" s="6"/>
      <c r="L207" s="40"/>
      <c r="M207" s="53">
        <f t="shared" si="20"/>
        <v>0</v>
      </c>
      <c r="N207" s="39"/>
      <c r="O207" s="32">
        <f t="shared" si="21"/>
        <v>0</v>
      </c>
      <c r="P207" s="32">
        <f t="shared" si="22"/>
        <v>0</v>
      </c>
      <c r="Q207" s="27" t="str">
        <f t="shared" si="23"/>
        <v/>
      </c>
      <c r="R207" s="42">
        <f t="shared" si="18"/>
        <v>0</v>
      </c>
      <c r="S207" s="14" t="str">
        <f t="shared" si="24"/>
        <v/>
      </c>
      <c r="T207" s="34" t="s">
        <v>29</v>
      </c>
      <c r="U207" s="30" t="str">
        <f t="shared" si="25"/>
        <v/>
      </c>
    </row>
    <row r="208" spans="2:21" x14ac:dyDescent="0.25">
      <c r="B208" s="24" t="str">
        <f>IF(C208="","",COUNTA($C$18:C208))</f>
        <v/>
      </c>
      <c r="C208" s="15"/>
      <c r="D208" s="16"/>
      <c r="E208" s="54">
        <f t="shared" si="19"/>
        <v>0</v>
      </c>
      <c r="F208" s="6"/>
      <c r="G208" s="6"/>
      <c r="H208" s="6"/>
      <c r="I208" s="6"/>
      <c r="J208" s="6"/>
      <c r="K208" s="6"/>
      <c r="L208" s="40"/>
      <c r="M208" s="53">
        <f t="shared" si="20"/>
        <v>0</v>
      </c>
      <c r="N208" s="39"/>
      <c r="O208" s="32">
        <f t="shared" si="21"/>
        <v>0</v>
      </c>
      <c r="P208" s="32">
        <f t="shared" si="22"/>
        <v>0</v>
      </c>
      <c r="Q208" s="27" t="str">
        <f t="shared" si="23"/>
        <v/>
      </c>
      <c r="R208" s="42">
        <f t="shared" si="18"/>
        <v>0</v>
      </c>
      <c r="S208" s="14" t="str">
        <f t="shared" si="24"/>
        <v/>
      </c>
      <c r="T208" s="34" t="s">
        <v>29</v>
      </c>
      <c r="U208" s="30" t="str">
        <f t="shared" si="25"/>
        <v/>
      </c>
    </row>
    <row r="209" spans="2:21" x14ac:dyDescent="0.25">
      <c r="B209" s="24" t="str">
        <f>IF(C209="","",COUNTA($C$18:C209))</f>
        <v/>
      </c>
      <c r="C209" s="15"/>
      <c r="D209" s="16"/>
      <c r="E209" s="54">
        <f t="shared" si="19"/>
        <v>0</v>
      </c>
      <c r="F209" s="6"/>
      <c r="G209" s="6"/>
      <c r="H209" s="6"/>
      <c r="I209" s="6"/>
      <c r="J209" s="6"/>
      <c r="K209" s="6"/>
      <c r="L209" s="40"/>
      <c r="M209" s="53">
        <f t="shared" si="20"/>
        <v>0</v>
      </c>
      <c r="N209" s="39"/>
      <c r="O209" s="32">
        <f t="shared" si="21"/>
        <v>0</v>
      </c>
      <c r="P209" s="32">
        <f t="shared" si="22"/>
        <v>0</v>
      </c>
      <c r="Q209" s="27" t="str">
        <f t="shared" si="23"/>
        <v/>
      </c>
      <c r="R209" s="42">
        <f t="shared" si="18"/>
        <v>0</v>
      </c>
      <c r="S209" s="14" t="str">
        <f t="shared" si="24"/>
        <v/>
      </c>
      <c r="T209" s="34" t="s">
        <v>29</v>
      </c>
      <c r="U209" s="30" t="str">
        <f t="shared" si="25"/>
        <v/>
      </c>
    </row>
    <row r="210" spans="2:21" x14ac:dyDescent="0.25">
      <c r="B210" s="24" t="str">
        <f>IF(C210="","",COUNTA($C$18:C210))</f>
        <v/>
      </c>
      <c r="C210" s="15"/>
      <c r="D210" s="16"/>
      <c r="E210" s="54">
        <f t="shared" si="19"/>
        <v>0</v>
      </c>
      <c r="F210" s="6"/>
      <c r="G210" s="6"/>
      <c r="H210" s="6"/>
      <c r="I210" s="6"/>
      <c r="J210" s="6"/>
      <c r="K210" s="6"/>
      <c r="L210" s="40"/>
      <c r="M210" s="53">
        <f t="shared" si="20"/>
        <v>0</v>
      </c>
      <c r="N210" s="39"/>
      <c r="O210" s="32">
        <f t="shared" si="21"/>
        <v>0</v>
      </c>
      <c r="P210" s="32">
        <f t="shared" si="22"/>
        <v>0</v>
      </c>
      <c r="Q210" s="27" t="str">
        <f t="shared" si="23"/>
        <v/>
      </c>
      <c r="R210" s="42">
        <f t="shared" ref="R210:R273" si="26">L210</f>
        <v>0</v>
      </c>
      <c r="S210" s="14" t="str">
        <f t="shared" si="24"/>
        <v/>
      </c>
      <c r="T210" s="34" t="s">
        <v>29</v>
      </c>
      <c r="U210" s="30" t="str">
        <f t="shared" si="25"/>
        <v/>
      </c>
    </row>
    <row r="211" spans="2:21" x14ac:dyDescent="0.25">
      <c r="B211" s="24" t="str">
        <f>IF(C211="","",COUNTA($C$18:C211))</f>
        <v/>
      </c>
      <c r="C211" s="15"/>
      <c r="D211" s="16"/>
      <c r="E211" s="54">
        <f t="shared" ref="E211:E274" si="27">SUM(F211:L211)</f>
        <v>0</v>
      </c>
      <c r="F211" s="6"/>
      <c r="G211" s="6"/>
      <c r="H211" s="6"/>
      <c r="I211" s="6"/>
      <c r="J211" s="6"/>
      <c r="K211" s="6"/>
      <c r="L211" s="40"/>
      <c r="M211" s="53">
        <f t="shared" ref="M211:M274" si="28">(F211*$B$11)+(G211*$B$10)+(H211*$B$8)+(I211*$B$8)+(K211*$B$8)</f>
        <v>0</v>
      </c>
      <c r="N211" s="39"/>
      <c r="O211" s="32">
        <f t="shared" ref="O211:O274" si="29">J211</f>
        <v>0</v>
      </c>
      <c r="P211" s="32">
        <f t="shared" ref="P211:P274" si="30">K211</f>
        <v>0</v>
      </c>
      <c r="Q211" s="27" t="str">
        <f t="shared" ref="Q211:Q274" si="31">IF(K211="","",(P211*$B$9))</f>
        <v/>
      </c>
      <c r="R211" s="42">
        <f t="shared" si="26"/>
        <v>0</v>
      </c>
      <c r="S211" s="14" t="str">
        <f t="shared" ref="S211:S274" si="32">IF(L211="","",(R211*$B$11))</f>
        <v/>
      </c>
      <c r="T211" s="34" t="s">
        <v>29</v>
      </c>
      <c r="U211" s="30" t="str">
        <f t="shared" ref="U211:U274" si="33">IFERROR((T211+15),"")</f>
        <v/>
      </c>
    </row>
    <row r="212" spans="2:21" x14ac:dyDescent="0.25">
      <c r="B212" s="24" t="str">
        <f>IF(C212="","",COUNTA($C$18:C212))</f>
        <v/>
      </c>
      <c r="C212" s="15"/>
      <c r="D212" s="16"/>
      <c r="E212" s="54">
        <f t="shared" si="27"/>
        <v>0</v>
      </c>
      <c r="F212" s="6"/>
      <c r="G212" s="6"/>
      <c r="H212" s="6"/>
      <c r="I212" s="6"/>
      <c r="J212" s="6"/>
      <c r="K212" s="6"/>
      <c r="L212" s="40"/>
      <c r="M212" s="53">
        <f t="shared" si="28"/>
        <v>0</v>
      </c>
      <c r="N212" s="39"/>
      <c r="O212" s="32">
        <f t="shared" si="29"/>
        <v>0</v>
      </c>
      <c r="P212" s="32">
        <f t="shared" si="30"/>
        <v>0</v>
      </c>
      <c r="Q212" s="27" t="str">
        <f t="shared" si="31"/>
        <v/>
      </c>
      <c r="R212" s="42">
        <f t="shared" si="26"/>
        <v>0</v>
      </c>
      <c r="S212" s="14" t="str">
        <f t="shared" si="32"/>
        <v/>
      </c>
      <c r="T212" s="34" t="s">
        <v>29</v>
      </c>
      <c r="U212" s="30" t="str">
        <f t="shared" si="33"/>
        <v/>
      </c>
    </row>
    <row r="213" spans="2:21" x14ac:dyDescent="0.25">
      <c r="B213" s="24" t="str">
        <f>IF(C213="","",COUNTA($C$18:C213))</f>
        <v/>
      </c>
      <c r="C213" s="15"/>
      <c r="D213" s="16"/>
      <c r="E213" s="54">
        <f t="shared" si="27"/>
        <v>0</v>
      </c>
      <c r="F213" s="6"/>
      <c r="G213" s="6"/>
      <c r="H213" s="6"/>
      <c r="I213" s="6"/>
      <c r="J213" s="6"/>
      <c r="K213" s="6"/>
      <c r="L213" s="40"/>
      <c r="M213" s="53">
        <f t="shared" si="28"/>
        <v>0</v>
      </c>
      <c r="N213" s="39"/>
      <c r="O213" s="32">
        <f t="shared" si="29"/>
        <v>0</v>
      </c>
      <c r="P213" s="32">
        <f t="shared" si="30"/>
        <v>0</v>
      </c>
      <c r="Q213" s="27" t="str">
        <f t="shared" si="31"/>
        <v/>
      </c>
      <c r="R213" s="42">
        <f t="shared" si="26"/>
        <v>0</v>
      </c>
      <c r="S213" s="14" t="str">
        <f t="shared" si="32"/>
        <v/>
      </c>
      <c r="T213" s="34" t="s">
        <v>29</v>
      </c>
      <c r="U213" s="30" t="str">
        <f t="shared" si="33"/>
        <v/>
      </c>
    </row>
    <row r="214" spans="2:21" x14ac:dyDescent="0.25">
      <c r="B214" s="24" t="str">
        <f>IF(C214="","",COUNTA($C$18:C214))</f>
        <v/>
      </c>
      <c r="C214" s="15"/>
      <c r="D214" s="16"/>
      <c r="E214" s="54">
        <f t="shared" si="27"/>
        <v>0</v>
      </c>
      <c r="F214" s="6"/>
      <c r="G214" s="6"/>
      <c r="H214" s="6"/>
      <c r="I214" s="6"/>
      <c r="J214" s="6"/>
      <c r="K214" s="6"/>
      <c r="L214" s="40"/>
      <c r="M214" s="53">
        <f t="shared" si="28"/>
        <v>0</v>
      </c>
      <c r="N214" s="39"/>
      <c r="O214" s="32">
        <f t="shared" si="29"/>
        <v>0</v>
      </c>
      <c r="P214" s="32">
        <f t="shared" si="30"/>
        <v>0</v>
      </c>
      <c r="Q214" s="27" t="str">
        <f t="shared" si="31"/>
        <v/>
      </c>
      <c r="R214" s="42">
        <f t="shared" si="26"/>
        <v>0</v>
      </c>
      <c r="S214" s="14" t="str">
        <f t="shared" si="32"/>
        <v/>
      </c>
      <c r="T214" s="34" t="s">
        <v>29</v>
      </c>
      <c r="U214" s="30" t="str">
        <f t="shared" si="33"/>
        <v/>
      </c>
    </row>
    <row r="215" spans="2:21" x14ac:dyDescent="0.25">
      <c r="B215" s="24" t="str">
        <f>IF(C215="","",COUNTA($C$18:C215))</f>
        <v/>
      </c>
      <c r="C215" s="15"/>
      <c r="D215" s="16"/>
      <c r="E215" s="54">
        <f t="shared" si="27"/>
        <v>0</v>
      </c>
      <c r="F215" s="6"/>
      <c r="G215" s="6"/>
      <c r="H215" s="6"/>
      <c r="I215" s="6"/>
      <c r="J215" s="6"/>
      <c r="K215" s="6"/>
      <c r="L215" s="40"/>
      <c r="M215" s="53">
        <f t="shared" si="28"/>
        <v>0</v>
      </c>
      <c r="N215" s="39"/>
      <c r="O215" s="32">
        <f t="shared" si="29"/>
        <v>0</v>
      </c>
      <c r="P215" s="32">
        <f t="shared" si="30"/>
        <v>0</v>
      </c>
      <c r="Q215" s="27" t="str">
        <f t="shared" si="31"/>
        <v/>
      </c>
      <c r="R215" s="42">
        <f t="shared" si="26"/>
        <v>0</v>
      </c>
      <c r="S215" s="14" t="str">
        <f t="shared" si="32"/>
        <v/>
      </c>
      <c r="T215" s="34" t="s">
        <v>29</v>
      </c>
      <c r="U215" s="30" t="str">
        <f t="shared" si="33"/>
        <v/>
      </c>
    </row>
    <row r="216" spans="2:21" x14ac:dyDescent="0.25">
      <c r="B216" s="24" t="str">
        <f>IF(C216="","",COUNTA($C$18:C216))</f>
        <v/>
      </c>
      <c r="C216" s="15"/>
      <c r="D216" s="16"/>
      <c r="E216" s="54">
        <f t="shared" si="27"/>
        <v>0</v>
      </c>
      <c r="F216" s="6"/>
      <c r="G216" s="6"/>
      <c r="H216" s="6"/>
      <c r="I216" s="6"/>
      <c r="J216" s="6"/>
      <c r="K216" s="6"/>
      <c r="L216" s="40"/>
      <c r="M216" s="53">
        <f t="shared" si="28"/>
        <v>0</v>
      </c>
      <c r="N216" s="39"/>
      <c r="O216" s="32">
        <f t="shared" si="29"/>
        <v>0</v>
      </c>
      <c r="P216" s="32">
        <f t="shared" si="30"/>
        <v>0</v>
      </c>
      <c r="Q216" s="27" t="str">
        <f t="shared" si="31"/>
        <v/>
      </c>
      <c r="R216" s="42">
        <f t="shared" si="26"/>
        <v>0</v>
      </c>
      <c r="S216" s="14" t="str">
        <f t="shared" si="32"/>
        <v/>
      </c>
      <c r="T216" s="34" t="s">
        <v>29</v>
      </c>
      <c r="U216" s="30" t="str">
        <f t="shared" si="33"/>
        <v/>
      </c>
    </row>
    <row r="217" spans="2:21" x14ac:dyDescent="0.25">
      <c r="B217" s="24" t="str">
        <f>IF(C217="","",COUNTA($C$18:C217))</f>
        <v/>
      </c>
      <c r="C217" s="15"/>
      <c r="D217" s="16"/>
      <c r="E217" s="54">
        <f t="shared" si="27"/>
        <v>0</v>
      </c>
      <c r="F217" s="6"/>
      <c r="G217" s="6"/>
      <c r="H217" s="6"/>
      <c r="I217" s="6"/>
      <c r="J217" s="6"/>
      <c r="K217" s="6"/>
      <c r="L217" s="40"/>
      <c r="M217" s="53">
        <f t="shared" si="28"/>
        <v>0</v>
      </c>
      <c r="N217" s="39"/>
      <c r="O217" s="32">
        <f t="shared" si="29"/>
        <v>0</v>
      </c>
      <c r="P217" s="32">
        <f t="shared" si="30"/>
        <v>0</v>
      </c>
      <c r="Q217" s="27" t="str">
        <f t="shared" si="31"/>
        <v/>
      </c>
      <c r="R217" s="42">
        <f t="shared" si="26"/>
        <v>0</v>
      </c>
      <c r="S217" s="14" t="str">
        <f t="shared" si="32"/>
        <v/>
      </c>
      <c r="T217" s="34" t="s">
        <v>29</v>
      </c>
      <c r="U217" s="30" t="str">
        <f t="shared" si="33"/>
        <v/>
      </c>
    </row>
    <row r="218" spans="2:21" x14ac:dyDescent="0.25">
      <c r="B218" s="24" t="str">
        <f>IF(C218="","",COUNTA($C$18:C218))</f>
        <v/>
      </c>
      <c r="C218" s="15"/>
      <c r="D218" s="16"/>
      <c r="E218" s="54">
        <f t="shared" si="27"/>
        <v>0</v>
      </c>
      <c r="F218" s="6"/>
      <c r="G218" s="6"/>
      <c r="H218" s="6"/>
      <c r="I218" s="6"/>
      <c r="J218" s="6"/>
      <c r="K218" s="6"/>
      <c r="L218" s="40"/>
      <c r="M218" s="53">
        <f t="shared" si="28"/>
        <v>0</v>
      </c>
      <c r="N218" s="39"/>
      <c r="O218" s="32">
        <f t="shared" si="29"/>
        <v>0</v>
      </c>
      <c r="P218" s="32">
        <f t="shared" si="30"/>
        <v>0</v>
      </c>
      <c r="Q218" s="27" t="str">
        <f t="shared" si="31"/>
        <v/>
      </c>
      <c r="R218" s="42">
        <f t="shared" si="26"/>
        <v>0</v>
      </c>
      <c r="S218" s="14" t="str">
        <f t="shared" si="32"/>
        <v/>
      </c>
      <c r="T218" s="34" t="s">
        <v>29</v>
      </c>
      <c r="U218" s="30" t="str">
        <f t="shared" si="33"/>
        <v/>
      </c>
    </row>
    <row r="219" spans="2:21" x14ac:dyDescent="0.25">
      <c r="B219" s="24" t="str">
        <f>IF(C219="","",COUNTA($C$18:C219))</f>
        <v/>
      </c>
      <c r="C219" s="15"/>
      <c r="D219" s="16"/>
      <c r="E219" s="54">
        <f t="shared" si="27"/>
        <v>0</v>
      </c>
      <c r="F219" s="6"/>
      <c r="G219" s="6"/>
      <c r="H219" s="6"/>
      <c r="I219" s="6"/>
      <c r="J219" s="6"/>
      <c r="K219" s="6"/>
      <c r="L219" s="40"/>
      <c r="M219" s="53">
        <f t="shared" si="28"/>
        <v>0</v>
      </c>
      <c r="N219" s="39"/>
      <c r="O219" s="32">
        <f t="shared" si="29"/>
        <v>0</v>
      </c>
      <c r="P219" s="32">
        <f t="shared" si="30"/>
        <v>0</v>
      </c>
      <c r="Q219" s="27" t="str">
        <f t="shared" si="31"/>
        <v/>
      </c>
      <c r="R219" s="42">
        <f t="shared" si="26"/>
        <v>0</v>
      </c>
      <c r="S219" s="14" t="str">
        <f t="shared" si="32"/>
        <v/>
      </c>
      <c r="T219" s="34" t="s">
        <v>29</v>
      </c>
      <c r="U219" s="30" t="str">
        <f t="shared" si="33"/>
        <v/>
      </c>
    </row>
    <row r="220" spans="2:21" x14ac:dyDescent="0.25">
      <c r="B220" s="24" t="str">
        <f>IF(C220="","",COUNTA($C$18:C220))</f>
        <v/>
      </c>
      <c r="C220" s="15"/>
      <c r="D220" s="16"/>
      <c r="E220" s="54">
        <f t="shared" si="27"/>
        <v>0</v>
      </c>
      <c r="F220" s="6"/>
      <c r="G220" s="6"/>
      <c r="H220" s="6"/>
      <c r="I220" s="6"/>
      <c r="J220" s="6"/>
      <c r="K220" s="6"/>
      <c r="L220" s="40"/>
      <c r="M220" s="53">
        <f t="shared" si="28"/>
        <v>0</v>
      </c>
      <c r="N220" s="39"/>
      <c r="O220" s="32">
        <f t="shared" si="29"/>
        <v>0</v>
      </c>
      <c r="P220" s="32">
        <f t="shared" si="30"/>
        <v>0</v>
      </c>
      <c r="Q220" s="27" t="str">
        <f t="shared" si="31"/>
        <v/>
      </c>
      <c r="R220" s="42">
        <f t="shared" si="26"/>
        <v>0</v>
      </c>
      <c r="S220" s="14" t="str">
        <f t="shared" si="32"/>
        <v/>
      </c>
      <c r="T220" s="34" t="s">
        <v>29</v>
      </c>
      <c r="U220" s="30" t="str">
        <f t="shared" si="33"/>
        <v/>
      </c>
    </row>
    <row r="221" spans="2:21" x14ac:dyDescent="0.25">
      <c r="B221" s="24" t="str">
        <f>IF(C221="","",COUNTA($C$18:C221))</f>
        <v/>
      </c>
      <c r="C221" s="15"/>
      <c r="D221" s="16"/>
      <c r="E221" s="54">
        <f t="shared" si="27"/>
        <v>0</v>
      </c>
      <c r="F221" s="6"/>
      <c r="G221" s="6"/>
      <c r="H221" s="6"/>
      <c r="I221" s="6"/>
      <c r="J221" s="6"/>
      <c r="K221" s="6"/>
      <c r="L221" s="40"/>
      <c r="M221" s="53">
        <f t="shared" si="28"/>
        <v>0</v>
      </c>
      <c r="N221" s="39"/>
      <c r="O221" s="32">
        <f t="shared" si="29"/>
        <v>0</v>
      </c>
      <c r="P221" s="32">
        <f t="shared" si="30"/>
        <v>0</v>
      </c>
      <c r="Q221" s="27" t="str">
        <f t="shared" si="31"/>
        <v/>
      </c>
      <c r="R221" s="42">
        <f t="shared" si="26"/>
        <v>0</v>
      </c>
      <c r="S221" s="14" t="str">
        <f t="shared" si="32"/>
        <v/>
      </c>
      <c r="T221" s="34" t="s">
        <v>29</v>
      </c>
      <c r="U221" s="30" t="str">
        <f t="shared" si="33"/>
        <v/>
      </c>
    </row>
    <row r="222" spans="2:21" x14ac:dyDescent="0.25">
      <c r="B222" s="24" t="str">
        <f>IF(C222="","",COUNTA($C$18:C222))</f>
        <v/>
      </c>
      <c r="C222" s="15"/>
      <c r="D222" s="16"/>
      <c r="E222" s="54">
        <f t="shared" si="27"/>
        <v>0</v>
      </c>
      <c r="F222" s="6"/>
      <c r="G222" s="6"/>
      <c r="H222" s="6"/>
      <c r="I222" s="6"/>
      <c r="J222" s="6"/>
      <c r="K222" s="6"/>
      <c r="L222" s="40"/>
      <c r="M222" s="53">
        <f t="shared" si="28"/>
        <v>0</v>
      </c>
      <c r="N222" s="39"/>
      <c r="O222" s="32">
        <f t="shared" si="29"/>
        <v>0</v>
      </c>
      <c r="P222" s="32">
        <f t="shared" si="30"/>
        <v>0</v>
      </c>
      <c r="Q222" s="27" t="str">
        <f t="shared" si="31"/>
        <v/>
      </c>
      <c r="R222" s="42">
        <f t="shared" si="26"/>
        <v>0</v>
      </c>
      <c r="S222" s="14" t="str">
        <f t="shared" si="32"/>
        <v/>
      </c>
      <c r="T222" s="34" t="s">
        <v>29</v>
      </c>
      <c r="U222" s="30" t="str">
        <f t="shared" si="33"/>
        <v/>
      </c>
    </row>
    <row r="223" spans="2:21" x14ac:dyDescent="0.25">
      <c r="B223" s="24" t="str">
        <f>IF(C223="","",COUNTA($C$18:C223))</f>
        <v/>
      </c>
      <c r="C223" s="15"/>
      <c r="D223" s="16"/>
      <c r="E223" s="54">
        <f t="shared" si="27"/>
        <v>0</v>
      </c>
      <c r="F223" s="6"/>
      <c r="G223" s="6"/>
      <c r="H223" s="6"/>
      <c r="I223" s="6"/>
      <c r="J223" s="6"/>
      <c r="K223" s="6"/>
      <c r="L223" s="40"/>
      <c r="M223" s="53">
        <f t="shared" si="28"/>
        <v>0</v>
      </c>
      <c r="N223" s="39"/>
      <c r="O223" s="32">
        <f t="shared" si="29"/>
        <v>0</v>
      </c>
      <c r="P223" s="32">
        <f t="shared" si="30"/>
        <v>0</v>
      </c>
      <c r="Q223" s="27" t="str">
        <f t="shared" si="31"/>
        <v/>
      </c>
      <c r="R223" s="42">
        <f t="shared" si="26"/>
        <v>0</v>
      </c>
      <c r="S223" s="14" t="str">
        <f t="shared" si="32"/>
        <v/>
      </c>
      <c r="T223" s="34" t="s">
        <v>29</v>
      </c>
      <c r="U223" s="30" t="str">
        <f t="shared" si="33"/>
        <v/>
      </c>
    </row>
    <row r="224" spans="2:21" x14ac:dyDescent="0.25">
      <c r="B224" s="24" t="str">
        <f>IF(C224="","",COUNTA($C$18:C224))</f>
        <v/>
      </c>
      <c r="C224" s="15"/>
      <c r="D224" s="16"/>
      <c r="E224" s="54">
        <f t="shared" si="27"/>
        <v>0</v>
      </c>
      <c r="F224" s="6"/>
      <c r="G224" s="6"/>
      <c r="H224" s="6"/>
      <c r="I224" s="6"/>
      <c r="J224" s="6"/>
      <c r="K224" s="6"/>
      <c r="L224" s="40"/>
      <c r="M224" s="53">
        <f t="shared" si="28"/>
        <v>0</v>
      </c>
      <c r="N224" s="39"/>
      <c r="O224" s="32">
        <f t="shared" si="29"/>
        <v>0</v>
      </c>
      <c r="P224" s="32">
        <f t="shared" si="30"/>
        <v>0</v>
      </c>
      <c r="Q224" s="27" t="str">
        <f t="shared" si="31"/>
        <v/>
      </c>
      <c r="R224" s="42">
        <f t="shared" si="26"/>
        <v>0</v>
      </c>
      <c r="S224" s="14" t="str">
        <f t="shared" si="32"/>
        <v/>
      </c>
      <c r="T224" s="34" t="s">
        <v>29</v>
      </c>
      <c r="U224" s="30" t="str">
        <f t="shared" si="33"/>
        <v/>
      </c>
    </row>
    <row r="225" spans="2:21" x14ac:dyDescent="0.25">
      <c r="B225" s="24" t="str">
        <f>IF(C225="","",COUNTA($C$18:C225))</f>
        <v/>
      </c>
      <c r="C225" s="15"/>
      <c r="D225" s="16"/>
      <c r="E225" s="54">
        <f t="shared" si="27"/>
        <v>0</v>
      </c>
      <c r="F225" s="6"/>
      <c r="G225" s="6"/>
      <c r="H225" s="6"/>
      <c r="I225" s="6"/>
      <c r="J225" s="6"/>
      <c r="K225" s="6"/>
      <c r="L225" s="40"/>
      <c r="M225" s="53">
        <f t="shared" si="28"/>
        <v>0</v>
      </c>
      <c r="N225" s="39"/>
      <c r="O225" s="32">
        <f t="shared" si="29"/>
        <v>0</v>
      </c>
      <c r="P225" s="32">
        <f t="shared" si="30"/>
        <v>0</v>
      </c>
      <c r="Q225" s="27" t="str">
        <f t="shared" si="31"/>
        <v/>
      </c>
      <c r="R225" s="42">
        <f t="shared" si="26"/>
        <v>0</v>
      </c>
      <c r="S225" s="14" t="str">
        <f t="shared" si="32"/>
        <v/>
      </c>
      <c r="T225" s="34" t="s">
        <v>29</v>
      </c>
      <c r="U225" s="30" t="str">
        <f t="shared" si="33"/>
        <v/>
      </c>
    </row>
    <row r="226" spans="2:21" x14ac:dyDescent="0.25">
      <c r="B226" s="24" t="str">
        <f>IF(C226="","",COUNTA($C$18:C226))</f>
        <v/>
      </c>
      <c r="C226" s="15"/>
      <c r="D226" s="16"/>
      <c r="E226" s="54">
        <f t="shared" si="27"/>
        <v>0</v>
      </c>
      <c r="F226" s="6"/>
      <c r="G226" s="6"/>
      <c r="H226" s="6"/>
      <c r="I226" s="6"/>
      <c r="J226" s="6"/>
      <c r="K226" s="6"/>
      <c r="L226" s="40"/>
      <c r="M226" s="53">
        <f t="shared" si="28"/>
        <v>0</v>
      </c>
      <c r="N226" s="39"/>
      <c r="O226" s="32">
        <f t="shared" si="29"/>
        <v>0</v>
      </c>
      <c r="P226" s="32">
        <f t="shared" si="30"/>
        <v>0</v>
      </c>
      <c r="Q226" s="27" t="str">
        <f t="shared" si="31"/>
        <v/>
      </c>
      <c r="R226" s="42">
        <f t="shared" si="26"/>
        <v>0</v>
      </c>
      <c r="S226" s="14" t="str">
        <f t="shared" si="32"/>
        <v/>
      </c>
      <c r="T226" s="34" t="s">
        <v>29</v>
      </c>
      <c r="U226" s="30" t="str">
        <f t="shared" si="33"/>
        <v/>
      </c>
    </row>
    <row r="227" spans="2:21" x14ac:dyDescent="0.25">
      <c r="B227" s="24" t="str">
        <f>IF(C227="","",COUNTA($C$18:C227))</f>
        <v/>
      </c>
      <c r="C227" s="15"/>
      <c r="D227" s="16"/>
      <c r="E227" s="54">
        <f t="shared" si="27"/>
        <v>0</v>
      </c>
      <c r="F227" s="6"/>
      <c r="G227" s="6"/>
      <c r="H227" s="6"/>
      <c r="I227" s="6"/>
      <c r="J227" s="6"/>
      <c r="K227" s="6"/>
      <c r="L227" s="40"/>
      <c r="M227" s="53">
        <f t="shared" si="28"/>
        <v>0</v>
      </c>
      <c r="N227" s="39"/>
      <c r="O227" s="32">
        <f t="shared" si="29"/>
        <v>0</v>
      </c>
      <c r="P227" s="32">
        <f t="shared" si="30"/>
        <v>0</v>
      </c>
      <c r="Q227" s="27" t="str">
        <f t="shared" si="31"/>
        <v/>
      </c>
      <c r="R227" s="42">
        <f t="shared" si="26"/>
        <v>0</v>
      </c>
      <c r="S227" s="14" t="str">
        <f t="shared" si="32"/>
        <v/>
      </c>
      <c r="T227" s="34" t="s">
        <v>29</v>
      </c>
      <c r="U227" s="30" t="str">
        <f t="shared" si="33"/>
        <v/>
      </c>
    </row>
    <row r="228" spans="2:21" x14ac:dyDescent="0.25">
      <c r="B228" s="24" t="str">
        <f>IF(C228="","",COUNTA($C$18:C228))</f>
        <v/>
      </c>
      <c r="C228" s="15"/>
      <c r="D228" s="16"/>
      <c r="E228" s="54">
        <f t="shared" si="27"/>
        <v>0</v>
      </c>
      <c r="F228" s="6"/>
      <c r="G228" s="6"/>
      <c r="H228" s="6"/>
      <c r="I228" s="6"/>
      <c r="J228" s="6"/>
      <c r="K228" s="6"/>
      <c r="L228" s="40"/>
      <c r="M228" s="53">
        <f t="shared" si="28"/>
        <v>0</v>
      </c>
      <c r="N228" s="39"/>
      <c r="O228" s="32">
        <f t="shared" si="29"/>
        <v>0</v>
      </c>
      <c r="P228" s="32">
        <f t="shared" si="30"/>
        <v>0</v>
      </c>
      <c r="Q228" s="27" t="str">
        <f t="shared" si="31"/>
        <v/>
      </c>
      <c r="R228" s="42">
        <f t="shared" si="26"/>
        <v>0</v>
      </c>
      <c r="S228" s="14" t="str">
        <f t="shared" si="32"/>
        <v/>
      </c>
      <c r="T228" s="34" t="s">
        <v>29</v>
      </c>
      <c r="U228" s="30" t="str">
        <f t="shared" si="33"/>
        <v/>
      </c>
    </row>
    <row r="229" spans="2:21" x14ac:dyDescent="0.25">
      <c r="B229" s="24" t="str">
        <f>IF(C229="","",COUNTA($C$18:C229))</f>
        <v/>
      </c>
      <c r="C229" s="15"/>
      <c r="D229" s="16"/>
      <c r="E229" s="54">
        <f t="shared" si="27"/>
        <v>0</v>
      </c>
      <c r="F229" s="6"/>
      <c r="G229" s="6"/>
      <c r="H229" s="6"/>
      <c r="I229" s="6"/>
      <c r="J229" s="6"/>
      <c r="K229" s="6"/>
      <c r="L229" s="40"/>
      <c r="M229" s="53">
        <f t="shared" si="28"/>
        <v>0</v>
      </c>
      <c r="N229" s="39"/>
      <c r="O229" s="32">
        <f t="shared" si="29"/>
        <v>0</v>
      </c>
      <c r="P229" s="32">
        <f t="shared" si="30"/>
        <v>0</v>
      </c>
      <c r="Q229" s="27" t="str">
        <f t="shared" si="31"/>
        <v/>
      </c>
      <c r="R229" s="42">
        <f t="shared" si="26"/>
        <v>0</v>
      </c>
      <c r="S229" s="14" t="str">
        <f t="shared" si="32"/>
        <v/>
      </c>
      <c r="T229" s="34" t="s">
        <v>29</v>
      </c>
      <c r="U229" s="30" t="str">
        <f t="shared" si="33"/>
        <v/>
      </c>
    </row>
    <row r="230" spans="2:21" x14ac:dyDescent="0.25">
      <c r="B230" s="24" t="str">
        <f>IF(C230="","",COUNTA($C$18:C230))</f>
        <v/>
      </c>
      <c r="C230" s="15"/>
      <c r="D230" s="16"/>
      <c r="E230" s="54">
        <f t="shared" si="27"/>
        <v>0</v>
      </c>
      <c r="F230" s="6"/>
      <c r="G230" s="6"/>
      <c r="H230" s="6"/>
      <c r="I230" s="6"/>
      <c r="J230" s="6"/>
      <c r="K230" s="6"/>
      <c r="L230" s="40"/>
      <c r="M230" s="53">
        <f t="shared" si="28"/>
        <v>0</v>
      </c>
      <c r="N230" s="39"/>
      <c r="O230" s="32">
        <f t="shared" si="29"/>
        <v>0</v>
      </c>
      <c r="P230" s="32">
        <f t="shared" si="30"/>
        <v>0</v>
      </c>
      <c r="Q230" s="27" t="str">
        <f t="shared" si="31"/>
        <v/>
      </c>
      <c r="R230" s="42">
        <f t="shared" si="26"/>
        <v>0</v>
      </c>
      <c r="S230" s="14" t="str">
        <f t="shared" si="32"/>
        <v/>
      </c>
      <c r="T230" s="34" t="s">
        <v>29</v>
      </c>
      <c r="U230" s="30" t="str">
        <f t="shared" si="33"/>
        <v/>
      </c>
    </row>
    <row r="231" spans="2:21" x14ac:dyDescent="0.25">
      <c r="B231" s="24" t="str">
        <f>IF(C231="","",COUNTA($C$18:C231))</f>
        <v/>
      </c>
      <c r="C231" s="15"/>
      <c r="D231" s="16"/>
      <c r="E231" s="54">
        <f t="shared" si="27"/>
        <v>0</v>
      </c>
      <c r="F231" s="6"/>
      <c r="G231" s="6"/>
      <c r="H231" s="6"/>
      <c r="I231" s="6"/>
      <c r="J231" s="6"/>
      <c r="K231" s="6"/>
      <c r="L231" s="40"/>
      <c r="M231" s="53">
        <f t="shared" si="28"/>
        <v>0</v>
      </c>
      <c r="N231" s="39"/>
      <c r="O231" s="32">
        <f t="shared" si="29"/>
        <v>0</v>
      </c>
      <c r="P231" s="32">
        <f t="shared" si="30"/>
        <v>0</v>
      </c>
      <c r="Q231" s="27" t="str">
        <f t="shared" si="31"/>
        <v/>
      </c>
      <c r="R231" s="42">
        <f t="shared" si="26"/>
        <v>0</v>
      </c>
      <c r="S231" s="14" t="str">
        <f t="shared" si="32"/>
        <v/>
      </c>
      <c r="T231" s="34" t="s">
        <v>29</v>
      </c>
      <c r="U231" s="30" t="str">
        <f t="shared" si="33"/>
        <v/>
      </c>
    </row>
    <row r="232" spans="2:21" x14ac:dyDescent="0.25">
      <c r="B232" s="24" t="str">
        <f>IF(C232="","",COUNTA($C$18:C232))</f>
        <v/>
      </c>
      <c r="C232" s="15"/>
      <c r="D232" s="16"/>
      <c r="E232" s="54">
        <f t="shared" si="27"/>
        <v>0</v>
      </c>
      <c r="F232" s="6"/>
      <c r="G232" s="6"/>
      <c r="H232" s="6"/>
      <c r="I232" s="6"/>
      <c r="J232" s="6"/>
      <c r="K232" s="6"/>
      <c r="L232" s="40"/>
      <c r="M232" s="53">
        <f t="shared" si="28"/>
        <v>0</v>
      </c>
      <c r="N232" s="39"/>
      <c r="O232" s="32">
        <f t="shared" si="29"/>
        <v>0</v>
      </c>
      <c r="P232" s="32">
        <f t="shared" si="30"/>
        <v>0</v>
      </c>
      <c r="Q232" s="27" t="str">
        <f t="shared" si="31"/>
        <v/>
      </c>
      <c r="R232" s="42">
        <f t="shared" si="26"/>
        <v>0</v>
      </c>
      <c r="S232" s="14" t="str">
        <f t="shared" si="32"/>
        <v/>
      </c>
      <c r="T232" s="34" t="s">
        <v>29</v>
      </c>
      <c r="U232" s="30" t="str">
        <f t="shared" si="33"/>
        <v/>
      </c>
    </row>
    <row r="233" spans="2:21" x14ac:dyDescent="0.25">
      <c r="B233" s="24" t="str">
        <f>IF(C233="","",COUNTA($C$18:C233))</f>
        <v/>
      </c>
      <c r="C233" s="15"/>
      <c r="D233" s="16"/>
      <c r="E233" s="54">
        <f t="shared" si="27"/>
        <v>0</v>
      </c>
      <c r="F233" s="6"/>
      <c r="G233" s="6"/>
      <c r="H233" s="6"/>
      <c r="I233" s="6"/>
      <c r="J233" s="6"/>
      <c r="K233" s="6"/>
      <c r="L233" s="40"/>
      <c r="M233" s="53">
        <f t="shared" si="28"/>
        <v>0</v>
      </c>
      <c r="N233" s="39"/>
      <c r="O233" s="32">
        <f t="shared" si="29"/>
        <v>0</v>
      </c>
      <c r="P233" s="32">
        <f t="shared" si="30"/>
        <v>0</v>
      </c>
      <c r="Q233" s="27" t="str">
        <f t="shared" si="31"/>
        <v/>
      </c>
      <c r="R233" s="42">
        <f t="shared" si="26"/>
        <v>0</v>
      </c>
      <c r="S233" s="14" t="str">
        <f t="shared" si="32"/>
        <v/>
      </c>
      <c r="T233" s="34" t="s">
        <v>29</v>
      </c>
      <c r="U233" s="30" t="str">
        <f t="shared" si="33"/>
        <v/>
      </c>
    </row>
    <row r="234" spans="2:21" x14ac:dyDescent="0.25">
      <c r="B234" s="24" t="str">
        <f>IF(C234="","",COUNTA($C$18:C234))</f>
        <v/>
      </c>
      <c r="C234" s="15"/>
      <c r="D234" s="16"/>
      <c r="E234" s="54">
        <f t="shared" si="27"/>
        <v>0</v>
      </c>
      <c r="F234" s="6"/>
      <c r="G234" s="6"/>
      <c r="H234" s="6"/>
      <c r="I234" s="6"/>
      <c r="J234" s="6"/>
      <c r="K234" s="6"/>
      <c r="L234" s="40"/>
      <c r="M234" s="53">
        <f t="shared" si="28"/>
        <v>0</v>
      </c>
      <c r="N234" s="39"/>
      <c r="O234" s="32">
        <f t="shared" si="29"/>
        <v>0</v>
      </c>
      <c r="P234" s="32">
        <f t="shared" si="30"/>
        <v>0</v>
      </c>
      <c r="Q234" s="27" t="str">
        <f t="shared" si="31"/>
        <v/>
      </c>
      <c r="R234" s="42">
        <f t="shared" si="26"/>
        <v>0</v>
      </c>
      <c r="S234" s="14" t="str">
        <f t="shared" si="32"/>
        <v/>
      </c>
      <c r="T234" s="34" t="s">
        <v>29</v>
      </c>
      <c r="U234" s="30" t="str">
        <f t="shared" si="33"/>
        <v/>
      </c>
    </row>
    <row r="235" spans="2:21" x14ac:dyDescent="0.25">
      <c r="B235" s="24" t="str">
        <f>IF(C235="","",COUNTA($C$18:C235))</f>
        <v/>
      </c>
      <c r="C235" s="15"/>
      <c r="D235" s="16"/>
      <c r="E235" s="54">
        <f t="shared" si="27"/>
        <v>0</v>
      </c>
      <c r="F235" s="6"/>
      <c r="G235" s="6"/>
      <c r="H235" s="6"/>
      <c r="I235" s="6"/>
      <c r="J235" s="6"/>
      <c r="K235" s="6"/>
      <c r="L235" s="40"/>
      <c r="M235" s="53">
        <f t="shared" si="28"/>
        <v>0</v>
      </c>
      <c r="N235" s="39"/>
      <c r="O235" s="32">
        <f t="shared" si="29"/>
        <v>0</v>
      </c>
      <c r="P235" s="32">
        <f t="shared" si="30"/>
        <v>0</v>
      </c>
      <c r="Q235" s="27" t="str">
        <f t="shared" si="31"/>
        <v/>
      </c>
      <c r="R235" s="42">
        <f t="shared" si="26"/>
        <v>0</v>
      </c>
      <c r="S235" s="14" t="str">
        <f t="shared" si="32"/>
        <v/>
      </c>
      <c r="T235" s="34" t="s">
        <v>29</v>
      </c>
      <c r="U235" s="30" t="str">
        <f t="shared" si="33"/>
        <v/>
      </c>
    </row>
    <row r="236" spans="2:21" x14ac:dyDescent="0.25">
      <c r="B236" s="24" t="str">
        <f>IF(C236="","",COUNTA($C$18:C236))</f>
        <v/>
      </c>
      <c r="C236" s="15"/>
      <c r="D236" s="16"/>
      <c r="E236" s="54">
        <f t="shared" si="27"/>
        <v>0</v>
      </c>
      <c r="F236" s="6"/>
      <c r="G236" s="6"/>
      <c r="H236" s="6"/>
      <c r="I236" s="6"/>
      <c r="J236" s="6"/>
      <c r="K236" s="6"/>
      <c r="L236" s="40"/>
      <c r="M236" s="53">
        <f t="shared" si="28"/>
        <v>0</v>
      </c>
      <c r="N236" s="39"/>
      <c r="O236" s="32">
        <f t="shared" si="29"/>
        <v>0</v>
      </c>
      <c r="P236" s="32">
        <f t="shared" si="30"/>
        <v>0</v>
      </c>
      <c r="Q236" s="27" t="str">
        <f t="shared" si="31"/>
        <v/>
      </c>
      <c r="R236" s="42">
        <f t="shared" si="26"/>
        <v>0</v>
      </c>
      <c r="S236" s="14" t="str">
        <f t="shared" si="32"/>
        <v/>
      </c>
      <c r="T236" s="34" t="s">
        <v>29</v>
      </c>
      <c r="U236" s="30" t="str">
        <f t="shared" si="33"/>
        <v/>
      </c>
    </row>
    <row r="237" spans="2:21" x14ac:dyDescent="0.25">
      <c r="B237" s="24" t="str">
        <f>IF(C237="","",COUNTA($C$18:C237))</f>
        <v/>
      </c>
      <c r="C237" s="15"/>
      <c r="D237" s="16"/>
      <c r="E237" s="54">
        <f t="shared" si="27"/>
        <v>0</v>
      </c>
      <c r="F237" s="6"/>
      <c r="G237" s="6"/>
      <c r="H237" s="6"/>
      <c r="I237" s="6"/>
      <c r="J237" s="6"/>
      <c r="K237" s="6"/>
      <c r="L237" s="40"/>
      <c r="M237" s="53">
        <f t="shared" si="28"/>
        <v>0</v>
      </c>
      <c r="N237" s="39"/>
      <c r="O237" s="32">
        <f t="shared" si="29"/>
        <v>0</v>
      </c>
      <c r="P237" s="32">
        <f t="shared" si="30"/>
        <v>0</v>
      </c>
      <c r="Q237" s="27" t="str">
        <f t="shared" si="31"/>
        <v/>
      </c>
      <c r="R237" s="42">
        <f t="shared" si="26"/>
        <v>0</v>
      </c>
      <c r="S237" s="14" t="str">
        <f t="shared" si="32"/>
        <v/>
      </c>
      <c r="T237" s="34" t="s">
        <v>29</v>
      </c>
      <c r="U237" s="30" t="str">
        <f t="shared" si="33"/>
        <v/>
      </c>
    </row>
    <row r="238" spans="2:21" x14ac:dyDescent="0.25">
      <c r="B238" s="24" t="str">
        <f>IF(C238="","",COUNTA($C$18:C238))</f>
        <v/>
      </c>
      <c r="C238" s="15"/>
      <c r="D238" s="16"/>
      <c r="E238" s="54">
        <f t="shared" si="27"/>
        <v>0</v>
      </c>
      <c r="F238" s="6"/>
      <c r="G238" s="6"/>
      <c r="H238" s="6"/>
      <c r="I238" s="6"/>
      <c r="J238" s="6"/>
      <c r="K238" s="6"/>
      <c r="L238" s="40"/>
      <c r="M238" s="53">
        <f t="shared" si="28"/>
        <v>0</v>
      </c>
      <c r="N238" s="39"/>
      <c r="O238" s="32">
        <f t="shared" si="29"/>
        <v>0</v>
      </c>
      <c r="P238" s="32">
        <f t="shared" si="30"/>
        <v>0</v>
      </c>
      <c r="Q238" s="27" t="str">
        <f t="shared" si="31"/>
        <v/>
      </c>
      <c r="R238" s="42">
        <f t="shared" si="26"/>
        <v>0</v>
      </c>
      <c r="S238" s="14" t="str">
        <f t="shared" si="32"/>
        <v/>
      </c>
      <c r="T238" s="34" t="s">
        <v>29</v>
      </c>
      <c r="U238" s="30" t="str">
        <f t="shared" si="33"/>
        <v/>
      </c>
    </row>
    <row r="239" spans="2:21" x14ac:dyDescent="0.25">
      <c r="B239" s="24" t="str">
        <f>IF(C239="","",COUNTA($C$18:C239))</f>
        <v/>
      </c>
      <c r="C239" s="15"/>
      <c r="D239" s="16"/>
      <c r="E239" s="54">
        <f t="shared" si="27"/>
        <v>0</v>
      </c>
      <c r="F239" s="6"/>
      <c r="G239" s="6"/>
      <c r="H239" s="6"/>
      <c r="I239" s="6"/>
      <c r="J239" s="6"/>
      <c r="K239" s="6"/>
      <c r="L239" s="40"/>
      <c r="M239" s="53">
        <f t="shared" si="28"/>
        <v>0</v>
      </c>
      <c r="N239" s="39"/>
      <c r="O239" s="32">
        <f t="shared" si="29"/>
        <v>0</v>
      </c>
      <c r="P239" s="32">
        <f t="shared" si="30"/>
        <v>0</v>
      </c>
      <c r="Q239" s="27" t="str">
        <f t="shared" si="31"/>
        <v/>
      </c>
      <c r="R239" s="42">
        <f t="shared" si="26"/>
        <v>0</v>
      </c>
      <c r="S239" s="14" t="str">
        <f t="shared" si="32"/>
        <v/>
      </c>
      <c r="T239" s="34" t="s">
        <v>29</v>
      </c>
      <c r="U239" s="30" t="str">
        <f t="shared" si="33"/>
        <v/>
      </c>
    </row>
    <row r="240" spans="2:21" x14ac:dyDescent="0.25">
      <c r="B240" s="24" t="str">
        <f>IF(C240="","",COUNTA($C$18:C240))</f>
        <v/>
      </c>
      <c r="C240" s="15"/>
      <c r="D240" s="16"/>
      <c r="E240" s="54">
        <f t="shared" si="27"/>
        <v>0</v>
      </c>
      <c r="F240" s="6"/>
      <c r="G240" s="6"/>
      <c r="H240" s="6"/>
      <c r="I240" s="6"/>
      <c r="J240" s="6"/>
      <c r="K240" s="6"/>
      <c r="L240" s="40"/>
      <c r="M240" s="53">
        <f t="shared" si="28"/>
        <v>0</v>
      </c>
      <c r="N240" s="39"/>
      <c r="O240" s="32">
        <f t="shared" si="29"/>
        <v>0</v>
      </c>
      <c r="P240" s="32">
        <f t="shared" si="30"/>
        <v>0</v>
      </c>
      <c r="Q240" s="27" t="str">
        <f t="shared" si="31"/>
        <v/>
      </c>
      <c r="R240" s="42">
        <f t="shared" si="26"/>
        <v>0</v>
      </c>
      <c r="S240" s="14" t="str">
        <f t="shared" si="32"/>
        <v/>
      </c>
      <c r="T240" s="34" t="s">
        <v>29</v>
      </c>
      <c r="U240" s="30" t="str">
        <f t="shared" si="33"/>
        <v/>
      </c>
    </row>
    <row r="241" spans="2:21" x14ac:dyDescent="0.25">
      <c r="B241" s="24" t="str">
        <f>IF(C241="","",COUNTA($C$18:C241))</f>
        <v/>
      </c>
      <c r="C241" s="15"/>
      <c r="D241" s="16"/>
      <c r="E241" s="54">
        <f t="shared" si="27"/>
        <v>0</v>
      </c>
      <c r="F241" s="6"/>
      <c r="G241" s="6"/>
      <c r="H241" s="6"/>
      <c r="I241" s="6"/>
      <c r="J241" s="6"/>
      <c r="K241" s="6"/>
      <c r="L241" s="40"/>
      <c r="M241" s="53">
        <f t="shared" si="28"/>
        <v>0</v>
      </c>
      <c r="N241" s="39"/>
      <c r="O241" s="32">
        <f t="shared" si="29"/>
        <v>0</v>
      </c>
      <c r="P241" s="32">
        <f t="shared" si="30"/>
        <v>0</v>
      </c>
      <c r="Q241" s="27" t="str">
        <f t="shared" si="31"/>
        <v/>
      </c>
      <c r="R241" s="42">
        <f t="shared" si="26"/>
        <v>0</v>
      </c>
      <c r="S241" s="14" t="str">
        <f t="shared" si="32"/>
        <v/>
      </c>
      <c r="T241" s="34" t="s">
        <v>29</v>
      </c>
      <c r="U241" s="30" t="str">
        <f t="shared" si="33"/>
        <v/>
      </c>
    </row>
    <row r="242" spans="2:21" x14ac:dyDescent="0.25">
      <c r="B242" s="24" t="str">
        <f>IF(C242="","",COUNTA($C$18:C242))</f>
        <v/>
      </c>
      <c r="C242" s="15"/>
      <c r="D242" s="16"/>
      <c r="E242" s="54">
        <f t="shared" si="27"/>
        <v>0</v>
      </c>
      <c r="F242" s="6"/>
      <c r="G242" s="6"/>
      <c r="H242" s="6"/>
      <c r="I242" s="6"/>
      <c r="J242" s="6"/>
      <c r="K242" s="6"/>
      <c r="L242" s="40"/>
      <c r="M242" s="53">
        <f t="shared" si="28"/>
        <v>0</v>
      </c>
      <c r="N242" s="39"/>
      <c r="O242" s="32">
        <f t="shared" si="29"/>
        <v>0</v>
      </c>
      <c r="P242" s="32">
        <f t="shared" si="30"/>
        <v>0</v>
      </c>
      <c r="Q242" s="27" t="str">
        <f t="shared" si="31"/>
        <v/>
      </c>
      <c r="R242" s="42">
        <f t="shared" si="26"/>
        <v>0</v>
      </c>
      <c r="S242" s="14" t="str">
        <f t="shared" si="32"/>
        <v/>
      </c>
      <c r="T242" s="34" t="s">
        <v>29</v>
      </c>
      <c r="U242" s="30" t="str">
        <f t="shared" si="33"/>
        <v/>
      </c>
    </row>
    <row r="243" spans="2:21" x14ac:dyDescent="0.25">
      <c r="B243" s="24" t="str">
        <f>IF(C243="","",COUNTA($C$18:C243))</f>
        <v/>
      </c>
      <c r="C243" s="15"/>
      <c r="D243" s="16"/>
      <c r="E243" s="54">
        <f t="shared" si="27"/>
        <v>0</v>
      </c>
      <c r="F243" s="6"/>
      <c r="G243" s="6"/>
      <c r="H243" s="6"/>
      <c r="I243" s="6"/>
      <c r="J243" s="6"/>
      <c r="K243" s="6"/>
      <c r="L243" s="40"/>
      <c r="M243" s="53">
        <f t="shared" si="28"/>
        <v>0</v>
      </c>
      <c r="N243" s="39"/>
      <c r="O243" s="32">
        <f t="shared" si="29"/>
        <v>0</v>
      </c>
      <c r="P243" s="32">
        <f t="shared" si="30"/>
        <v>0</v>
      </c>
      <c r="Q243" s="27" t="str">
        <f t="shared" si="31"/>
        <v/>
      </c>
      <c r="R243" s="42">
        <f t="shared" si="26"/>
        <v>0</v>
      </c>
      <c r="S243" s="14" t="str">
        <f t="shared" si="32"/>
        <v/>
      </c>
      <c r="T243" s="34" t="s">
        <v>29</v>
      </c>
      <c r="U243" s="30" t="str">
        <f t="shared" si="33"/>
        <v/>
      </c>
    </row>
    <row r="244" spans="2:21" x14ac:dyDescent="0.25">
      <c r="B244" s="24" t="str">
        <f>IF(C244="","",COUNTA($C$18:C244))</f>
        <v/>
      </c>
      <c r="C244" s="15"/>
      <c r="D244" s="16"/>
      <c r="E244" s="54">
        <f t="shared" si="27"/>
        <v>0</v>
      </c>
      <c r="F244" s="6"/>
      <c r="G244" s="6"/>
      <c r="H244" s="6"/>
      <c r="I244" s="6"/>
      <c r="J244" s="6"/>
      <c r="K244" s="6"/>
      <c r="L244" s="40"/>
      <c r="M244" s="53">
        <f t="shared" si="28"/>
        <v>0</v>
      </c>
      <c r="N244" s="39"/>
      <c r="O244" s="32">
        <f t="shared" si="29"/>
        <v>0</v>
      </c>
      <c r="P244" s="32">
        <f t="shared" si="30"/>
        <v>0</v>
      </c>
      <c r="Q244" s="27" t="str">
        <f t="shared" si="31"/>
        <v/>
      </c>
      <c r="R244" s="42">
        <f t="shared" si="26"/>
        <v>0</v>
      </c>
      <c r="S244" s="14" t="str">
        <f t="shared" si="32"/>
        <v/>
      </c>
      <c r="T244" s="34" t="s">
        <v>29</v>
      </c>
      <c r="U244" s="30" t="str">
        <f t="shared" si="33"/>
        <v/>
      </c>
    </row>
    <row r="245" spans="2:21" x14ac:dyDescent="0.25">
      <c r="B245" s="24" t="str">
        <f>IF(C245="","",COUNTA($C$18:C245))</f>
        <v/>
      </c>
      <c r="C245" s="15"/>
      <c r="D245" s="16"/>
      <c r="E245" s="54">
        <f t="shared" si="27"/>
        <v>0</v>
      </c>
      <c r="F245" s="6"/>
      <c r="G245" s="6"/>
      <c r="H245" s="6"/>
      <c r="I245" s="6"/>
      <c r="J245" s="6"/>
      <c r="K245" s="6"/>
      <c r="L245" s="40"/>
      <c r="M245" s="53">
        <f t="shared" si="28"/>
        <v>0</v>
      </c>
      <c r="N245" s="39"/>
      <c r="O245" s="32">
        <f t="shared" si="29"/>
        <v>0</v>
      </c>
      <c r="P245" s="32">
        <f t="shared" si="30"/>
        <v>0</v>
      </c>
      <c r="Q245" s="27" t="str">
        <f t="shared" si="31"/>
        <v/>
      </c>
      <c r="R245" s="42">
        <f t="shared" si="26"/>
        <v>0</v>
      </c>
      <c r="S245" s="14" t="str">
        <f t="shared" si="32"/>
        <v/>
      </c>
      <c r="T245" s="34" t="s">
        <v>29</v>
      </c>
      <c r="U245" s="30" t="str">
        <f t="shared" si="33"/>
        <v/>
      </c>
    </row>
    <row r="246" spans="2:21" x14ac:dyDescent="0.25">
      <c r="B246" s="24" t="str">
        <f>IF(C246="","",COUNTA($C$18:C246))</f>
        <v/>
      </c>
      <c r="C246" s="15"/>
      <c r="D246" s="16"/>
      <c r="E246" s="54">
        <f t="shared" si="27"/>
        <v>0</v>
      </c>
      <c r="F246" s="6"/>
      <c r="G246" s="6"/>
      <c r="H246" s="6"/>
      <c r="I246" s="6"/>
      <c r="J246" s="6"/>
      <c r="K246" s="6"/>
      <c r="L246" s="40"/>
      <c r="M246" s="53">
        <f t="shared" si="28"/>
        <v>0</v>
      </c>
      <c r="N246" s="39"/>
      <c r="O246" s="32">
        <f t="shared" si="29"/>
        <v>0</v>
      </c>
      <c r="P246" s="32">
        <f t="shared" si="30"/>
        <v>0</v>
      </c>
      <c r="Q246" s="27" t="str">
        <f t="shared" si="31"/>
        <v/>
      </c>
      <c r="R246" s="42">
        <f t="shared" si="26"/>
        <v>0</v>
      </c>
      <c r="S246" s="14" t="str">
        <f t="shared" si="32"/>
        <v/>
      </c>
      <c r="T246" s="34" t="s">
        <v>29</v>
      </c>
      <c r="U246" s="30" t="str">
        <f t="shared" si="33"/>
        <v/>
      </c>
    </row>
    <row r="247" spans="2:21" x14ac:dyDescent="0.25">
      <c r="B247" s="24" t="str">
        <f>IF(C247="","",COUNTA($C$18:C247))</f>
        <v/>
      </c>
      <c r="C247" s="15"/>
      <c r="D247" s="16"/>
      <c r="E247" s="54">
        <f t="shared" si="27"/>
        <v>0</v>
      </c>
      <c r="F247" s="6"/>
      <c r="G247" s="6"/>
      <c r="H247" s="6"/>
      <c r="I247" s="6"/>
      <c r="J247" s="6"/>
      <c r="K247" s="6"/>
      <c r="L247" s="40"/>
      <c r="M247" s="53">
        <f t="shared" si="28"/>
        <v>0</v>
      </c>
      <c r="N247" s="39"/>
      <c r="O247" s="32">
        <f t="shared" si="29"/>
        <v>0</v>
      </c>
      <c r="P247" s="32">
        <f t="shared" si="30"/>
        <v>0</v>
      </c>
      <c r="Q247" s="27" t="str">
        <f t="shared" si="31"/>
        <v/>
      </c>
      <c r="R247" s="42">
        <f t="shared" si="26"/>
        <v>0</v>
      </c>
      <c r="S247" s="14" t="str">
        <f t="shared" si="32"/>
        <v/>
      </c>
      <c r="T247" s="34" t="s">
        <v>29</v>
      </c>
      <c r="U247" s="30" t="str">
        <f t="shared" si="33"/>
        <v/>
      </c>
    </row>
    <row r="248" spans="2:21" x14ac:dyDescent="0.25">
      <c r="B248" s="24" t="str">
        <f>IF(C248="","",COUNTA($C$18:C248))</f>
        <v/>
      </c>
      <c r="C248" s="15"/>
      <c r="D248" s="16"/>
      <c r="E248" s="54">
        <f t="shared" si="27"/>
        <v>0</v>
      </c>
      <c r="F248" s="6"/>
      <c r="G248" s="6"/>
      <c r="H248" s="6"/>
      <c r="I248" s="6"/>
      <c r="J248" s="6"/>
      <c r="K248" s="6"/>
      <c r="L248" s="40"/>
      <c r="M248" s="53">
        <f t="shared" si="28"/>
        <v>0</v>
      </c>
      <c r="N248" s="39"/>
      <c r="O248" s="32">
        <f t="shared" si="29"/>
        <v>0</v>
      </c>
      <c r="P248" s="32">
        <f t="shared" si="30"/>
        <v>0</v>
      </c>
      <c r="Q248" s="27" t="str">
        <f t="shared" si="31"/>
        <v/>
      </c>
      <c r="R248" s="42">
        <f t="shared" si="26"/>
        <v>0</v>
      </c>
      <c r="S248" s="14" t="str">
        <f t="shared" si="32"/>
        <v/>
      </c>
      <c r="T248" s="34" t="s">
        <v>29</v>
      </c>
      <c r="U248" s="30" t="str">
        <f t="shared" si="33"/>
        <v/>
      </c>
    </row>
    <row r="249" spans="2:21" x14ac:dyDescent="0.25">
      <c r="B249" s="24" t="str">
        <f>IF(C249="","",COUNTA($C$18:C249))</f>
        <v/>
      </c>
      <c r="C249" s="15"/>
      <c r="D249" s="16"/>
      <c r="E249" s="54">
        <f t="shared" si="27"/>
        <v>0</v>
      </c>
      <c r="F249" s="6"/>
      <c r="G249" s="6"/>
      <c r="H249" s="6"/>
      <c r="I249" s="6"/>
      <c r="J249" s="6"/>
      <c r="K249" s="6"/>
      <c r="L249" s="40"/>
      <c r="M249" s="53">
        <f t="shared" si="28"/>
        <v>0</v>
      </c>
      <c r="N249" s="39"/>
      <c r="O249" s="32">
        <f t="shared" si="29"/>
        <v>0</v>
      </c>
      <c r="P249" s="32">
        <f t="shared" si="30"/>
        <v>0</v>
      </c>
      <c r="Q249" s="27" t="str">
        <f t="shared" si="31"/>
        <v/>
      </c>
      <c r="R249" s="42">
        <f t="shared" si="26"/>
        <v>0</v>
      </c>
      <c r="S249" s="14" t="str">
        <f t="shared" si="32"/>
        <v/>
      </c>
      <c r="T249" s="34" t="s">
        <v>29</v>
      </c>
      <c r="U249" s="30" t="str">
        <f t="shared" si="33"/>
        <v/>
      </c>
    </row>
    <row r="250" spans="2:21" x14ac:dyDescent="0.25">
      <c r="B250" s="24" t="str">
        <f>IF(C250="","",COUNTA($C$18:C250))</f>
        <v/>
      </c>
      <c r="C250" s="15"/>
      <c r="D250" s="16"/>
      <c r="E250" s="54">
        <f t="shared" si="27"/>
        <v>0</v>
      </c>
      <c r="F250" s="6"/>
      <c r="G250" s="6"/>
      <c r="H250" s="6"/>
      <c r="I250" s="6"/>
      <c r="J250" s="6"/>
      <c r="K250" s="6"/>
      <c r="L250" s="40"/>
      <c r="M250" s="53">
        <f t="shared" si="28"/>
        <v>0</v>
      </c>
      <c r="N250" s="39"/>
      <c r="O250" s="32">
        <f t="shared" si="29"/>
        <v>0</v>
      </c>
      <c r="P250" s="32">
        <f t="shared" si="30"/>
        <v>0</v>
      </c>
      <c r="Q250" s="27" t="str">
        <f t="shared" si="31"/>
        <v/>
      </c>
      <c r="R250" s="42">
        <f t="shared" si="26"/>
        <v>0</v>
      </c>
      <c r="S250" s="14" t="str">
        <f t="shared" si="32"/>
        <v/>
      </c>
      <c r="T250" s="34" t="s">
        <v>29</v>
      </c>
      <c r="U250" s="30" t="str">
        <f t="shared" si="33"/>
        <v/>
      </c>
    </row>
    <row r="251" spans="2:21" x14ac:dyDescent="0.25">
      <c r="B251" s="24" t="str">
        <f>IF(C251="","",COUNTA($C$18:C251))</f>
        <v/>
      </c>
      <c r="C251" s="15"/>
      <c r="D251" s="16"/>
      <c r="E251" s="54">
        <f t="shared" si="27"/>
        <v>0</v>
      </c>
      <c r="F251" s="6"/>
      <c r="G251" s="6"/>
      <c r="H251" s="6"/>
      <c r="I251" s="6"/>
      <c r="J251" s="6"/>
      <c r="K251" s="6"/>
      <c r="L251" s="40"/>
      <c r="M251" s="53">
        <f t="shared" si="28"/>
        <v>0</v>
      </c>
      <c r="N251" s="39"/>
      <c r="O251" s="32">
        <f t="shared" si="29"/>
        <v>0</v>
      </c>
      <c r="P251" s="32">
        <f t="shared" si="30"/>
        <v>0</v>
      </c>
      <c r="Q251" s="27" t="str">
        <f t="shared" si="31"/>
        <v/>
      </c>
      <c r="R251" s="42">
        <f t="shared" si="26"/>
        <v>0</v>
      </c>
      <c r="S251" s="14" t="str">
        <f t="shared" si="32"/>
        <v/>
      </c>
      <c r="T251" s="34" t="s">
        <v>29</v>
      </c>
      <c r="U251" s="30" t="str">
        <f t="shared" si="33"/>
        <v/>
      </c>
    </row>
    <row r="252" spans="2:21" x14ac:dyDescent="0.25">
      <c r="B252" s="24" t="str">
        <f>IF(C252="","",COUNTA($C$18:C252))</f>
        <v/>
      </c>
      <c r="C252" s="15"/>
      <c r="D252" s="16"/>
      <c r="E252" s="54">
        <f t="shared" si="27"/>
        <v>0</v>
      </c>
      <c r="F252" s="6"/>
      <c r="G252" s="6"/>
      <c r="H252" s="6"/>
      <c r="I252" s="6"/>
      <c r="J252" s="6"/>
      <c r="K252" s="6"/>
      <c r="L252" s="40"/>
      <c r="M252" s="53">
        <f t="shared" si="28"/>
        <v>0</v>
      </c>
      <c r="N252" s="39"/>
      <c r="O252" s="32">
        <f t="shared" si="29"/>
        <v>0</v>
      </c>
      <c r="P252" s="32">
        <f t="shared" si="30"/>
        <v>0</v>
      </c>
      <c r="Q252" s="27" t="str">
        <f t="shared" si="31"/>
        <v/>
      </c>
      <c r="R252" s="42">
        <f t="shared" si="26"/>
        <v>0</v>
      </c>
      <c r="S252" s="14" t="str">
        <f t="shared" si="32"/>
        <v/>
      </c>
      <c r="T252" s="34" t="s">
        <v>29</v>
      </c>
      <c r="U252" s="30" t="str">
        <f t="shared" si="33"/>
        <v/>
      </c>
    </row>
    <row r="253" spans="2:21" x14ac:dyDescent="0.25">
      <c r="B253" s="24" t="str">
        <f>IF(C253="","",COUNTA($C$18:C253))</f>
        <v/>
      </c>
      <c r="C253" s="15"/>
      <c r="D253" s="16"/>
      <c r="E253" s="54">
        <f t="shared" si="27"/>
        <v>0</v>
      </c>
      <c r="F253" s="6"/>
      <c r="G253" s="6"/>
      <c r="H253" s="6"/>
      <c r="I253" s="6"/>
      <c r="J253" s="6"/>
      <c r="K253" s="6"/>
      <c r="L253" s="40"/>
      <c r="M253" s="53">
        <f t="shared" si="28"/>
        <v>0</v>
      </c>
      <c r="N253" s="39"/>
      <c r="O253" s="32">
        <f t="shared" si="29"/>
        <v>0</v>
      </c>
      <c r="P253" s="32">
        <f t="shared" si="30"/>
        <v>0</v>
      </c>
      <c r="Q253" s="27" t="str">
        <f t="shared" si="31"/>
        <v/>
      </c>
      <c r="R253" s="42">
        <f t="shared" si="26"/>
        <v>0</v>
      </c>
      <c r="S253" s="14" t="str">
        <f t="shared" si="32"/>
        <v/>
      </c>
      <c r="T253" s="34" t="s">
        <v>29</v>
      </c>
      <c r="U253" s="30" t="str">
        <f t="shared" si="33"/>
        <v/>
      </c>
    </row>
    <row r="254" spans="2:21" x14ac:dyDescent="0.25">
      <c r="B254" s="24" t="str">
        <f>IF(C254="","",COUNTA($C$18:C254))</f>
        <v/>
      </c>
      <c r="C254" s="15"/>
      <c r="D254" s="16"/>
      <c r="E254" s="54">
        <f t="shared" si="27"/>
        <v>0</v>
      </c>
      <c r="F254" s="6"/>
      <c r="G254" s="6"/>
      <c r="H254" s="6"/>
      <c r="I254" s="6"/>
      <c r="J254" s="6"/>
      <c r="K254" s="6"/>
      <c r="L254" s="40"/>
      <c r="M254" s="53">
        <f t="shared" si="28"/>
        <v>0</v>
      </c>
      <c r="N254" s="39"/>
      <c r="O254" s="32">
        <f t="shared" si="29"/>
        <v>0</v>
      </c>
      <c r="P254" s="32">
        <f t="shared" si="30"/>
        <v>0</v>
      </c>
      <c r="Q254" s="27" t="str">
        <f t="shared" si="31"/>
        <v/>
      </c>
      <c r="R254" s="42">
        <f t="shared" si="26"/>
        <v>0</v>
      </c>
      <c r="S254" s="14" t="str">
        <f t="shared" si="32"/>
        <v/>
      </c>
      <c r="T254" s="34" t="s">
        <v>29</v>
      </c>
      <c r="U254" s="30" t="str">
        <f t="shared" si="33"/>
        <v/>
      </c>
    </row>
    <row r="255" spans="2:21" x14ac:dyDescent="0.25">
      <c r="B255" s="24" t="str">
        <f>IF(C255="","",COUNTA($C$18:C255))</f>
        <v/>
      </c>
      <c r="C255" s="15"/>
      <c r="D255" s="16"/>
      <c r="E255" s="54">
        <f t="shared" si="27"/>
        <v>0</v>
      </c>
      <c r="F255" s="6"/>
      <c r="G255" s="6"/>
      <c r="H255" s="6"/>
      <c r="I255" s="6"/>
      <c r="J255" s="6"/>
      <c r="K255" s="6"/>
      <c r="L255" s="40"/>
      <c r="M255" s="53">
        <f t="shared" si="28"/>
        <v>0</v>
      </c>
      <c r="N255" s="39"/>
      <c r="O255" s="32">
        <f t="shared" si="29"/>
        <v>0</v>
      </c>
      <c r="P255" s="32">
        <f t="shared" si="30"/>
        <v>0</v>
      </c>
      <c r="Q255" s="27" t="str">
        <f t="shared" si="31"/>
        <v/>
      </c>
      <c r="R255" s="42">
        <f t="shared" si="26"/>
        <v>0</v>
      </c>
      <c r="S255" s="14" t="str">
        <f t="shared" si="32"/>
        <v/>
      </c>
      <c r="T255" s="34" t="s">
        <v>29</v>
      </c>
      <c r="U255" s="30" t="str">
        <f t="shared" si="33"/>
        <v/>
      </c>
    </row>
    <row r="256" spans="2:21" x14ac:dyDescent="0.25">
      <c r="B256" s="24" t="str">
        <f>IF(C256="","",COUNTA($C$18:C256))</f>
        <v/>
      </c>
      <c r="C256" s="15"/>
      <c r="D256" s="16"/>
      <c r="E256" s="54">
        <f t="shared" si="27"/>
        <v>0</v>
      </c>
      <c r="F256" s="6"/>
      <c r="G256" s="6"/>
      <c r="H256" s="6"/>
      <c r="I256" s="6"/>
      <c r="J256" s="6"/>
      <c r="K256" s="6"/>
      <c r="L256" s="40"/>
      <c r="M256" s="53">
        <f t="shared" si="28"/>
        <v>0</v>
      </c>
      <c r="N256" s="39"/>
      <c r="O256" s="32">
        <f t="shared" si="29"/>
        <v>0</v>
      </c>
      <c r="P256" s="32">
        <f t="shared" si="30"/>
        <v>0</v>
      </c>
      <c r="Q256" s="27" t="str">
        <f t="shared" si="31"/>
        <v/>
      </c>
      <c r="R256" s="42">
        <f t="shared" si="26"/>
        <v>0</v>
      </c>
      <c r="S256" s="14" t="str">
        <f t="shared" si="32"/>
        <v/>
      </c>
      <c r="T256" s="34" t="s">
        <v>29</v>
      </c>
      <c r="U256" s="30" t="str">
        <f t="shared" si="33"/>
        <v/>
      </c>
    </row>
    <row r="257" spans="2:21" x14ac:dyDescent="0.25">
      <c r="B257" s="24" t="str">
        <f>IF(C257="","",COUNTA($C$18:C257))</f>
        <v/>
      </c>
      <c r="C257" s="15"/>
      <c r="D257" s="16"/>
      <c r="E257" s="54">
        <f t="shared" si="27"/>
        <v>0</v>
      </c>
      <c r="F257" s="6"/>
      <c r="G257" s="6"/>
      <c r="H257" s="6"/>
      <c r="I257" s="6"/>
      <c r="J257" s="6"/>
      <c r="K257" s="6"/>
      <c r="L257" s="40"/>
      <c r="M257" s="53">
        <f t="shared" si="28"/>
        <v>0</v>
      </c>
      <c r="N257" s="39"/>
      <c r="O257" s="32">
        <f t="shared" si="29"/>
        <v>0</v>
      </c>
      <c r="P257" s="32">
        <f t="shared" si="30"/>
        <v>0</v>
      </c>
      <c r="Q257" s="27" t="str">
        <f t="shared" si="31"/>
        <v/>
      </c>
      <c r="R257" s="42">
        <f t="shared" si="26"/>
        <v>0</v>
      </c>
      <c r="S257" s="14" t="str">
        <f t="shared" si="32"/>
        <v/>
      </c>
      <c r="T257" s="34" t="s">
        <v>29</v>
      </c>
      <c r="U257" s="30" t="str">
        <f t="shared" si="33"/>
        <v/>
      </c>
    </row>
    <row r="258" spans="2:21" x14ac:dyDescent="0.25">
      <c r="B258" s="24" t="str">
        <f>IF(C258="","",COUNTA($C$18:C258))</f>
        <v/>
      </c>
      <c r="C258" s="15"/>
      <c r="D258" s="16"/>
      <c r="E258" s="54">
        <f t="shared" si="27"/>
        <v>0</v>
      </c>
      <c r="F258" s="6"/>
      <c r="G258" s="6"/>
      <c r="H258" s="6"/>
      <c r="I258" s="6"/>
      <c r="J258" s="6"/>
      <c r="K258" s="6"/>
      <c r="L258" s="40"/>
      <c r="M258" s="53">
        <f t="shared" si="28"/>
        <v>0</v>
      </c>
      <c r="N258" s="39"/>
      <c r="O258" s="32">
        <f t="shared" si="29"/>
        <v>0</v>
      </c>
      <c r="P258" s="32">
        <f t="shared" si="30"/>
        <v>0</v>
      </c>
      <c r="Q258" s="27" t="str">
        <f t="shared" si="31"/>
        <v/>
      </c>
      <c r="R258" s="42">
        <f t="shared" si="26"/>
        <v>0</v>
      </c>
      <c r="S258" s="14" t="str">
        <f t="shared" si="32"/>
        <v/>
      </c>
      <c r="T258" s="34" t="s">
        <v>29</v>
      </c>
      <c r="U258" s="30" t="str">
        <f t="shared" si="33"/>
        <v/>
      </c>
    </row>
    <row r="259" spans="2:21" x14ac:dyDescent="0.25">
      <c r="B259" s="24" t="str">
        <f>IF(C259="","",COUNTA($C$18:C259))</f>
        <v/>
      </c>
      <c r="C259" s="15"/>
      <c r="D259" s="16"/>
      <c r="E259" s="54">
        <f t="shared" si="27"/>
        <v>0</v>
      </c>
      <c r="F259" s="6"/>
      <c r="G259" s="6"/>
      <c r="H259" s="6"/>
      <c r="I259" s="6"/>
      <c r="J259" s="6"/>
      <c r="K259" s="6"/>
      <c r="L259" s="40"/>
      <c r="M259" s="53">
        <f t="shared" si="28"/>
        <v>0</v>
      </c>
      <c r="N259" s="39"/>
      <c r="O259" s="32">
        <f t="shared" si="29"/>
        <v>0</v>
      </c>
      <c r="P259" s="32">
        <f t="shared" si="30"/>
        <v>0</v>
      </c>
      <c r="Q259" s="27" t="str">
        <f t="shared" si="31"/>
        <v/>
      </c>
      <c r="R259" s="42">
        <f t="shared" si="26"/>
        <v>0</v>
      </c>
      <c r="S259" s="14" t="str">
        <f t="shared" si="32"/>
        <v/>
      </c>
      <c r="T259" s="34" t="s">
        <v>29</v>
      </c>
      <c r="U259" s="30" t="str">
        <f t="shared" si="33"/>
        <v/>
      </c>
    </row>
    <row r="260" spans="2:21" x14ac:dyDescent="0.25">
      <c r="B260" s="24" t="str">
        <f>IF(C260="","",COUNTA($C$18:C260))</f>
        <v/>
      </c>
      <c r="C260" s="15"/>
      <c r="D260" s="16"/>
      <c r="E260" s="54">
        <f t="shared" si="27"/>
        <v>0</v>
      </c>
      <c r="F260" s="6"/>
      <c r="G260" s="6"/>
      <c r="H260" s="6"/>
      <c r="I260" s="6"/>
      <c r="J260" s="6"/>
      <c r="K260" s="6"/>
      <c r="L260" s="40"/>
      <c r="M260" s="53">
        <f t="shared" si="28"/>
        <v>0</v>
      </c>
      <c r="N260" s="39"/>
      <c r="O260" s="32">
        <f t="shared" si="29"/>
        <v>0</v>
      </c>
      <c r="P260" s="32">
        <f t="shared" si="30"/>
        <v>0</v>
      </c>
      <c r="Q260" s="27" t="str">
        <f t="shared" si="31"/>
        <v/>
      </c>
      <c r="R260" s="42">
        <f t="shared" si="26"/>
        <v>0</v>
      </c>
      <c r="S260" s="14" t="str">
        <f t="shared" si="32"/>
        <v/>
      </c>
      <c r="T260" s="34" t="s">
        <v>29</v>
      </c>
      <c r="U260" s="30" t="str">
        <f t="shared" si="33"/>
        <v/>
      </c>
    </row>
    <row r="261" spans="2:21" x14ac:dyDescent="0.25">
      <c r="B261" s="24" t="str">
        <f>IF(C261="","",COUNTA($C$18:C261))</f>
        <v/>
      </c>
      <c r="C261" s="15"/>
      <c r="D261" s="16"/>
      <c r="E261" s="54">
        <f t="shared" si="27"/>
        <v>0</v>
      </c>
      <c r="F261" s="6"/>
      <c r="G261" s="6"/>
      <c r="H261" s="6"/>
      <c r="I261" s="6"/>
      <c r="J261" s="6"/>
      <c r="K261" s="6"/>
      <c r="L261" s="40"/>
      <c r="M261" s="53">
        <f t="shared" si="28"/>
        <v>0</v>
      </c>
      <c r="N261" s="39"/>
      <c r="O261" s="32">
        <f t="shared" si="29"/>
        <v>0</v>
      </c>
      <c r="P261" s="32">
        <f t="shared" si="30"/>
        <v>0</v>
      </c>
      <c r="Q261" s="27" t="str">
        <f t="shared" si="31"/>
        <v/>
      </c>
      <c r="R261" s="42">
        <f t="shared" si="26"/>
        <v>0</v>
      </c>
      <c r="S261" s="14" t="str">
        <f t="shared" si="32"/>
        <v/>
      </c>
      <c r="T261" s="34" t="s">
        <v>29</v>
      </c>
      <c r="U261" s="30" t="str">
        <f t="shared" si="33"/>
        <v/>
      </c>
    </row>
    <row r="262" spans="2:21" x14ac:dyDescent="0.25">
      <c r="B262" s="24" t="str">
        <f>IF(C262="","",COUNTA($C$18:C262))</f>
        <v/>
      </c>
      <c r="C262" s="15"/>
      <c r="D262" s="16"/>
      <c r="E262" s="54">
        <f t="shared" si="27"/>
        <v>0</v>
      </c>
      <c r="F262" s="6"/>
      <c r="G262" s="6"/>
      <c r="H262" s="6"/>
      <c r="I262" s="6"/>
      <c r="J262" s="6"/>
      <c r="K262" s="6"/>
      <c r="L262" s="40"/>
      <c r="M262" s="53">
        <f t="shared" si="28"/>
        <v>0</v>
      </c>
      <c r="N262" s="39"/>
      <c r="O262" s="32">
        <f t="shared" si="29"/>
        <v>0</v>
      </c>
      <c r="P262" s="32">
        <f t="shared" si="30"/>
        <v>0</v>
      </c>
      <c r="Q262" s="27" t="str">
        <f t="shared" si="31"/>
        <v/>
      </c>
      <c r="R262" s="42">
        <f t="shared" si="26"/>
        <v>0</v>
      </c>
      <c r="S262" s="14" t="str">
        <f t="shared" si="32"/>
        <v/>
      </c>
      <c r="T262" s="34" t="s">
        <v>29</v>
      </c>
      <c r="U262" s="30" t="str">
        <f t="shared" si="33"/>
        <v/>
      </c>
    </row>
    <row r="263" spans="2:21" x14ac:dyDescent="0.25">
      <c r="B263" s="24" t="str">
        <f>IF(C263="","",COUNTA($C$18:C263))</f>
        <v/>
      </c>
      <c r="C263" s="15"/>
      <c r="D263" s="16"/>
      <c r="E263" s="54">
        <f t="shared" si="27"/>
        <v>0</v>
      </c>
      <c r="F263" s="6"/>
      <c r="G263" s="6"/>
      <c r="H263" s="6"/>
      <c r="I263" s="6"/>
      <c r="J263" s="6"/>
      <c r="K263" s="6"/>
      <c r="L263" s="40"/>
      <c r="M263" s="53">
        <f t="shared" si="28"/>
        <v>0</v>
      </c>
      <c r="N263" s="39"/>
      <c r="O263" s="32">
        <f t="shared" si="29"/>
        <v>0</v>
      </c>
      <c r="P263" s="32">
        <f t="shared" si="30"/>
        <v>0</v>
      </c>
      <c r="Q263" s="27" t="str">
        <f t="shared" si="31"/>
        <v/>
      </c>
      <c r="R263" s="42">
        <f t="shared" si="26"/>
        <v>0</v>
      </c>
      <c r="S263" s="14" t="str">
        <f t="shared" si="32"/>
        <v/>
      </c>
      <c r="T263" s="34" t="s">
        <v>29</v>
      </c>
      <c r="U263" s="30" t="str">
        <f t="shared" si="33"/>
        <v/>
      </c>
    </row>
    <row r="264" spans="2:21" x14ac:dyDescent="0.25">
      <c r="B264" s="24" t="str">
        <f>IF(C264="","",COUNTA($C$18:C264))</f>
        <v/>
      </c>
      <c r="C264" s="15"/>
      <c r="D264" s="16"/>
      <c r="E264" s="54">
        <f t="shared" si="27"/>
        <v>0</v>
      </c>
      <c r="F264" s="6"/>
      <c r="G264" s="6"/>
      <c r="H264" s="6"/>
      <c r="I264" s="6"/>
      <c r="J264" s="6"/>
      <c r="K264" s="6"/>
      <c r="L264" s="40"/>
      <c r="M264" s="53">
        <f t="shared" si="28"/>
        <v>0</v>
      </c>
      <c r="N264" s="39"/>
      <c r="O264" s="32">
        <f t="shared" si="29"/>
        <v>0</v>
      </c>
      <c r="P264" s="32">
        <f t="shared" si="30"/>
        <v>0</v>
      </c>
      <c r="Q264" s="27" t="str">
        <f t="shared" si="31"/>
        <v/>
      </c>
      <c r="R264" s="42">
        <f t="shared" si="26"/>
        <v>0</v>
      </c>
      <c r="S264" s="14" t="str">
        <f t="shared" si="32"/>
        <v/>
      </c>
      <c r="T264" s="34" t="s">
        <v>29</v>
      </c>
      <c r="U264" s="30" t="str">
        <f t="shared" si="33"/>
        <v/>
      </c>
    </row>
    <row r="265" spans="2:21" x14ac:dyDescent="0.25">
      <c r="B265" s="24" t="str">
        <f>IF(C265="","",COUNTA($C$18:C265))</f>
        <v/>
      </c>
      <c r="C265" s="15"/>
      <c r="D265" s="16"/>
      <c r="E265" s="54">
        <f t="shared" si="27"/>
        <v>0</v>
      </c>
      <c r="F265" s="6"/>
      <c r="G265" s="6"/>
      <c r="H265" s="6"/>
      <c r="I265" s="6"/>
      <c r="J265" s="6"/>
      <c r="K265" s="6"/>
      <c r="L265" s="40"/>
      <c r="M265" s="53">
        <f t="shared" si="28"/>
        <v>0</v>
      </c>
      <c r="N265" s="39"/>
      <c r="O265" s="32">
        <f t="shared" si="29"/>
        <v>0</v>
      </c>
      <c r="P265" s="32">
        <f t="shared" si="30"/>
        <v>0</v>
      </c>
      <c r="Q265" s="27" t="str">
        <f t="shared" si="31"/>
        <v/>
      </c>
      <c r="R265" s="42">
        <f t="shared" si="26"/>
        <v>0</v>
      </c>
      <c r="S265" s="14" t="str">
        <f t="shared" si="32"/>
        <v/>
      </c>
      <c r="T265" s="34" t="s">
        <v>29</v>
      </c>
      <c r="U265" s="30" t="str">
        <f t="shared" si="33"/>
        <v/>
      </c>
    </row>
    <row r="266" spans="2:21" x14ac:dyDescent="0.25">
      <c r="B266" s="24" t="str">
        <f>IF(C266="","",COUNTA($C$18:C266))</f>
        <v/>
      </c>
      <c r="C266" s="15"/>
      <c r="D266" s="16"/>
      <c r="E266" s="54">
        <f t="shared" si="27"/>
        <v>0</v>
      </c>
      <c r="F266" s="6"/>
      <c r="G266" s="6"/>
      <c r="H266" s="6"/>
      <c r="I266" s="6"/>
      <c r="J266" s="6"/>
      <c r="K266" s="6"/>
      <c r="L266" s="40"/>
      <c r="M266" s="53">
        <f t="shared" si="28"/>
        <v>0</v>
      </c>
      <c r="N266" s="39"/>
      <c r="O266" s="32">
        <f t="shared" si="29"/>
        <v>0</v>
      </c>
      <c r="P266" s="32">
        <f t="shared" si="30"/>
        <v>0</v>
      </c>
      <c r="Q266" s="27" t="str">
        <f t="shared" si="31"/>
        <v/>
      </c>
      <c r="R266" s="42">
        <f t="shared" si="26"/>
        <v>0</v>
      </c>
      <c r="S266" s="14" t="str">
        <f t="shared" si="32"/>
        <v/>
      </c>
      <c r="T266" s="34" t="s">
        <v>29</v>
      </c>
      <c r="U266" s="30" t="str">
        <f t="shared" si="33"/>
        <v/>
      </c>
    </row>
    <row r="267" spans="2:21" x14ac:dyDescent="0.25">
      <c r="B267" s="24" t="str">
        <f>IF(C267="","",COUNTA($C$18:C267))</f>
        <v/>
      </c>
      <c r="C267" s="15"/>
      <c r="D267" s="16"/>
      <c r="E267" s="54">
        <f t="shared" si="27"/>
        <v>0</v>
      </c>
      <c r="F267" s="6"/>
      <c r="G267" s="6"/>
      <c r="H267" s="6"/>
      <c r="I267" s="6"/>
      <c r="J267" s="6"/>
      <c r="K267" s="6"/>
      <c r="L267" s="40"/>
      <c r="M267" s="53">
        <f t="shared" si="28"/>
        <v>0</v>
      </c>
      <c r="N267" s="39"/>
      <c r="O267" s="32">
        <f t="shared" si="29"/>
        <v>0</v>
      </c>
      <c r="P267" s="32">
        <f t="shared" si="30"/>
        <v>0</v>
      </c>
      <c r="Q267" s="27" t="str">
        <f t="shared" si="31"/>
        <v/>
      </c>
      <c r="R267" s="42">
        <f t="shared" si="26"/>
        <v>0</v>
      </c>
      <c r="S267" s="14" t="str">
        <f t="shared" si="32"/>
        <v/>
      </c>
      <c r="T267" s="34" t="s">
        <v>29</v>
      </c>
      <c r="U267" s="30" t="str">
        <f t="shared" si="33"/>
        <v/>
      </c>
    </row>
    <row r="268" spans="2:21" x14ac:dyDescent="0.25">
      <c r="B268" s="24" t="str">
        <f>IF(C268="","",COUNTA($C$18:C268))</f>
        <v/>
      </c>
      <c r="C268" s="15"/>
      <c r="D268" s="16"/>
      <c r="E268" s="54">
        <f t="shared" si="27"/>
        <v>0</v>
      </c>
      <c r="F268" s="6"/>
      <c r="G268" s="6"/>
      <c r="H268" s="6"/>
      <c r="I268" s="6"/>
      <c r="J268" s="6"/>
      <c r="K268" s="6"/>
      <c r="L268" s="40"/>
      <c r="M268" s="53">
        <f t="shared" si="28"/>
        <v>0</v>
      </c>
      <c r="N268" s="39"/>
      <c r="O268" s="32">
        <f t="shared" si="29"/>
        <v>0</v>
      </c>
      <c r="P268" s="32">
        <f t="shared" si="30"/>
        <v>0</v>
      </c>
      <c r="Q268" s="27" t="str">
        <f t="shared" si="31"/>
        <v/>
      </c>
      <c r="R268" s="42">
        <f t="shared" si="26"/>
        <v>0</v>
      </c>
      <c r="S268" s="14" t="str">
        <f t="shared" si="32"/>
        <v/>
      </c>
      <c r="T268" s="34" t="s">
        <v>29</v>
      </c>
      <c r="U268" s="30" t="str">
        <f t="shared" si="33"/>
        <v/>
      </c>
    </row>
    <row r="269" spans="2:21" x14ac:dyDescent="0.25">
      <c r="B269" s="24" t="str">
        <f>IF(C269="","",COUNTA($C$18:C269))</f>
        <v/>
      </c>
      <c r="C269" s="15"/>
      <c r="D269" s="16"/>
      <c r="E269" s="54">
        <f t="shared" si="27"/>
        <v>0</v>
      </c>
      <c r="F269" s="6"/>
      <c r="G269" s="6"/>
      <c r="H269" s="6"/>
      <c r="I269" s="6"/>
      <c r="J269" s="6"/>
      <c r="K269" s="6"/>
      <c r="L269" s="40"/>
      <c r="M269" s="53">
        <f t="shared" si="28"/>
        <v>0</v>
      </c>
      <c r="N269" s="39"/>
      <c r="O269" s="32">
        <f t="shared" si="29"/>
        <v>0</v>
      </c>
      <c r="P269" s="32">
        <f t="shared" si="30"/>
        <v>0</v>
      </c>
      <c r="Q269" s="27" t="str">
        <f t="shared" si="31"/>
        <v/>
      </c>
      <c r="R269" s="42">
        <f t="shared" si="26"/>
        <v>0</v>
      </c>
      <c r="S269" s="14" t="str">
        <f t="shared" si="32"/>
        <v/>
      </c>
      <c r="T269" s="34" t="s">
        <v>29</v>
      </c>
      <c r="U269" s="30" t="str">
        <f t="shared" si="33"/>
        <v/>
      </c>
    </row>
    <row r="270" spans="2:21" x14ac:dyDescent="0.25">
      <c r="B270" s="24" t="str">
        <f>IF(C270="","",COUNTA($C$18:C270))</f>
        <v/>
      </c>
      <c r="C270" s="15"/>
      <c r="D270" s="16"/>
      <c r="E270" s="54">
        <f t="shared" si="27"/>
        <v>0</v>
      </c>
      <c r="F270" s="6"/>
      <c r="G270" s="6"/>
      <c r="H270" s="6"/>
      <c r="I270" s="6"/>
      <c r="J270" s="6"/>
      <c r="K270" s="6"/>
      <c r="L270" s="40"/>
      <c r="M270" s="53">
        <f t="shared" si="28"/>
        <v>0</v>
      </c>
      <c r="N270" s="39"/>
      <c r="O270" s="32">
        <f t="shared" si="29"/>
        <v>0</v>
      </c>
      <c r="P270" s="32">
        <f t="shared" si="30"/>
        <v>0</v>
      </c>
      <c r="Q270" s="27" t="str">
        <f t="shared" si="31"/>
        <v/>
      </c>
      <c r="R270" s="42">
        <f t="shared" si="26"/>
        <v>0</v>
      </c>
      <c r="S270" s="14" t="str">
        <f t="shared" si="32"/>
        <v/>
      </c>
      <c r="T270" s="34" t="s">
        <v>29</v>
      </c>
      <c r="U270" s="30" t="str">
        <f t="shared" si="33"/>
        <v/>
      </c>
    </row>
    <row r="271" spans="2:21" x14ac:dyDescent="0.25">
      <c r="B271" s="24" t="str">
        <f>IF(C271="","",COUNTA($C$18:C271))</f>
        <v/>
      </c>
      <c r="C271" s="15"/>
      <c r="D271" s="16"/>
      <c r="E271" s="54">
        <f t="shared" si="27"/>
        <v>0</v>
      </c>
      <c r="F271" s="6"/>
      <c r="G271" s="6"/>
      <c r="H271" s="6"/>
      <c r="I271" s="6"/>
      <c r="J271" s="6"/>
      <c r="K271" s="6"/>
      <c r="L271" s="40"/>
      <c r="M271" s="53">
        <f t="shared" si="28"/>
        <v>0</v>
      </c>
      <c r="N271" s="39"/>
      <c r="O271" s="32">
        <f t="shared" si="29"/>
        <v>0</v>
      </c>
      <c r="P271" s="32">
        <f t="shared" si="30"/>
        <v>0</v>
      </c>
      <c r="Q271" s="27" t="str">
        <f t="shared" si="31"/>
        <v/>
      </c>
      <c r="R271" s="42">
        <f t="shared" si="26"/>
        <v>0</v>
      </c>
      <c r="S271" s="14" t="str">
        <f t="shared" si="32"/>
        <v/>
      </c>
      <c r="T271" s="34" t="s">
        <v>29</v>
      </c>
      <c r="U271" s="30" t="str">
        <f t="shared" si="33"/>
        <v/>
      </c>
    </row>
    <row r="272" spans="2:21" x14ac:dyDescent="0.25">
      <c r="B272" s="24" t="str">
        <f>IF(C272="","",COUNTA($C$18:C272))</f>
        <v/>
      </c>
      <c r="C272" s="15"/>
      <c r="D272" s="16"/>
      <c r="E272" s="54">
        <f t="shared" si="27"/>
        <v>0</v>
      </c>
      <c r="F272" s="6"/>
      <c r="G272" s="6"/>
      <c r="H272" s="6"/>
      <c r="I272" s="6"/>
      <c r="J272" s="6"/>
      <c r="K272" s="6"/>
      <c r="L272" s="40"/>
      <c r="M272" s="53">
        <f t="shared" si="28"/>
        <v>0</v>
      </c>
      <c r="N272" s="39"/>
      <c r="O272" s="32">
        <f t="shared" si="29"/>
        <v>0</v>
      </c>
      <c r="P272" s="32">
        <f t="shared" si="30"/>
        <v>0</v>
      </c>
      <c r="Q272" s="27" t="str">
        <f t="shared" si="31"/>
        <v/>
      </c>
      <c r="R272" s="42">
        <f t="shared" si="26"/>
        <v>0</v>
      </c>
      <c r="S272" s="14" t="str">
        <f t="shared" si="32"/>
        <v/>
      </c>
      <c r="T272" s="34" t="s">
        <v>29</v>
      </c>
      <c r="U272" s="30" t="str">
        <f t="shared" si="33"/>
        <v/>
      </c>
    </row>
    <row r="273" spans="2:21" x14ac:dyDescent="0.25">
      <c r="B273" s="24" t="str">
        <f>IF(C273="","",COUNTA($C$18:C273))</f>
        <v/>
      </c>
      <c r="C273" s="15"/>
      <c r="D273" s="16"/>
      <c r="E273" s="54">
        <f t="shared" si="27"/>
        <v>0</v>
      </c>
      <c r="F273" s="6"/>
      <c r="G273" s="6"/>
      <c r="H273" s="6"/>
      <c r="I273" s="6"/>
      <c r="J273" s="6"/>
      <c r="K273" s="6"/>
      <c r="L273" s="40"/>
      <c r="M273" s="53">
        <f t="shared" si="28"/>
        <v>0</v>
      </c>
      <c r="N273" s="39"/>
      <c r="O273" s="32">
        <f t="shared" si="29"/>
        <v>0</v>
      </c>
      <c r="P273" s="32">
        <f t="shared" si="30"/>
        <v>0</v>
      </c>
      <c r="Q273" s="27" t="str">
        <f t="shared" si="31"/>
        <v/>
      </c>
      <c r="R273" s="42">
        <f t="shared" si="26"/>
        <v>0</v>
      </c>
      <c r="S273" s="14" t="str">
        <f t="shared" si="32"/>
        <v/>
      </c>
      <c r="T273" s="34" t="s">
        <v>29</v>
      </c>
      <c r="U273" s="30" t="str">
        <f t="shared" si="33"/>
        <v/>
      </c>
    </row>
    <row r="274" spans="2:21" x14ac:dyDescent="0.25">
      <c r="B274" s="24" t="str">
        <f>IF(C274="","",COUNTA($C$18:C274))</f>
        <v/>
      </c>
      <c r="C274" s="15"/>
      <c r="D274" s="16"/>
      <c r="E274" s="54">
        <f t="shared" si="27"/>
        <v>0</v>
      </c>
      <c r="F274" s="6"/>
      <c r="G274" s="6"/>
      <c r="H274" s="6"/>
      <c r="I274" s="6"/>
      <c r="J274" s="6"/>
      <c r="K274" s="6"/>
      <c r="L274" s="40"/>
      <c r="M274" s="53">
        <f t="shared" si="28"/>
        <v>0</v>
      </c>
      <c r="N274" s="39"/>
      <c r="O274" s="32">
        <f t="shared" si="29"/>
        <v>0</v>
      </c>
      <c r="P274" s="32">
        <f t="shared" si="30"/>
        <v>0</v>
      </c>
      <c r="Q274" s="27" t="str">
        <f t="shared" si="31"/>
        <v/>
      </c>
      <c r="R274" s="42">
        <f t="shared" ref="R274:R337" si="34">L274</f>
        <v>0</v>
      </c>
      <c r="S274" s="14" t="str">
        <f t="shared" si="32"/>
        <v/>
      </c>
      <c r="T274" s="34" t="s">
        <v>29</v>
      </c>
      <c r="U274" s="30" t="str">
        <f t="shared" si="33"/>
        <v/>
      </c>
    </row>
    <row r="275" spans="2:21" x14ac:dyDescent="0.25">
      <c r="B275" s="24" t="str">
        <f>IF(C275="","",COUNTA($C$18:C275))</f>
        <v/>
      </c>
      <c r="C275" s="15"/>
      <c r="D275" s="16"/>
      <c r="E275" s="54">
        <f t="shared" ref="E275:E338" si="35">SUM(F275:L275)</f>
        <v>0</v>
      </c>
      <c r="F275" s="6"/>
      <c r="G275" s="6"/>
      <c r="H275" s="6"/>
      <c r="I275" s="6"/>
      <c r="J275" s="6"/>
      <c r="K275" s="6"/>
      <c r="L275" s="40"/>
      <c r="M275" s="53">
        <f t="shared" ref="M275:M338" si="36">(F275*$B$11)+(G275*$B$10)+(H275*$B$8)+(I275*$B$8)+(K275*$B$8)</f>
        <v>0</v>
      </c>
      <c r="N275" s="39"/>
      <c r="O275" s="32">
        <f t="shared" ref="O275:O338" si="37">J275</f>
        <v>0</v>
      </c>
      <c r="P275" s="32">
        <f t="shared" ref="P275:P338" si="38">K275</f>
        <v>0</v>
      </c>
      <c r="Q275" s="27" t="str">
        <f t="shared" ref="Q275:Q338" si="39">IF(K275="","",(P275*$B$9))</f>
        <v/>
      </c>
      <c r="R275" s="42">
        <f t="shared" si="34"/>
        <v>0</v>
      </c>
      <c r="S275" s="14" t="str">
        <f t="shared" ref="S275:S338" si="40">IF(L275="","",(R275*$B$11))</f>
        <v/>
      </c>
      <c r="T275" s="34" t="s">
        <v>29</v>
      </c>
      <c r="U275" s="30" t="str">
        <f t="shared" ref="U275:U338" si="41">IFERROR((T275+15),"")</f>
        <v/>
      </c>
    </row>
    <row r="276" spans="2:21" x14ac:dyDescent="0.25">
      <c r="B276" s="24" t="str">
        <f>IF(C276="","",COUNTA($C$18:C276))</f>
        <v/>
      </c>
      <c r="C276" s="15"/>
      <c r="D276" s="16"/>
      <c r="E276" s="54">
        <f t="shared" si="35"/>
        <v>0</v>
      </c>
      <c r="F276" s="6"/>
      <c r="G276" s="6"/>
      <c r="H276" s="6"/>
      <c r="I276" s="6"/>
      <c r="J276" s="6"/>
      <c r="K276" s="6"/>
      <c r="L276" s="40"/>
      <c r="M276" s="53">
        <f t="shared" si="36"/>
        <v>0</v>
      </c>
      <c r="N276" s="39"/>
      <c r="O276" s="32">
        <f t="shared" si="37"/>
        <v>0</v>
      </c>
      <c r="P276" s="32">
        <f t="shared" si="38"/>
        <v>0</v>
      </c>
      <c r="Q276" s="27" t="str">
        <f t="shared" si="39"/>
        <v/>
      </c>
      <c r="R276" s="42">
        <f t="shared" si="34"/>
        <v>0</v>
      </c>
      <c r="S276" s="14" t="str">
        <f t="shared" si="40"/>
        <v/>
      </c>
      <c r="T276" s="34" t="s">
        <v>29</v>
      </c>
      <c r="U276" s="30" t="str">
        <f t="shared" si="41"/>
        <v/>
      </c>
    </row>
    <row r="277" spans="2:21" x14ac:dyDescent="0.25">
      <c r="B277" s="24" t="str">
        <f>IF(C277="","",COUNTA($C$18:C277))</f>
        <v/>
      </c>
      <c r="C277" s="15"/>
      <c r="D277" s="16"/>
      <c r="E277" s="54">
        <f t="shared" si="35"/>
        <v>0</v>
      </c>
      <c r="F277" s="6"/>
      <c r="G277" s="6"/>
      <c r="H277" s="6"/>
      <c r="I277" s="6"/>
      <c r="J277" s="6"/>
      <c r="K277" s="6"/>
      <c r="L277" s="40"/>
      <c r="M277" s="53">
        <f t="shared" si="36"/>
        <v>0</v>
      </c>
      <c r="N277" s="39"/>
      <c r="O277" s="32">
        <f t="shared" si="37"/>
        <v>0</v>
      </c>
      <c r="P277" s="32">
        <f t="shared" si="38"/>
        <v>0</v>
      </c>
      <c r="Q277" s="27" t="str">
        <f t="shared" si="39"/>
        <v/>
      </c>
      <c r="R277" s="42">
        <f t="shared" si="34"/>
        <v>0</v>
      </c>
      <c r="S277" s="14" t="str">
        <f t="shared" si="40"/>
        <v/>
      </c>
      <c r="T277" s="34" t="s">
        <v>29</v>
      </c>
      <c r="U277" s="30" t="str">
        <f t="shared" si="41"/>
        <v/>
      </c>
    </row>
    <row r="278" spans="2:21" x14ac:dyDescent="0.25">
      <c r="B278" s="24" t="str">
        <f>IF(C278="","",COUNTA($C$18:C278))</f>
        <v/>
      </c>
      <c r="C278" s="15"/>
      <c r="D278" s="16"/>
      <c r="E278" s="54">
        <f t="shared" si="35"/>
        <v>0</v>
      </c>
      <c r="F278" s="6"/>
      <c r="G278" s="6"/>
      <c r="H278" s="6"/>
      <c r="I278" s="6"/>
      <c r="J278" s="6"/>
      <c r="K278" s="6"/>
      <c r="L278" s="40"/>
      <c r="M278" s="53">
        <f t="shared" si="36"/>
        <v>0</v>
      </c>
      <c r="N278" s="39"/>
      <c r="O278" s="32">
        <f t="shared" si="37"/>
        <v>0</v>
      </c>
      <c r="P278" s="32">
        <f t="shared" si="38"/>
        <v>0</v>
      </c>
      <c r="Q278" s="27" t="str">
        <f t="shared" si="39"/>
        <v/>
      </c>
      <c r="R278" s="42">
        <f t="shared" si="34"/>
        <v>0</v>
      </c>
      <c r="S278" s="14" t="str">
        <f t="shared" si="40"/>
        <v/>
      </c>
      <c r="T278" s="34" t="s">
        <v>29</v>
      </c>
      <c r="U278" s="30" t="str">
        <f t="shared" si="41"/>
        <v/>
      </c>
    </row>
    <row r="279" spans="2:21" x14ac:dyDescent="0.25">
      <c r="B279" s="24" t="str">
        <f>IF(C279="","",COUNTA($C$18:C279))</f>
        <v/>
      </c>
      <c r="C279" s="15"/>
      <c r="D279" s="16"/>
      <c r="E279" s="54">
        <f t="shared" si="35"/>
        <v>0</v>
      </c>
      <c r="F279" s="6"/>
      <c r="G279" s="6"/>
      <c r="H279" s="6"/>
      <c r="I279" s="6"/>
      <c r="J279" s="6"/>
      <c r="K279" s="6"/>
      <c r="L279" s="40"/>
      <c r="M279" s="53">
        <f t="shared" si="36"/>
        <v>0</v>
      </c>
      <c r="N279" s="39"/>
      <c r="O279" s="32">
        <f t="shared" si="37"/>
        <v>0</v>
      </c>
      <c r="P279" s="32">
        <f t="shared" si="38"/>
        <v>0</v>
      </c>
      <c r="Q279" s="27" t="str">
        <f t="shared" si="39"/>
        <v/>
      </c>
      <c r="R279" s="42">
        <f t="shared" si="34"/>
        <v>0</v>
      </c>
      <c r="S279" s="14" t="str">
        <f t="shared" si="40"/>
        <v/>
      </c>
      <c r="T279" s="34" t="s">
        <v>29</v>
      </c>
      <c r="U279" s="30" t="str">
        <f t="shared" si="41"/>
        <v/>
      </c>
    </row>
    <row r="280" spans="2:21" x14ac:dyDescent="0.25">
      <c r="B280" s="24" t="str">
        <f>IF(C280="","",COUNTA($C$18:C280))</f>
        <v/>
      </c>
      <c r="C280" s="15"/>
      <c r="D280" s="16"/>
      <c r="E280" s="54">
        <f t="shared" si="35"/>
        <v>0</v>
      </c>
      <c r="F280" s="6"/>
      <c r="G280" s="6"/>
      <c r="H280" s="6"/>
      <c r="I280" s="6"/>
      <c r="J280" s="6"/>
      <c r="K280" s="6"/>
      <c r="L280" s="40"/>
      <c r="M280" s="53">
        <f t="shared" si="36"/>
        <v>0</v>
      </c>
      <c r="N280" s="39"/>
      <c r="O280" s="32">
        <f t="shared" si="37"/>
        <v>0</v>
      </c>
      <c r="P280" s="32">
        <f t="shared" si="38"/>
        <v>0</v>
      </c>
      <c r="Q280" s="27" t="str">
        <f t="shared" si="39"/>
        <v/>
      </c>
      <c r="R280" s="42">
        <f t="shared" si="34"/>
        <v>0</v>
      </c>
      <c r="S280" s="14" t="str">
        <f t="shared" si="40"/>
        <v/>
      </c>
      <c r="T280" s="34" t="s">
        <v>29</v>
      </c>
      <c r="U280" s="30" t="str">
        <f t="shared" si="41"/>
        <v/>
      </c>
    </row>
    <row r="281" spans="2:21" x14ac:dyDescent="0.25">
      <c r="B281" s="24" t="str">
        <f>IF(C281="","",COUNTA($C$18:C281))</f>
        <v/>
      </c>
      <c r="C281" s="15"/>
      <c r="D281" s="16"/>
      <c r="E281" s="54">
        <f t="shared" si="35"/>
        <v>0</v>
      </c>
      <c r="F281" s="6"/>
      <c r="G281" s="6"/>
      <c r="H281" s="6"/>
      <c r="I281" s="6"/>
      <c r="J281" s="6"/>
      <c r="K281" s="6"/>
      <c r="L281" s="40"/>
      <c r="M281" s="53">
        <f t="shared" si="36"/>
        <v>0</v>
      </c>
      <c r="N281" s="39"/>
      <c r="O281" s="32">
        <f t="shared" si="37"/>
        <v>0</v>
      </c>
      <c r="P281" s="32">
        <f t="shared" si="38"/>
        <v>0</v>
      </c>
      <c r="Q281" s="27" t="str">
        <f t="shared" si="39"/>
        <v/>
      </c>
      <c r="R281" s="42">
        <f t="shared" si="34"/>
        <v>0</v>
      </c>
      <c r="S281" s="14" t="str">
        <f t="shared" si="40"/>
        <v/>
      </c>
      <c r="T281" s="34" t="s">
        <v>29</v>
      </c>
      <c r="U281" s="30" t="str">
        <f t="shared" si="41"/>
        <v/>
      </c>
    </row>
    <row r="282" spans="2:21" x14ac:dyDescent="0.25">
      <c r="B282" s="24" t="str">
        <f>IF(C282="","",COUNTA($C$18:C282))</f>
        <v/>
      </c>
      <c r="C282" s="15"/>
      <c r="D282" s="16"/>
      <c r="E282" s="54">
        <f t="shared" si="35"/>
        <v>0</v>
      </c>
      <c r="F282" s="6"/>
      <c r="G282" s="6"/>
      <c r="H282" s="6"/>
      <c r="I282" s="6"/>
      <c r="J282" s="6"/>
      <c r="K282" s="6"/>
      <c r="L282" s="40"/>
      <c r="M282" s="53">
        <f t="shared" si="36"/>
        <v>0</v>
      </c>
      <c r="N282" s="39"/>
      <c r="O282" s="32">
        <f t="shared" si="37"/>
        <v>0</v>
      </c>
      <c r="P282" s="32">
        <f t="shared" si="38"/>
        <v>0</v>
      </c>
      <c r="Q282" s="27" t="str">
        <f t="shared" si="39"/>
        <v/>
      </c>
      <c r="R282" s="42">
        <f t="shared" si="34"/>
        <v>0</v>
      </c>
      <c r="S282" s="14" t="str">
        <f t="shared" si="40"/>
        <v/>
      </c>
      <c r="T282" s="34" t="s">
        <v>29</v>
      </c>
      <c r="U282" s="30" t="str">
        <f t="shared" si="41"/>
        <v/>
      </c>
    </row>
    <row r="283" spans="2:21" x14ac:dyDescent="0.25">
      <c r="B283" s="24" t="str">
        <f>IF(C283="","",COUNTA($C$18:C283))</f>
        <v/>
      </c>
      <c r="C283" s="15"/>
      <c r="D283" s="16"/>
      <c r="E283" s="54">
        <f t="shared" si="35"/>
        <v>0</v>
      </c>
      <c r="F283" s="6"/>
      <c r="G283" s="6"/>
      <c r="H283" s="6"/>
      <c r="I283" s="6"/>
      <c r="J283" s="6"/>
      <c r="K283" s="6"/>
      <c r="L283" s="40"/>
      <c r="M283" s="53">
        <f t="shared" si="36"/>
        <v>0</v>
      </c>
      <c r="N283" s="39"/>
      <c r="O283" s="32">
        <f t="shared" si="37"/>
        <v>0</v>
      </c>
      <c r="P283" s="32">
        <f t="shared" si="38"/>
        <v>0</v>
      </c>
      <c r="Q283" s="27" t="str">
        <f t="shared" si="39"/>
        <v/>
      </c>
      <c r="R283" s="42">
        <f t="shared" si="34"/>
        <v>0</v>
      </c>
      <c r="S283" s="14" t="str">
        <f t="shared" si="40"/>
        <v/>
      </c>
      <c r="T283" s="34" t="s">
        <v>29</v>
      </c>
      <c r="U283" s="30" t="str">
        <f t="shared" si="41"/>
        <v/>
      </c>
    </row>
    <row r="284" spans="2:21" x14ac:dyDescent="0.25">
      <c r="B284" s="24" t="str">
        <f>IF(C284="","",COUNTA($C$18:C284))</f>
        <v/>
      </c>
      <c r="C284" s="15"/>
      <c r="D284" s="16"/>
      <c r="E284" s="54">
        <f t="shared" si="35"/>
        <v>0</v>
      </c>
      <c r="F284" s="6"/>
      <c r="G284" s="6"/>
      <c r="H284" s="6"/>
      <c r="I284" s="6"/>
      <c r="J284" s="6"/>
      <c r="K284" s="6"/>
      <c r="L284" s="40"/>
      <c r="M284" s="53">
        <f t="shared" si="36"/>
        <v>0</v>
      </c>
      <c r="N284" s="39"/>
      <c r="O284" s="32">
        <f t="shared" si="37"/>
        <v>0</v>
      </c>
      <c r="P284" s="32">
        <f t="shared" si="38"/>
        <v>0</v>
      </c>
      <c r="Q284" s="27" t="str">
        <f t="shared" si="39"/>
        <v/>
      </c>
      <c r="R284" s="42">
        <f t="shared" si="34"/>
        <v>0</v>
      </c>
      <c r="S284" s="14" t="str">
        <f t="shared" si="40"/>
        <v/>
      </c>
      <c r="T284" s="34" t="s">
        <v>29</v>
      </c>
      <c r="U284" s="30" t="str">
        <f t="shared" si="41"/>
        <v/>
      </c>
    </row>
    <row r="285" spans="2:21" x14ac:dyDescent="0.25">
      <c r="B285" s="24" t="str">
        <f>IF(C285="","",COUNTA($C$18:C285))</f>
        <v/>
      </c>
      <c r="C285" s="15"/>
      <c r="D285" s="16"/>
      <c r="E285" s="54">
        <f t="shared" si="35"/>
        <v>0</v>
      </c>
      <c r="F285" s="6"/>
      <c r="G285" s="6"/>
      <c r="H285" s="6"/>
      <c r="I285" s="6"/>
      <c r="J285" s="6"/>
      <c r="K285" s="6"/>
      <c r="L285" s="40"/>
      <c r="M285" s="53">
        <f t="shared" si="36"/>
        <v>0</v>
      </c>
      <c r="N285" s="39"/>
      <c r="O285" s="32">
        <f t="shared" si="37"/>
        <v>0</v>
      </c>
      <c r="P285" s="32">
        <f t="shared" si="38"/>
        <v>0</v>
      </c>
      <c r="Q285" s="27" t="str">
        <f t="shared" si="39"/>
        <v/>
      </c>
      <c r="R285" s="42">
        <f t="shared" si="34"/>
        <v>0</v>
      </c>
      <c r="S285" s="14" t="str">
        <f t="shared" si="40"/>
        <v/>
      </c>
      <c r="T285" s="34" t="s">
        <v>29</v>
      </c>
      <c r="U285" s="30" t="str">
        <f t="shared" si="41"/>
        <v/>
      </c>
    </row>
    <row r="286" spans="2:21" x14ac:dyDescent="0.25">
      <c r="B286" s="24" t="str">
        <f>IF(C286="","",COUNTA($C$18:C286))</f>
        <v/>
      </c>
      <c r="C286" s="15"/>
      <c r="D286" s="16"/>
      <c r="E286" s="54">
        <f t="shared" si="35"/>
        <v>0</v>
      </c>
      <c r="F286" s="6"/>
      <c r="G286" s="6"/>
      <c r="H286" s="6"/>
      <c r="I286" s="6"/>
      <c r="J286" s="6"/>
      <c r="K286" s="6"/>
      <c r="L286" s="40"/>
      <c r="M286" s="53">
        <f t="shared" si="36"/>
        <v>0</v>
      </c>
      <c r="N286" s="39"/>
      <c r="O286" s="32">
        <f t="shared" si="37"/>
        <v>0</v>
      </c>
      <c r="P286" s="32">
        <f t="shared" si="38"/>
        <v>0</v>
      </c>
      <c r="Q286" s="27" t="str">
        <f t="shared" si="39"/>
        <v/>
      </c>
      <c r="R286" s="42">
        <f t="shared" si="34"/>
        <v>0</v>
      </c>
      <c r="S286" s="14" t="str">
        <f t="shared" si="40"/>
        <v/>
      </c>
      <c r="T286" s="34" t="s">
        <v>29</v>
      </c>
      <c r="U286" s="30" t="str">
        <f t="shared" si="41"/>
        <v/>
      </c>
    </row>
    <row r="287" spans="2:21" x14ac:dyDescent="0.25">
      <c r="B287" s="24" t="str">
        <f>IF(C287="","",COUNTA($C$18:C287))</f>
        <v/>
      </c>
      <c r="C287" s="15"/>
      <c r="D287" s="16"/>
      <c r="E287" s="54">
        <f t="shared" si="35"/>
        <v>0</v>
      </c>
      <c r="F287" s="6"/>
      <c r="G287" s="6"/>
      <c r="H287" s="6"/>
      <c r="I287" s="6"/>
      <c r="J287" s="6"/>
      <c r="K287" s="6"/>
      <c r="L287" s="40"/>
      <c r="M287" s="53">
        <f t="shared" si="36"/>
        <v>0</v>
      </c>
      <c r="N287" s="39"/>
      <c r="O287" s="32">
        <f t="shared" si="37"/>
        <v>0</v>
      </c>
      <c r="P287" s="32">
        <f t="shared" si="38"/>
        <v>0</v>
      </c>
      <c r="Q287" s="27" t="str">
        <f t="shared" si="39"/>
        <v/>
      </c>
      <c r="R287" s="42">
        <f t="shared" si="34"/>
        <v>0</v>
      </c>
      <c r="S287" s="14" t="str">
        <f t="shared" si="40"/>
        <v/>
      </c>
      <c r="T287" s="34" t="s">
        <v>29</v>
      </c>
      <c r="U287" s="30" t="str">
        <f t="shared" si="41"/>
        <v/>
      </c>
    </row>
    <row r="288" spans="2:21" x14ac:dyDescent="0.25">
      <c r="B288" s="24" t="str">
        <f>IF(C288="","",COUNTA($C$18:C288))</f>
        <v/>
      </c>
      <c r="C288" s="15"/>
      <c r="D288" s="16"/>
      <c r="E288" s="54">
        <f t="shared" si="35"/>
        <v>0</v>
      </c>
      <c r="F288" s="6"/>
      <c r="G288" s="6"/>
      <c r="H288" s="6"/>
      <c r="I288" s="6"/>
      <c r="J288" s="6"/>
      <c r="K288" s="6"/>
      <c r="L288" s="40"/>
      <c r="M288" s="53">
        <f t="shared" si="36"/>
        <v>0</v>
      </c>
      <c r="N288" s="39"/>
      <c r="O288" s="32">
        <f t="shared" si="37"/>
        <v>0</v>
      </c>
      <c r="P288" s="32">
        <f t="shared" si="38"/>
        <v>0</v>
      </c>
      <c r="Q288" s="27" t="str">
        <f t="shared" si="39"/>
        <v/>
      </c>
      <c r="R288" s="42">
        <f t="shared" si="34"/>
        <v>0</v>
      </c>
      <c r="S288" s="14" t="str">
        <f t="shared" si="40"/>
        <v/>
      </c>
      <c r="T288" s="34" t="s">
        <v>29</v>
      </c>
      <c r="U288" s="30" t="str">
        <f t="shared" si="41"/>
        <v/>
      </c>
    </row>
    <row r="289" spans="2:21" x14ac:dyDescent="0.25">
      <c r="B289" s="24" t="str">
        <f>IF(C289="","",COUNTA($C$18:C289))</f>
        <v/>
      </c>
      <c r="C289" s="15"/>
      <c r="D289" s="16"/>
      <c r="E289" s="54">
        <f t="shared" si="35"/>
        <v>0</v>
      </c>
      <c r="F289" s="6"/>
      <c r="G289" s="6"/>
      <c r="H289" s="6"/>
      <c r="I289" s="6"/>
      <c r="J289" s="6"/>
      <c r="K289" s="6"/>
      <c r="L289" s="40"/>
      <c r="M289" s="53">
        <f t="shared" si="36"/>
        <v>0</v>
      </c>
      <c r="N289" s="39"/>
      <c r="O289" s="32">
        <f t="shared" si="37"/>
        <v>0</v>
      </c>
      <c r="P289" s="32">
        <f t="shared" si="38"/>
        <v>0</v>
      </c>
      <c r="Q289" s="27" t="str">
        <f t="shared" si="39"/>
        <v/>
      </c>
      <c r="R289" s="42">
        <f t="shared" si="34"/>
        <v>0</v>
      </c>
      <c r="S289" s="14" t="str">
        <f t="shared" si="40"/>
        <v/>
      </c>
      <c r="T289" s="34" t="s">
        <v>29</v>
      </c>
      <c r="U289" s="30" t="str">
        <f t="shared" si="41"/>
        <v/>
      </c>
    </row>
    <row r="290" spans="2:21" x14ac:dyDescent="0.25">
      <c r="B290" s="24" t="str">
        <f>IF(C290="","",COUNTA($C$18:C290))</f>
        <v/>
      </c>
      <c r="C290" s="15"/>
      <c r="D290" s="16"/>
      <c r="E290" s="54">
        <f t="shared" si="35"/>
        <v>0</v>
      </c>
      <c r="F290" s="6"/>
      <c r="G290" s="6"/>
      <c r="H290" s="6"/>
      <c r="I290" s="6"/>
      <c r="J290" s="6"/>
      <c r="K290" s="6"/>
      <c r="L290" s="40"/>
      <c r="M290" s="53">
        <f t="shared" si="36"/>
        <v>0</v>
      </c>
      <c r="N290" s="39"/>
      <c r="O290" s="32">
        <f t="shared" si="37"/>
        <v>0</v>
      </c>
      <c r="P290" s="32">
        <f t="shared" si="38"/>
        <v>0</v>
      </c>
      <c r="Q290" s="27" t="str">
        <f t="shared" si="39"/>
        <v/>
      </c>
      <c r="R290" s="42">
        <f t="shared" si="34"/>
        <v>0</v>
      </c>
      <c r="S290" s="14" t="str">
        <f t="shared" si="40"/>
        <v/>
      </c>
      <c r="T290" s="34" t="s">
        <v>29</v>
      </c>
      <c r="U290" s="30" t="str">
        <f t="shared" si="41"/>
        <v/>
      </c>
    </row>
    <row r="291" spans="2:21" x14ac:dyDescent="0.25">
      <c r="B291" s="24" t="str">
        <f>IF(C291="","",COUNTA($C$18:C291))</f>
        <v/>
      </c>
      <c r="C291" s="15"/>
      <c r="D291" s="16"/>
      <c r="E291" s="54">
        <f t="shared" si="35"/>
        <v>0</v>
      </c>
      <c r="F291" s="6"/>
      <c r="G291" s="6"/>
      <c r="H291" s="6"/>
      <c r="I291" s="6"/>
      <c r="J291" s="6"/>
      <c r="K291" s="6"/>
      <c r="L291" s="40"/>
      <c r="M291" s="53">
        <f t="shared" si="36"/>
        <v>0</v>
      </c>
      <c r="N291" s="39"/>
      <c r="O291" s="32">
        <f t="shared" si="37"/>
        <v>0</v>
      </c>
      <c r="P291" s="32">
        <f t="shared" si="38"/>
        <v>0</v>
      </c>
      <c r="Q291" s="27" t="str">
        <f t="shared" si="39"/>
        <v/>
      </c>
      <c r="R291" s="42">
        <f t="shared" si="34"/>
        <v>0</v>
      </c>
      <c r="S291" s="14" t="str">
        <f t="shared" si="40"/>
        <v/>
      </c>
      <c r="T291" s="34" t="s">
        <v>29</v>
      </c>
      <c r="U291" s="30" t="str">
        <f t="shared" si="41"/>
        <v/>
      </c>
    </row>
    <row r="292" spans="2:21" x14ac:dyDescent="0.25">
      <c r="B292" s="24" t="str">
        <f>IF(C292="","",COUNTA($C$18:C292))</f>
        <v/>
      </c>
      <c r="C292" s="15"/>
      <c r="D292" s="16"/>
      <c r="E292" s="54">
        <f t="shared" si="35"/>
        <v>0</v>
      </c>
      <c r="F292" s="6"/>
      <c r="G292" s="6"/>
      <c r="H292" s="6"/>
      <c r="I292" s="6"/>
      <c r="J292" s="6"/>
      <c r="K292" s="6"/>
      <c r="L292" s="40"/>
      <c r="M292" s="53">
        <f t="shared" si="36"/>
        <v>0</v>
      </c>
      <c r="N292" s="39"/>
      <c r="O292" s="32">
        <f t="shared" si="37"/>
        <v>0</v>
      </c>
      <c r="P292" s="32">
        <f t="shared" si="38"/>
        <v>0</v>
      </c>
      <c r="Q292" s="27" t="str">
        <f t="shared" si="39"/>
        <v/>
      </c>
      <c r="R292" s="42">
        <f t="shared" si="34"/>
        <v>0</v>
      </c>
      <c r="S292" s="14" t="str">
        <f t="shared" si="40"/>
        <v/>
      </c>
      <c r="T292" s="34" t="s">
        <v>29</v>
      </c>
      <c r="U292" s="30" t="str">
        <f t="shared" si="41"/>
        <v/>
      </c>
    </row>
    <row r="293" spans="2:21" x14ac:dyDescent="0.25">
      <c r="B293" s="24" t="str">
        <f>IF(C293="","",COUNTA($C$18:C293))</f>
        <v/>
      </c>
      <c r="C293" s="15"/>
      <c r="D293" s="16"/>
      <c r="E293" s="54">
        <f t="shared" si="35"/>
        <v>0</v>
      </c>
      <c r="F293" s="6"/>
      <c r="G293" s="6"/>
      <c r="H293" s="6"/>
      <c r="I293" s="6"/>
      <c r="J293" s="6"/>
      <c r="K293" s="6"/>
      <c r="L293" s="40"/>
      <c r="M293" s="53">
        <f t="shared" si="36"/>
        <v>0</v>
      </c>
      <c r="N293" s="39"/>
      <c r="O293" s="32">
        <f t="shared" si="37"/>
        <v>0</v>
      </c>
      <c r="P293" s="32">
        <f t="shared" si="38"/>
        <v>0</v>
      </c>
      <c r="Q293" s="27" t="str">
        <f t="shared" si="39"/>
        <v/>
      </c>
      <c r="R293" s="42">
        <f t="shared" si="34"/>
        <v>0</v>
      </c>
      <c r="S293" s="14" t="str">
        <f t="shared" si="40"/>
        <v/>
      </c>
      <c r="T293" s="34" t="s">
        <v>29</v>
      </c>
      <c r="U293" s="30" t="str">
        <f t="shared" si="41"/>
        <v/>
      </c>
    </row>
    <row r="294" spans="2:21" x14ac:dyDescent="0.25">
      <c r="B294" s="24" t="str">
        <f>IF(C294="","",COUNTA($C$18:C294))</f>
        <v/>
      </c>
      <c r="C294" s="15"/>
      <c r="D294" s="16"/>
      <c r="E294" s="54">
        <f t="shared" si="35"/>
        <v>0</v>
      </c>
      <c r="F294" s="6"/>
      <c r="G294" s="6"/>
      <c r="H294" s="6"/>
      <c r="I294" s="6"/>
      <c r="J294" s="6"/>
      <c r="K294" s="6"/>
      <c r="L294" s="40"/>
      <c r="M294" s="53">
        <f t="shared" si="36"/>
        <v>0</v>
      </c>
      <c r="N294" s="39"/>
      <c r="O294" s="32">
        <f t="shared" si="37"/>
        <v>0</v>
      </c>
      <c r="P294" s="32">
        <f t="shared" si="38"/>
        <v>0</v>
      </c>
      <c r="Q294" s="27" t="str">
        <f t="shared" si="39"/>
        <v/>
      </c>
      <c r="R294" s="42">
        <f t="shared" si="34"/>
        <v>0</v>
      </c>
      <c r="S294" s="14" t="str">
        <f t="shared" si="40"/>
        <v/>
      </c>
      <c r="T294" s="34" t="s">
        <v>29</v>
      </c>
      <c r="U294" s="30" t="str">
        <f t="shared" si="41"/>
        <v/>
      </c>
    </row>
    <row r="295" spans="2:21" x14ac:dyDescent="0.25">
      <c r="B295" s="24" t="str">
        <f>IF(C295="","",COUNTA($C$18:C295))</f>
        <v/>
      </c>
      <c r="C295" s="15"/>
      <c r="D295" s="16"/>
      <c r="E295" s="54">
        <f t="shared" si="35"/>
        <v>0</v>
      </c>
      <c r="F295" s="6"/>
      <c r="G295" s="6"/>
      <c r="H295" s="6"/>
      <c r="I295" s="6"/>
      <c r="J295" s="6"/>
      <c r="K295" s="6"/>
      <c r="L295" s="40"/>
      <c r="M295" s="53">
        <f t="shared" si="36"/>
        <v>0</v>
      </c>
      <c r="N295" s="39"/>
      <c r="O295" s="32">
        <f t="shared" si="37"/>
        <v>0</v>
      </c>
      <c r="P295" s="32">
        <f t="shared" si="38"/>
        <v>0</v>
      </c>
      <c r="Q295" s="27" t="str">
        <f t="shared" si="39"/>
        <v/>
      </c>
      <c r="R295" s="42">
        <f t="shared" si="34"/>
        <v>0</v>
      </c>
      <c r="S295" s="14" t="str">
        <f t="shared" si="40"/>
        <v/>
      </c>
      <c r="T295" s="34" t="s">
        <v>29</v>
      </c>
      <c r="U295" s="30" t="str">
        <f t="shared" si="41"/>
        <v/>
      </c>
    </row>
    <row r="296" spans="2:21" x14ac:dyDescent="0.25">
      <c r="B296" s="24" t="str">
        <f>IF(C296="","",COUNTA($C$18:C296))</f>
        <v/>
      </c>
      <c r="C296" s="15"/>
      <c r="D296" s="16"/>
      <c r="E296" s="54">
        <f t="shared" si="35"/>
        <v>0</v>
      </c>
      <c r="F296" s="6"/>
      <c r="G296" s="6"/>
      <c r="H296" s="6"/>
      <c r="I296" s="6"/>
      <c r="J296" s="6"/>
      <c r="K296" s="6"/>
      <c r="L296" s="40"/>
      <c r="M296" s="53">
        <f t="shared" si="36"/>
        <v>0</v>
      </c>
      <c r="N296" s="39"/>
      <c r="O296" s="32">
        <f t="shared" si="37"/>
        <v>0</v>
      </c>
      <c r="P296" s="32">
        <f t="shared" si="38"/>
        <v>0</v>
      </c>
      <c r="Q296" s="27" t="str">
        <f t="shared" si="39"/>
        <v/>
      </c>
      <c r="R296" s="42">
        <f t="shared" si="34"/>
        <v>0</v>
      </c>
      <c r="S296" s="14" t="str">
        <f t="shared" si="40"/>
        <v/>
      </c>
      <c r="T296" s="34" t="s">
        <v>29</v>
      </c>
      <c r="U296" s="30" t="str">
        <f t="shared" si="41"/>
        <v/>
      </c>
    </row>
    <row r="297" spans="2:21" x14ac:dyDescent="0.25">
      <c r="B297" s="24" t="str">
        <f>IF(C297="","",COUNTA($C$18:C297))</f>
        <v/>
      </c>
      <c r="C297" s="15"/>
      <c r="D297" s="16"/>
      <c r="E297" s="54">
        <f t="shared" si="35"/>
        <v>0</v>
      </c>
      <c r="F297" s="6"/>
      <c r="G297" s="6"/>
      <c r="H297" s="6"/>
      <c r="I297" s="6"/>
      <c r="J297" s="6"/>
      <c r="K297" s="6"/>
      <c r="L297" s="40"/>
      <c r="M297" s="53">
        <f t="shared" si="36"/>
        <v>0</v>
      </c>
      <c r="N297" s="39"/>
      <c r="O297" s="32">
        <f t="shared" si="37"/>
        <v>0</v>
      </c>
      <c r="P297" s="32">
        <f t="shared" si="38"/>
        <v>0</v>
      </c>
      <c r="Q297" s="27" t="str">
        <f t="shared" si="39"/>
        <v/>
      </c>
      <c r="R297" s="42">
        <f t="shared" si="34"/>
        <v>0</v>
      </c>
      <c r="S297" s="14" t="str">
        <f t="shared" si="40"/>
        <v/>
      </c>
      <c r="T297" s="34" t="s">
        <v>29</v>
      </c>
      <c r="U297" s="30" t="str">
        <f t="shared" si="41"/>
        <v/>
      </c>
    </row>
    <row r="298" spans="2:21" x14ac:dyDescent="0.25">
      <c r="B298" s="24" t="str">
        <f>IF(C298="","",COUNTA($C$18:C298))</f>
        <v/>
      </c>
      <c r="C298" s="15"/>
      <c r="D298" s="16"/>
      <c r="E298" s="54">
        <f t="shared" si="35"/>
        <v>0</v>
      </c>
      <c r="F298" s="6"/>
      <c r="G298" s="6"/>
      <c r="H298" s="6"/>
      <c r="I298" s="6"/>
      <c r="J298" s="6"/>
      <c r="K298" s="6"/>
      <c r="L298" s="40"/>
      <c r="M298" s="53">
        <f t="shared" si="36"/>
        <v>0</v>
      </c>
      <c r="N298" s="39"/>
      <c r="O298" s="32">
        <f t="shared" si="37"/>
        <v>0</v>
      </c>
      <c r="P298" s="32">
        <f t="shared" si="38"/>
        <v>0</v>
      </c>
      <c r="Q298" s="27" t="str">
        <f t="shared" si="39"/>
        <v/>
      </c>
      <c r="R298" s="42">
        <f t="shared" si="34"/>
        <v>0</v>
      </c>
      <c r="S298" s="14" t="str">
        <f t="shared" si="40"/>
        <v/>
      </c>
      <c r="T298" s="34" t="s">
        <v>29</v>
      </c>
      <c r="U298" s="30" t="str">
        <f t="shared" si="41"/>
        <v/>
      </c>
    </row>
    <row r="299" spans="2:21" x14ac:dyDescent="0.25">
      <c r="B299" s="24" t="str">
        <f>IF(C299="","",COUNTA($C$18:C299))</f>
        <v/>
      </c>
      <c r="C299" s="15"/>
      <c r="D299" s="16"/>
      <c r="E299" s="54">
        <f t="shared" si="35"/>
        <v>0</v>
      </c>
      <c r="F299" s="6"/>
      <c r="G299" s="6"/>
      <c r="H299" s="6"/>
      <c r="I299" s="6"/>
      <c r="J299" s="6"/>
      <c r="K299" s="6"/>
      <c r="L299" s="40"/>
      <c r="M299" s="53">
        <f t="shared" si="36"/>
        <v>0</v>
      </c>
      <c r="N299" s="39"/>
      <c r="O299" s="32">
        <f t="shared" si="37"/>
        <v>0</v>
      </c>
      <c r="P299" s="32">
        <f t="shared" si="38"/>
        <v>0</v>
      </c>
      <c r="Q299" s="27" t="str">
        <f t="shared" si="39"/>
        <v/>
      </c>
      <c r="R299" s="42">
        <f t="shared" si="34"/>
        <v>0</v>
      </c>
      <c r="S299" s="14" t="str">
        <f t="shared" si="40"/>
        <v/>
      </c>
      <c r="T299" s="34" t="s">
        <v>29</v>
      </c>
      <c r="U299" s="30" t="str">
        <f t="shared" si="41"/>
        <v/>
      </c>
    </row>
    <row r="300" spans="2:21" x14ac:dyDescent="0.25">
      <c r="B300" s="24" t="str">
        <f>IF(C300="","",COUNTA($C$18:C300))</f>
        <v/>
      </c>
      <c r="C300" s="15"/>
      <c r="D300" s="16"/>
      <c r="E300" s="54">
        <f t="shared" si="35"/>
        <v>0</v>
      </c>
      <c r="F300" s="6"/>
      <c r="G300" s="6"/>
      <c r="H300" s="6"/>
      <c r="I300" s="6"/>
      <c r="J300" s="6"/>
      <c r="K300" s="6"/>
      <c r="L300" s="40"/>
      <c r="M300" s="53">
        <f t="shared" si="36"/>
        <v>0</v>
      </c>
      <c r="N300" s="39"/>
      <c r="O300" s="32">
        <f t="shared" si="37"/>
        <v>0</v>
      </c>
      <c r="P300" s="32">
        <f t="shared" si="38"/>
        <v>0</v>
      </c>
      <c r="Q300" s="27" t="str">
        <f t="shared" si="39"/>
        <v/>
      </c>
      <c r="R300" s="42">
        <f t="shared" si="34"/>
        <v>0</v>
      </c>
      <c r="S300" s="14" t="str">
        <f t="shared" si="40"/>
        <v/>
      </c>
      <c r="T300" s="34" t="s">
        <v>29</v>
      </c>
      <c r="U300" s="30" t="str">
        <f t="shared" si="41"/>
        <v/>
      </c>
    </row>
    <row r="301" spans="2:21" x14ac:dyDescent="0.25">
      <c r="B301" s="24" t="str">
        <f>IF(C301="","",COUNTA($C$18:C301))</f>
        <v/>
      </c>
      <c r="C301" s="15"/>
      <c r="D301" s="16"/>
      <c r="E301" s="54">
        <f t="shared" si="35"/>
        <v>0</v>
      </c>
      <c r="F301" s="6"/>
      <c r="G301" s="6"/>
      <c r="H301" s="6"/>
      <c r="I301" s="6"/>
      <c r="J301" s="6"/>
      <c r="K301" s="6"/>
      <c r="L301" s="40"/>
      <c r="M301" s="53">
        <f t="shared" si="36"/>
        <v>0</v>
      </c>
      <c r="N301" s="39"/>
      <c r="O301" s="32">
        <f t="shared" si="37"/>
        <v>0</v>
      </c>
      <c r="P301" s="32">
        <f t="shared" si="38"/>
        <v>0</v>
      </c>
      <c r="Q301" s="27" t="str">
        <f t="shared" si="39"/>
        <v/>
      </c>
      <c r="R301" s="42">
        <f t="shared" si="34"/>
        <v>0</v>
      </c>
      <c r="S301" s="14" t="str">
        <f t="shared" si="40"/>
        <v/>
      </c>
      <c r="T301" s="34" t="s">
        <v>29</v>
      </c>
      <c r="U301" s="30" t="str">
        <f t="shared" si="41"/>
        <v/>
      </c>
    </row>
    <row r="302" spans="2:21" x14ac:dyDescent="0.25">
      <c r="B302" s="24" t="str">
        <f>IF(C302="","",COUNTA($C$18:C302))</f>
        <v/>
      </c>
      <c r="C302" s="15"/>
      <c r="D302" s="16"/>
      <c r="E302" s="54">
        <f t="shared" si="35"/>
        <v>0</v>
      </c>
      <c r="F302" s="6"/>
      <c r="G302" s="6"/>
      <c r="H302" s="6"/>
      <c r="I302" s="6"/>
      <c r="J302" s="6"/>
      <c r="K302" s="6"/>
      <c r="L302" s="40"/>
      <c r="M302" s="53">
        <f t="shared" si="36"/>
        <v>0</v>
      </c>
      <c r="N302" s="39"/>
      <c r="O302" s="32">
        <f t="shared" si="37"/>
        <v>0</v>
      </c>
      <c r="P302" s="32">
        <f t="shared" si="38"/>
        <v>0</v>
      </c>
      <c r="Q302" s="27" t="str">
        <f t="shared" si="39"/>
        <v/>
      </c>
      <c r="R302" s="42">
        <f t="shared" si="34"/>
        <v>0</v>
      </c>
      <c r="S302" s="14" t="str">
        <f t="shared" si="40"/>
        <v/>
      </c>
      <c r="T302" s="34" t="s">
        <v>29</v>
      </c>
      <c r="U302" s="30" t="str">
        <f t="shared" si="41"/>
        <v/>
      </c>
    </row>
    <row r="303" spans="2:21" x14ac:dyDescent="0.25">
      <c r="B303" s="24" t="str">
        <f>IF(C303="","",COUNTA($C$18:C303))</f>
        <v/>
      </c>
      <c r="C303" s="15"/>
      <c r="D303" s="16"/>
      <c r="E303" s="54">
        <f t="shared" si="35"/>
        <v>0</v>
      </c>
      <c r="F303" s="6"/>
      <c r="G303" s="6"/>
      <c r="H303" s="6"/>
      <c r="I303" s="6"/>
      <c r="J303" s="6"/>
      <c r="K303" s="6"/>
      <c r="L303" s="40"/>
      <c r="M303" s="53">
        <f t="shared" si="36"/>
        <v>0</v>
      </c>
      <c r="N303" s="39"/>
      <c r="O303" s="32">
        <f t="shared" si="37"/>
        <v>0</v>
      </c>
      <c r="P303" s="32">
        <f t="shared" si="38"/>
        <v>0</v>
      </c>
      <c r="Q303" s="27" t="str">
        <f t="shared" si="39"/>
        <v/>
      </c>
      <c r="R303" s="42">
        <f t="shared" si="34"/>
        <v>0</v>
      </c>
      <c r="S303" s="14" t="str">
        <f t="shared" si="40"/>
        <v/>
      </c>
      <c r="T303" s="34" t="s">
        <v>29</v>
      </c>
      <c r="U303" s="30" t="str">
        <f t="shared" si="41"/>
        <v/>
      </c>
    </row>
    <row r="304" spans="2:21" x14ac:dyDescent="0.25">
      <c r="B304" s="24" t="str">
        <f>IF(C304="","",COUNTA($C$18:C304))</f>
        <v/>
      </c>
      <c r="C304" s="15"/>
      <c r="D304" s="16"/>
      <c r="E304" s="54">
        <f t="shared" si="35"/>
        <v>0</v>
      </c>
      <c r="F304" s="6"/>
      <c r="G304" s="6"/>
      <c r="H304" s="6"/>
      <c r="I304" s="6"/>
      <c r="J304" s="6"/>
      <c r="K304" s="6"/>
      <c r="L304" s="40"/>
      <c r="M304" s="53">
        <f t="shared" si="36"/>
        <v>0</v>
      </c>
      <c r="N304" s="39"/>
      <c r="O304" s="32">
        <f t="shared" si="37"/>
        <v>0</v>
      </c>
      <c r="P304" s="32">
        <f t="shared" si="38"/>
        <v>0</v>
      </c>
      <c r="Q304" s="27" t="str">
        <f t="shared" si="39"/>
        <v/>
      </c>
      <c r="R304" s="42">
        <f t="shared" si="34"/>
        <v>0</v>
      </c>
      <c r="S304" s="14" t="str">
        <f t="shared" si="40"/>
        <v/>
      </c>
      <c r="T304" s="34" t="s">
        <v>29</v>
      </c>
      <c r="U304" s="30" t="str">
        <f t="shared" si="41"/>
        <v/>
      </c>
    </row>
    <row r="305" spans="2:21" x14ac:dyDescent="0.25">
      <c r="B305" s="24" t="str">
        <f>IF(C305="","",COUNTA($C$18:C305))</f>
        <v/>
      </c>
      <c r="C305" s="15"/>
      <c r="D305" s="16"/>
      <c r="E305" s="54">
        <f t="shared" si="35"/>
        <v>0</v>
      </c>
      <c r="F305" s="6"/>
      <c r="G305" s="6"/>
      <c r="H305" s="6"/>
      <c r="I305" s="6"/>
      <c r="J305" s="6"/>
      <c r="K305" s="6"/>
      <c r="L305" s="40"/>
      <c r="M305" s="53">
        <f t="shared" si="36"/>
        <v>0</v>
      </c>
      <c r="N305" s="39"/>
      <c r="O305" s="32">
        <f t="shared" si="37"/>
        <v>0</v>
      </c>
      <c r="P305" s="32">
        <f t="shared" si="38"/>
        <v>0</v>
      </c>
      <c r="Q305" s="27" t="str">
        <f t="shared" si="39"/>
        <v/>
      </c>
      <c r="R305" s="42">
        <f t="shared" si="34"/>
        <v>0</v>
      </c>
      <c r="S305" s="14" t="str">
        <f t="shared" si="40"/>
        <v/>
      </c>
      <c r="T305" s="34" t="s">
        <v>29</v>
      </c>
      <c r="U305" s="30" t="str">
        <f t="shared" si="41"/>
        <v/>
      </c>
    </row>
    <row r="306" spans="2:21" x14ac:dyDescent="0.25">
      <c r="B306" s="24" t="str">
        <f>IF(C306="","",COUNTA($C$18:C306))</f>
        <v/>
      </c>
      <c r="C306" s="15"/>
      <c r="D306" s="16"/>
      <c r="E306" s="54">
        <f t="shared" si="35"/>
        <v>0</v>
      </c>
      <c r="F306" s="6"/>
      <c r="G306" s="6"/>
      <c r="H306" s="6"/>
      <c r="I306" s="6"/>
      <c r="J306" s="6"/>
      <c r="K306" s="6"/>
      <c r="L306" s="40"/>
      <c r="M306" s="53">
        <f t="shared" si="36"/>
        <v>0</v>
      </c>
      <c r="N306" s="39"/>
      <c r="O306" s="32">
        <f t="shared" si="37"/>
        <v>0</v>
      </c>
      <c r="P306" s="32">
        <f t="shared" si="38"/>
        <v>0</v>
      </c>
      <c r="Q306" s="27" t="str">
        <f t="shared" si="39"/>
        <v/>
      </c>
      <c r="R306" s="42">
        <f t="shared" si="34"/>
        <v>0</v>
      </c>
      <c r="S306" s="14" t="str">
        <f t="shared" si="40"/>
        <v/>
      </c>
      <c r="T306" s="34" t="s">
        <v>29</v>
      </c>
      <c r="U306" s="30" t="str">
        <f t="shared" si="41"/>
        <v/>
      </c>
    </row>
    <row r="307" spans="2:21" x14ac:dyDescent="0.25">
      <c r="B307" s="24" t="str">
        <f>IF(C307="","",COUNTA($C$18:C307))</f>
        <v/>
      </c>
      <c r="C307" s="15"/>
      <c r="D307" s="16"/>
      <c r="E307" s="54">
        <f t="shared" si="35"/>
        <v>0</v>
      </c>
      <c r="F307" s="6"/>
      <c r="G307" s="6"/>
      <c r="H307" s="6"/>
      <c r="I307" s="6"/>
      <c r="J307" s="6"/>
      <c r="K307" s="6"/>
      <c r="L307" s="40"/>
      <c r="M307" s="53">
        <f t="shared" si="36"/>
        <v>0</v>
      </c>
      <c r="N307" s="39"/>
      <c r="O307" s="32">
        <f t="shared" si="37"/>
        <v>0</v>
      </c>
      <c r="P307" s="32">
        <f t="shared" si="38"/>
        <v>0</v>
      </c>
      <c r="Q307" s="27" t="str">
        <f t="shared" si="39"/>
        <v/>
      </c>
      <c r="R307" s="42">
        <f t="shared" si="34"/>
        <v>0</v>
      </c>
      <c r="S307" s="14" t="str">
        <f t="shared" si="40"/>
        <v/>
      </c>
      <c r="T307" s="34" t="s">
        <v>29</v>
      </c>
      <c r="U307" s="30" t="str">
        <f t="shared" si="41"/>
        <v/>
      </c>
    </row>
    <row r="308" spans="2:21" x14ac:dyDescent="0.25">
      <c r="B308" s="24" t="str">
        <f>IF(C308="","",COUNTA($C$18:C308))</f>
        <v/>
      </c>
      <c r="C308" s="15"/>
      <c r="D308" s="16"/>
      <c r="E308" s="54">
        <f t="shared" si="35"/>
        <v>0</v>
      </c>
      <c r="F308" s="6"/>
      <c r="G308" s="6"/>
      <c r="H308" s="6"/>
      <c r="I308" s="6"/>
      <c r="J308" s="6"/>
      <c r="K308" s="6"/>
      <c r="L308" s="40"/>
      <c r="M308" s="53">
        <f t="shared" si="36"/>
        <v>0</v>
      </c>
      <c r="N308" s="39"/>
      <c r="O308" s="32">
        <f t="shared" si="37"/>
        <v>0</v>
      </c>
      <c r="P308" s="32">
        <f t="shared" si="38"/>
        <v>0</v>
      </c>
      <c r="Q308" s="27" t="str">
        <f t="shared" si="39"/>
        <v/>
      </c>
      <c r="R308" s="42">
        <f t="shared" si="34"/>
        <v>0</v>
      </c>
      <c r="S308" s="14" t="str">
        <f t="shared" si="40"/>
        <v/>
      </c>
      <c r="T308" s="34" t="s">
        <v>29</v>
      </c>
      <c r="U308" s="30" t="str">
        <f t="shared" si="41"/>
        <v/>
      </c>
    </row>
    <row r="309" spans="2:21" x14ac:dyDescent="0.25">
      <c r="B309" s="24" t="str">
        <f>IF(C309="","",COUNTA($C$18:C309))</f>
        <v/>
      </c>
      <c r="C309" s="15"/>
      <c r="D309" s="16"/>
      <c r="E309" s="54">
        <f t="shared" si="35"/>
        <v>0</v>
      </c>
      <c r="F309" s="6"/>
      <c r="G309" s="6"/>
      <c r="H309" s="6"/>
      <c r="I309" s="6"/>
      <c r="J309" s="6"/>
      <c r="K309" s="6"/>
      <c r="L309" s="40"/>
      <c r="M309" s="53">
        <f t="shared" si="36"/>
        <v>0</v>
      </c>
      <c r="N309" s="39"/>
      <c r="O309" s="32">
        <f t="shared" si="37"/>
        <v>0</v>
      </c>
      <c r="P309" s="32">
        <f t="shared" si="38"/>
        <v>0</v>
      </c>
      <c r="Q309" s="27" t="str">
        <f t="shared" si="39"/>
        <v/>
      </c>
      <c r="R309" s="42">
        <f t="shared" si="34"/>
        <v>0</v>
      </c>
      <c r="S309" s="14" t="str">
        <f t="shared" si="40"/>
        <v/>
      </c>
      <c r="T309" s="34" t="s">
        <v>29</v>
      </c>
      <c r="U309" s="30" t="str">
        <f t="shared" si="41"/>
        <v/>
      </c>
    </row>
    <row r="310" spans="2:21" x14ac:dyDescent="0.25">
      <c r="B310" s="24" t="str">
        <f>IF(C310="","",COUNTA($C$18:C310))</f>
        <v/>
      </c>
      <c r="C310" s="15"/>
      <c r="D310" s="16"/>
      <c r="E310" s="54">
        <f t="shared" si="35"/>
        <v>0</v>
      </c>
      <c r="F310" s="6"/>
      <c r="G310" s="6"/>
      <c r="H310" s="6"/>
      <c r="I310" s="6"/>
      <c r="J310" s="6"/>
      <c r="K310" s="6"/>
      <c r="L310" s="40"/>
      <c r="M310" s="53">
        <f t="shared" si="36"/>
        <v>0</v>
      </c>
      <c r="N310" s="39"/>
      <c r="O310" s="32">
        <f t="shared" si="37"/>
        <v>0</v>
      </c>
      <c r="P310" s="32">
        <f t="shared" si="38"/>
        <v>0</v>
      </c>
      <c r="Q310" s="27" t="str">
        <f t="shared" si="39"/>
        <v/>
      </c>
      <c r="R310" s="42">
        <f t="shared" si="34"/>
        <v>0</v>
      </c>
      <c r="S310" s="14" t="str">
        <f t="shared" si="40"/>
        <v/>
      </c>
      <c r="T310" s="34" t="s">
        <v>29</v>
      </c>
      <c r="U310" s="30" t="str">
        <f t="shared" si="41"/>
        <v/>
      </c>
    </row>
    <row r="311" spans="2:21" x14ac:dyDescent="0.25">
      <c r="B311" s="24" t="str">
        <f>IF(C311="","",COUNTA($C$18:C311))</f>
        <v/>
      </c>
      <c r="C311" s="15"/>
      <c r="D311" s="16"/>
      <c r="E311" s="54">
        <f t="shared" si="35"/>
        <v>0</v>
      </c>
      <c r="F311" s="6"/>
      <c r="G311" s="6"/>
      <c r="H311" s="6"/>
      <c r="I311" s="6"/>
      <c r="J311" s="6"/>
      <c r="K311" s="6"/>
      <c r="L311" s="40"/>
      <c r="M311" s="53">
        <f t="shared" si="36"/>
        <v>0</v>
      </c>
      <c r="N311" s="39"/>
      <c r="O311" s="32">
        <f t="shared" si="37"/>
        <v>0</v>
      </c>
      <c r="P311" s="32">
        <f t="shared" si="38"/>
        <v>0</v>
      </c>
      <c r="Q311" s="27" t="str">
        <f t="shared" si="39"/>
        <v/>
      </c>
      <c r="R311" s="42">
        <f t="shared" si="34"/>
        <v>0</v>
      </c>
      <c r="S311" s="14" t="str">
        <f t="shared" si="40"/>
        <v/>
      </c>
      <c r="T311" s="34" t="s">
        <v>29</v>
      </c>
      <c r="U311" s="30" t="str">
        <f t="shared" si="41"/>
        <v/>
      </c>
    </row>
    <row r="312" spans="2:21" x14ac:dyDescent="0.25">
      <c r="B312" s="24" t="str">
        <f>IF(C312="","",COUNTA($C$18:C312))</f>
        <v/>
      </c>
      <c r="C312" s="15"/>
      <c r="D312" s="16"/>
      <c r="E312" s="54">
        <f t="shared" si="35"/>
        <v>0</v>
      </c>
      <c r="F312" s="6"/>
      <c r="G312" s="6"/>
      <c r="H312" s="6"/>
      <c r="I312" s="6"/>
      <c r="J312" s="6"/>
      <c r="K312" s="6"/>
      <c r="L312" s="40"/>
      <c r="M312" s="53">
        <f t="shared" si="36"/>
        <v>0</v>
      </c>
      <c r="N312" s="39"/>
      <c r="O312" s="32">
        <f t="shared" si="37"/>
        <v>0</v>
      </c>
      <c r="P312" s="32">
        <f t="shared" si="38"/>
        <v>0</v>
      </c>
      <c r="Q312" s="27" t="str">
        <f t="shared" si="39"/>
        <v/>
      </c>
      <c r="R312" s="42">
        <f t="shared" si="34"/>
        <v>0</v>
      </c>
      <c r="S312" s="14" t="str">
        <f t="shared" si="40"/>
        <v/>
      </c>
      <c r="T312" s="34" t="s">
        <v>29</v>
      </c>
      <c r="U312" s="30" t="str">
        <f t="shared" si="41"/>
        <v/>
      </c>
    </row>
    <row r="313" spans="2:21" x14ac:dyDescent="0.25">
      <c r="B313" s="24" t="str">
        <f>IF(C313="","",COUNTA($C$18:C313))</f>
        <v/>
      </c>
      <c r="C313" s="15"/>
      <c r="D313" s="16"/>
      <c r="E313" s="54">
        <f t="shared" si="35"/>
        <v>0</v>
      </c>
      <c r="F313" s="6"/>
      <c r="G313" s="6"/>
      <c r="H313" s="6"/>
      <c r="I313" s="6"/>
      <c r="J313" s="6"/>
      <c r="K313" s="6"/>
      <c r="L313" s="40"/>
      <c r="M313" s="53">
        <f t="shared" si="36"/>
        <v>0</v>
      </c>
      <c r="N313" s="39"/>
      <c r="O313" s="32">
        <f t="shared" si="37"/>
        <v>0</v>
      </c>
      <c r="P313" s="32">
        <f t="shared" si="38"/>
        <v>0</v>
      </c>
      <c r="Q313" s="27" t="str">
        <f t="shared" si="39"/>
        <v/>
      </c>
      <c r="R313" s="42">
        <f t="shared" si="34"/>
        <v>0</v>
      </c>
      <c r="S313" s="14" t="str">
        <f t="shared" si="40"/>
        <v/>
      </c>
      <c r="T313" s="34" t="s">
        <v>29</v>
      </c>
      <c r="U313" s="30" t="str">
        <f t="shared" si="41"/>
        <v/>
      </c>
    </row>
    <row r="314" spans="2:21" x14ac:dyDescent="0.25">
      <c r="B314" s="24" t="str">
        <f>IF(C314="","",COUNTA($C$18:C314))</f>
        <v/>
      </c>
      <c r="C314" s="15"/>
      <c r="D314" s="16"/>
      <c r="E314" s="54">
        <f t="shared" si="35"/>
        <v>0</v>
      </c>
      <c r="F314" s="6"/>
      <c r="G314" s="6"/>
      <c r="H314" s="6"/>
      <c r="I314" s="6"/>
      <c r="J314" s="6"/>
      <c r="K314" s="6"/>
      <c r="L314" s="40"/>
      <c r="M314" s="53">
        <f t="shared" si="36"/>
        <v>0</v>
      </c>
      <c r="N314" s="39"/>
      <c r="O314" s="32">
        <f t="shared" si="37"/>
        <v>0</v>
      </c>
      <c r="P314" s="32">
        <f t="shared" si="38"/>
        <v>0</v>
      </c>
      <c r="Q314" s="27" t="str">
        <f t="shared" si="39"/>
        <v/>
      </c>
      <c r="R314" s="42">
        <f t="shared" si="34"/>
        <v>0</v>
      </c>
      <c r="S314" s="14" t="str">
        <f t="shared" si="40"/>
        <v/>
      </c>
      <c r="T314" s="34" t="s">
        <v>29</v>
      </c>
      <c r="U314" s="30" t="str">
        <f t="shared" si="41"/>
        <v/>
      </c>
    </row>
    <row r="315" spans="2:21" x14ac:dyDescent="0.25">
      <c r="B315" s="24" t="str">
        <f>IF(C315="","",COUNTA($C$18:C315))</f>
        <v/>
      </c>
      <c r="C315" s="15"/>
      <c r="D315" s="16"/>
      <c r="E315" s="54">
        <f t="shared" si="35"/>
        <v>0</v>
      </c>
      <c r="F315" s="6"/>
      <c r="G315" s="6"/>
      <c r="H315" s="6"/>
      <c r="I315" s="6"/>
      <c r="J315" s="6"/>
      <c r="K315" s="6"/>
      <c r="L315" s="40"/>
      <c r="M315" s="53">
        <f t="shared" si="36"/>
        <v>0</v>
      </c>
      <c r="N315" s="39"/>
      <c r="O315" s="32">
        <f t="shared" si="37"/>
        <v>0</v>
      </c>
      <c r="P315" s="32">
        <f t="shared" si="38"/>
        <v>0</v>
      </c>
      <c r="Q315" s="27" t="str">
        <f t="shared" si="39"/>
        <v/>
      </c>
      <c r="R315" s="42">
        <f t="shared" si="34"/>
        <v>0</v>
      </c>
      <c r="S315" s="14" t="str">
        <f t="shared" si="40"/>
        <v/>
      </c>
      <c r="T315" s="34" t="s">
        <v>29</v>
      </c>
      <c r="U315" s="30" t="str">
        <f t="shared" si="41"/>
        <v/>
      </c>
    </row>
    <row r="316" spans="2:21" x14ac:dyDescent="0.25">
      <c r="B316" s="24" t="str">
        <f>IF(C316="","",COUNTA($C$18:C316))</f>
        <v/>
      </c>
      <c r="C316" s="15"/>
      <c r="D316" s="16"/>
      <c r="E316" s="54">
        <f t="shared" si="35"/>
        <v>0</v>
      </c>
      <c r="F316" s="6"/>
      <c r="G316" s="6"/>
      <c r="H316" s="6"/>
      <c r="I316" s="6"/>
      <c r="J316" s="6"/>
      <c r="K316" s="6"/>
      <c r="L316" s="40"/>
      <c r="M316" s="53">
        <f t="shared" si="36"/>
        <v>0</v>
      </c>
      <c r="N316" s="39"/>
      <c r="O316" s="32">
        <f t="shared" si="37"/>
        <v>0</v>
      </c>
      <c r="P316" s="32">
        <f t="shared" si="38"/>
        <v>0</v>
      </c>
      <c r="Q316" s="27" t="str">
        <f t="shared" si="39"/>
        <v/>
      </c>
      <c r="R316" s="42">
        <f t="shared" si="34"/>
        <v>0</v>
      </c>
      <c r="S316" s="14" t="str">
        <f t="shared" si="40"/>
        <v/>
      </c>
      <c r="T316" s="34" t="s">
        <v>29</v>
      </c>
      <c r="U316" s="30" t="str">
        <f t="shared" si="41"/>
        <v/>
      </c>
    </row>
    <row r="317" spans="2:21" x14ac:dyDescent="0.25">
      <c r="B317" s="24" t="str">
        <f>IF(C317="","",COUNTA($C$18:C317))</f>
        <v/>
      </c>
      <c r="C317" s="15"/>
      <c r="D317" s="16"/>
      <c r="E317" s="54">
        <f t="shared" si="35"/>
        <v>0</v>
      </c>
      <c r="F317" s="6"/>
      <c r="G317" s="6"/>
      <c r="H317" s="6"/>
      <c r="I317" s="6"/>
      <c r="J317" s="6"/>
      <c r="K317" s="6"/>
      <c r="L317" s="40"/>
      <c r="M317" s="53">
        <f t="shared" si="36"/>
        <v>0</v>
      </c>
      <c r="N317" s="39"/>
      <c r="O317" s="32">
        <f t="shared" si="37"/>
        <v>0</v>
      </c>
      <c r="P317" s="32">
        <f t="shared" si="38"/>
        <v>0</v>
      </c>
      <c r="Q317" s="27" t="str">
        <f t="shared" si="39"/>
        <v/>
      </c>
      <c r="R317" s="42">
        <f t="shared" si="34"/>
        <v>0</v>
      </c>
      <c r="S317" s="14" t="str">
        <f t="shared" si="40"/>
        <v/>
      </c>
      <c r="T317" s="34" t="s">
        <v>29</v>
      </c>
      <c r="U317" s="30" t="str">
        <f t="shared" si="41"/>
        <v/>
      </c>
    </row>
    <row r="318" spans="2:21" x14ac:dyDescent="0.25">
      <c r="B318" s="24" t="str">
        <f>IF(C318="","",COUNTA($C$18:C318))</f>
        <v/>
      </c>
      <c r="C318" s="15"/>
      <c r="D318" s="16"/>
      <c r="E318" s="54">
        <f t="shared" si="35"/>
        <v>0</v>
      </c>
      <c r="F318" s="6"/>
      <c r="G318" s="6"/>
      <c r="H318" s="6"/>
      <c r="I318" s="6"/>
      <c r="J318" s="6"/>
      <c r="K318" s="6"/>
      <c r="L318" s="40"/>
      <c r="M318" s="53">
        <f t="shared" si="36"/>
        <v>0</v>
      </c>
      <c r="N318" s="39"/>
      <c r="O318" s="32">
        <f t="shared" si="37"/>
        <v>0</v>
      </c>
      <c r="P318" s="32">
        <f t="shared" si="38"/>
        <v>0</v>
      </c>
      <c r="Q318" s="27" t="str">
        <f t="shared" si="39"/>
        <v/>
      </c>
      <c r="R318" s="42">
        <f t="shared" si="34"/>
        <v>0</v>
      </c>
      <c r="S318" s="14" t="str">
        <f t="shared" si="40"/>
        <v/>
      </c>
      <c r="T318" s="34" t="s">
        <v>29</v>
      </c>
      <c r="U318" s="30" t="str">
        <f t="shared" si="41"/>
        <v/>
      </c>
    </row>
    <row r="319" spans="2:21" x14ac:dyDescent="0.25">
      <c r="B319" s="24" t="str">
        <f>IF(C319="","",COUNTA($C$18:C319))</f>
        <v/>
      </c>
      <c r="C319" s="15"/>
      <c r="D319" s="16"/>
      <c r="E319" s="54">
        <f t="shared" si="35"/>
        <v>0</v>
      </c>
      <c r="F319" s="6"/>
      <c r="G319" s="6"/>
      <c r="H319" s="6"/>
      <c r="I319" s="6"/>
      <c r="J319" s="6"/>
      <c r="K319" s="6"/>
      <c r="L319" s="40"/>
      <c r="M319" s="53">
        <f t="shared" si="36"/>
        <v>0</v>
      </c>
      <c r="N319" s="39"/>
      <c r="O319" s="32">
        <f t="shared" si="37"/>
        <v>0</v>
      </c>
      <c r="P319" s="32">
        <f t="shared" si="38"/>
        <v>0</v>
      </c>
      <c r="Q319" s="27" t="str">
        <f t="shared" si="39"/>
        <v/>
      </c>
      <c r="R319" s="42">
        <f t="shared" si="34"/>
        <v>0</v>
      </c>
      <c r="S319" s="14" t="str">
        <f t="shared" si="40"/>
        <v/>
      </c>
      <c r="T319" s="34" t="s">
        <v>29</v>
      </c>
      <c r="U319" s="30" t="str">
        <f t="shared" si="41"/>
        <v/>
      </c>
    </row>
    <row r="320" spans="2:21" x14ac:dyDescent="0.25">
      <c r="B320" s="24" t="str">
        <f>IF(C320="","",COUNTA($C$18:C320))</f>
        <v/>
      </c>
      <c r="C320" s="15"/>
      <c r="D320" s="16"/>
      <c r="E320" s="54">
        <f t="shared" si="35"/>
        <v>0</v>
      </c>
      <c r="F320" s="6"/>
      <c r="G320" s="6"/>
      <c r="H320" s="6"/>
      <c r="I320" s="6"/>
      <c r="J320" s="6"/>
      <c r="K320" s="6"/>
      <c r="L320" s="40"/>
      <c r="M320" s="53">
        <f t="shared" si="36"/>
        <v>0</v>
      </c>
      <c r="N320" s="39"/>
      <c r="O320" s="32">
        <f t="shared" si="37"/>
        <v>0</v>
      </c>
      <c r="P320" s="32">
        <f t="shared" si="38"/>
        <v>0</v>
      </c>
      <c r="Q320" s="27" t="str">
        <f t="shared" si="39"/>
        <v/>
      </c>
      <c r="R320" s="42">
        <f t="shared" si="34"/>
        <v>0</v>
      </c>
      <c r="S320" s="14" t="str">
        <f t="shared" si="40"/>
        <v/>
      </c>
      <c r="T320" s="34" t="s">
        <v>29</v>
      </c>
      <c r="U320" s="30" t="str">
        <f t="shared" si="41"/>
        <v/>
      </c>
    </row>
    <row r="321" spans="2:21" x14ac:dyDescent="0.25">
      <c r="B321" s="24" t="str">
        <f>IF(C321="","",COUNTA($C$18:C321))</f>
        <v/>
      </c>
      <c r="C321" s="15"/>
      <c r="D321" s="16"/>
      <c r="E321" s="54">
        <f t="shared" si="35"/>
        <v>0</v>
      </c>
      <c r="F321" s="6"/>
      <c r="G321" s="6"/>
      <c r="H321" s="6"/>
      <c r="I321" s="6"/>
      <c r="J321" s="6"/>
      <c r="K321" s="6"/>
      <c r="L321" s="40"/>
      <c r="M321" s="53">
        <f t="shared" si="36"/>
        <v>0</v>
      </c>
      <c r="N321" s="39"/>
      <c r="O321" s="32">
        <f t="shared" si="37"/>
        <v>0</v>
      </c>
      <c r="P321" s="32">
        <f t="shared" si="38"/>
        <v>0</v>
      </c>
      <c r="Q321" s="27" t="str">
        <f t="shared" si="39"/>
        <v/>
      </c>
      <c r="R321" s="42">
        <f t="shared" si="34"/>
        <v>0</v>
      </c>
      <c r="S321" s="14" t="str">
        <f t="shared" si="40"/>
        <v/>
      </c>
      <c r="T321" s="34" t="s">
        <v>29</v>
      </c>
      <c r="U321" s="30" t="str">
        <f t="shared" si="41"/>
        <v/>
      </c>
    </row>
    <row r="322" spans="2:21" x14ac:dyDescent="0.25">
      <c r="B322" s="24" t="str">
        <f>IF(C322="","",COUNTA($C$18:C322))</f>
        <v/>
      </c>
      <c r="C322" s="15"/>
      <c r="D322" s="16"/>
      <c r="E322" s="54">
        <f t="shared" si="35"/>
        <v>0</v>
      </c>
      <c r="F322" s="6"/>
      <c r="G322" s="6"/>
      <c r="H322" s="6"/>
      <c r="I322" s="6"/>
      <c r="J322" s="6"/>
      <c r="K322" s="6"/>
      <c r="L322" s="40"/>
      <c r="M322" s="53">
        <f t="shared" si="36"/>
        <v>0</v>
      </c>
      <c r="N322" s="39"/>
      <c r="O322" s="32">
        <f t="shared" si="37"/>
        <v>0</v>
      </c>
      <c r="P322" s="32">
        <f t="shared" si="38"/>
        <v>0</v>
      </c>
      <c r="Q322" s="27" t="str">
        <f t="shared" si="39"/>
        <v/>
      </c>
      <c r="R322" s="42">
        <f t="shared" si="34"/>
        <v>0</v>
      </c>
      <c r="S322" s="14" t="str">
        <f t="shared" si="40"/>
        <v/>
      </c>
      <c r="T322" s="34" t="s">
        <v>29</v>
      </c>
      <c r="U322" s="30" t="str">
        <f t="shared" si="41"/>
        <v/>
      </c>
    </row>
    <row r="323" spans="2:21" x14ac:dyDescent="0.25">
      <c r="B323" s="24" t="str">
        <f>IF(C323="","",COUNTA($C$18:C323))</f>
        <v/>
      </c>
      <c r="C323" s="15"/>
      <c r="D323" s="16"/>
      <c r="E323" s="54">
        <f t="shared" si="35"/>
        <v>0</v>
      </c>
      <c r="F323" s="6"/>
      <c r="G323" s="6"/>
      <c r="H323" s="6"/>
      <c r="I323" s="6"/>
      <c r="J323" s="6"/>
      <c r="K323" s="6"/>
      <c r="L323" s="40"/>
      <c r="M323" s="53">
        <f t="shared" si="36"/>
        <v>0</v>
      </c>
      <c r="N323" s="39"/>
      <c r="O323" s="32">
        <f t="shared" si="37"/>
        <v>0</v>
      </c>
      <c r="P323" s="32">
        <f t="shared" si="38"/>
        <v>0</v>
      </c>
      <c r="Q323" s="27" t="str">
        <f t="shared" si="39"/>
        <v/>
      </c>
      <c r="R323" s="42">
        <f t="shared" si="34"/>
        <v>0</v>
      </c>
      <c r="S323" s="14" t="str">
        <f t="shared" si="40"/>
        <v/>
      </c>
      <c r="T323" s="34" t="s">
        <v>29</v>
      </c>
      <c r="U323" s="30" t="str">
        <f t="shared" si="41"/>
        <v/>
      </c>
    </row>
    <row r="324" spans="2:21" x14ac:dyDescent="0.25">
      <c r="B324" s="24" t="str">
        <f>IF(C324="","",COUNTA($C$18:C324))</f>
        <v/>
      </c>
      <c r="C324" s="15"/>
      <c r="D324" s="16"/>
      <c r="E324" s="54">
        <f t="shared" si="35"/>
        <v>0</v>
      </c>
      <c r="F324" s="6"/>
      <c r="G324" s="6"/>
      <c r="H324" s="6"/>
      <c r="I324" s="6"/>
      <c r="J324" s="6"/>
      <c r="K324" s="6"/>
      <c r="L324" s="40"/>
      <c r="M324" s="53">
        <f t="shared" si="36"/>
        <v>0</v>
      </c>
      <c r="N324" s="39"/>
      <c r="O324" s="32">
        <f t="shared" si="37"/>
        <v>0</v>
      </c>
      <c r="P324" s="32">
        <f t="shared" si="38"/>
        <v>0</v>
      </c>
      <c r="Q324" s="27" t="str">
        <f t="shared" si="39"/>
        <v/>
      </c>
      <c r="R324" s="42">
        <f t="shared" si="34"/>
        <v>0</v>
      </c>
      <c r="S324" s="14" t="str">
        <f t="shared" si="40"/>
        <v/>
      </c>
      <c r="T324" s="34" t="s">
        <v>29</v>
      </c>
      <c r="U324" s="30" t="str">
        <f t="shared" si="41"/>
        <v/>
      </c>
    </row>
    <row r="325" spans="2:21" x14ac:dyDescent="0.25">
      <c r="B325" s="24" t="str">
        <f>IF(C325="","",COUNTA($C$18:C325))</f>
        <v/>
      </c>
      <c r="C325" s="15"/>
      <c r="D325" s="16"/>
      <c r="E325" s="54">
        <f t="shared" si="35"/>
        <v>0</v>
      </c>
      <c r="F325" s="6"/>
      <c r="G325" s="6"/>
      <c r="H325" s="6"/>
      <c r="I325" s="6"/>
      <c r="J325" s="6"/>
      <c r="K325" s="6"/>
      <c r="L325" s="40"/>
      <c r="M325" s="53">
        <f t="shared" si="36"/>
        <v>0</v>
      </c>
      <c r="N325" s="39"/>
      <c r="O325" s="32">
        <f t="shared" si="37"/>
        <v>0</v>
      </c>
      <c r="P325" s="32">
        <f t="shared" si="38"/>
        <v>0</v>
      </c>
      <c r="Q325" s="27" t="str">
        <f t="shared" si="39"/>
        <v/>
      </c>
      <c r="R325" s="42">
        <f t="shared" si="34"/>
        <v>0</v>
      </c>
      <c r="S325" s="14" t="str">
        <f t="shared" si="40"/>
        <v/>
      </c>
      <c r="T325" s="34" t="s">
        <v>29</v>
      </c>
      <c r="U325" s="30" t="str">
        <f t="shared" si="41"/>
        <v/>
      </c>
    </row>
    <row r="326" spans="2:21" x14ac:dyDescent="0.25">
      <c r="B326" s="24" t="str">
        <f>IF(C326="","",COUNTA($C$18:C326))</f>
        <v/>
      </c>
      <c r="C326" s="15"/>
      <c r="D326" s="16"/>
      <c r="E326" s="54">
        <f t="shared" si="35"/>
        <v>0</v>
      </c>
      <c r="F326" s="6"/>
      <c r="G326" s="6"/>
      <c r="H326" s="6"/>
      <c r="I326" s="6"/>
      <c r="J326" s="6"/>
      <c r="K326" s="6"/>
      <c r="L326" s="40"/>
      <c r="M326" s="53">
        <f t="shared" si="36"/>
        <v>0</v>
      </c>
      <c r="N326" s="39"/>
      <c r="O326" s="32">
        <f t="shared" si="37"/>
        <v>0</v>
      </c>
      <c r="P326" s="32">
        <f t="shared" si="38"/>
        <v>0</v>
      </c>
      <c r="Q326" s="27" t="str">
        <f t="shared" si="39"/>
        <v/>
      </c>
      <c r="R326" s="42">
        <f t="shared" si="34"/>
        <v>0</v>
      </c>
      <c r="S326" s="14" t="str">
        <f t="shared" si="40"/>
        <v/>
      </c>
      <c r="T326" s="34" t="s">
        <v>29</v>
      </c>
      <c r="U326" s="30" t="str">
        <f t="shared" si="41"/>
        <v/>
      </c>
    </row>
    <row r="327" spans="2:21" x14ac:dyDescent="0.25">
      <c r="B327" s="24" t="str">
        <f>IF(C327="","",COUNTA($C$18:C327))</f>
        <v/>
      </c>
      <c r="C327" s="15"/>
      <c r="D327" s="16"/>
      <c r="E327" s="54">
        <f t="shared" si="35"/>
        <v>0</v>
      </c>
      <c r="F327" s="6"/>
      <c r="G327" s="6"/>
      <c r="H327" s="6"/>
      <c r="I327" s="6"/>
      <c r="J327" s="6"/>
      <c r="K327" s="6"/>
      <c r="L327" s="40"/>
      <c r="M327" s="53">
        <f t="shared" si="36"/>
        <v>0</v>
      </c>
      <c r="N327" s="39"/>
      <c r="O327" s="32">
        <f t="shared" si="37"/>
        <v>0</v>
      </c>
      <c r="P327" s="32">
        <f t="shared" si="38"/>
        <v>0</v>
      </c>
      <c r="Q327" s="27" t="str">
        <f t="shared" si="39"/>
        <v/>
      </c>
      <c r="R327" s="42">
        <f t="shared" si="34"/>
        <v>0</v>
      </c>
      <c r="S327" s="14" t="str">
        <f t="shared" si="40"/>
        <v/>
      </c>
      <c r="T327" s="34" t="s">
        <v>29</v>
      </c>
      <c r="U327" s="30" t="str">
        <f t="shared" si="41"/>
        <v/>
      </c>
    </row>
    <row r="328" spans="2:21" x14ac:dyDescent="0.25">
      <c r="B328" s="24" t="str">
        <f>IF(C328="","",COUNTA($C$18:C328))</f>
        <v/>
      </c>
      <c r="C328" s="15"/>
      <c r="D328" s="16"/>
      <c r="E328" s="54">
        <f t="shared" si="35"/>
        <v>0</v>
      </c>
      <c r="F328" s="6"/>
      <c r="G328" s="6"/>
      <c r="H328" s="6"/>
      <c r="I328" s="6"/>
      <c r="J328" s="6"/>
      <c r="K328" s="6"/>
      <c r="L328" s="40"/>
      <c r="M328" s="53">
        <f t="shared" si="36"/>
        <v>0</v>
      </c>
      <c r="N328" s="39"/>
      <c r="O328" s="32">
        <f t="shared" si="37"/>
        <v>0</v>
      </c>
      <c r="P328" s="32">
        <f t="shared" si="38"/>
        <v>0</v>
      </c>
      <c r="Q328" s="27" t="str">
        <f t="shared" si="39"/>
        <v/>
      </c>
      <c r="R328" s="42">
        <f t="shared" si="34"/>
        <v>0</v>
      </c>
      <c r="S328" s="14" t="str">
        <f t="shared" si="40"/>
        <v/>
      </c>
      <c r="T328" s="34" t="s">
        <v>29</v>
      </c>
      <c r="U328" s="30" t="str">
        <f t="shared" si="41"/>
        <v/>
      </c>
    </row>
    <row r="329" spans="2:21" x14ac:dyDescent="0.25">
      <c r="B329" s="24" t="str">
        <f>IF(C329="","",COUNTA($C$18:C329))</f>
        <v/>
      </c>
      <c r="C329" s="15"/>
      <c r="D329" s="16"/>
      <c r="E329" s="54">
        <f t="shared" si="35"/>
        <v>0</v>
      </c>
      <c r="F329" s="6"/>
      <c r="G329" s="6"/>
      <c r="H329" s="6"/>
      <c r="I329" s="6"/>
      <c r="J329" s="6"/>
      <c r="K329" s="6"/>
      <c r="L329" s="40"/>
      <c r="M329" s="53">
        <f t="shared" si="36"/>
        <v>0</v>
      </c>
      <c r="N329" s="39"/>
      <c r="O329" s="32">
        <f t="shared" si="37"/>
        <v>0</v>
      </c>
      <c r="P329" s="32">
        <f t="shared" si="38"/>
        <v>0</v>
      </c>
      <c r="Q329" s="27" t="str">
        <f t="shared" si="39"/>
        <v/>
      </c>
      <c r="R329" s="42">
        <f t="shared" si="34"/>
        <v>0</v>
      </c>
      <c r="S329" s="14" t="str">
        <f t="shared" si="40"/>
        <v/>
      </c>
      <c r="T329" s="34" t="s">
        <v>29</v>
      </c>
      <c r="U329" s="30" t="str">
        <f t="shared" si="41"/>
        <v/>
      </c>
    </row>
    <row r="330" spans="2:21" x14ac:dyDescent="0.25">
      <c r="B330" s="24" t="str">
        <f>IF(C330="","",COUNTA($C$18:C330))</f>
        <v/>
      </c>
      <c r="C330" s="15"/>
      <c r="D330" s="16"/>
      <c r="E330" s="54">
        <f t="shared" si="35"/>
        <v>0</v>
      </c>
      <c r="F330" s="6"/>
      <c r="G330" s="6"/>
      <c r="H330" s="6"/>
      <c r="I330" s="6"/>
      <c r="J330" s="6"/>
      <c r="K330" s="6"/>
      <c r="L330" s="40"/>
      <c r="M330" s="53">
        <f t="shared" si="36"/>
        <v>0</v>
      </c>
      <c r="N330" s="39"/>
      <c r="O330" s="32">
        <f t="shared" si="37"/>
        <v>0</v>
      </c>
      <c r="P330" s="32">
        <f t="shared" si="38"/>
        <v>0</v>
      </c>
      <c r="Q330" s="27" t="str">
        <f t="shared" si="39"/>
        <v/>
      </c>
      <c r="R330" s="42">
        <f t="shared" si="34"/>
        <v>0</v>
      </c>
      <c r="S330" s="14" t="str">
        <f t="shared" si="40"/>
        <v/>
      </c>
      <c r="T330" s="34" t="s">
        <v>29</v>
      </c>
      <c r="U330" s="30" t="str">
        <f t="shared" si="41"/>
        <v/>
      </c>
    </row>
    <row r="331" spans="2:21" x14ac:dyDescent="0.25">
      <c r="B331" s="24" t="str">
        <f>IF(C331="","",COUNTA($C$18:C331))</f>
        <v/>
      </c>
      <c r="C331" s="15"/>
      <c r="D331" s="16"/>
      <c r="E331" s="54">
        <f t="shared" si="35"/>
        <v>0</v>
      </c>
      <c r="F331" s="6"/>
      <c r="G331" s="6"/>
      <c r="H331" s="6"/>
      <c r="I331" s="6"/>
      <c r="J331" s="6"/>
      <c r="K331" s="6"/>
      <c r="L331" s="40"/>
      <c r="M331" s="53">
        <f t="shared" si="36"/>
        <v>0</v>
      </c>
      <c r="N331" s="39"/>
      <c r="O331" s="32">
        <f t="shared" si="37"/>
        <v>0</v>
      </c>
      <c r="P331" s="32">
        <f t="shared" si="38"/>
        <v>0</v>
      </c>
      <c r="Q331" s="27" t="str">
        <f t="shared" si="39"/>
        <v/>
      </c>
      <c r="R331" s="42">
        <f t="shared" si="34"/>
        <v>0</v>
      </c>
      <c r="S331" s="14" t="str">
        <f t="shared" si="40"/>
        <v/>
      </c>
      <c r="T331" s="34" t="s">
        <v>29</v>
      </c>
      <c r="U331" s="30" t="str">
        <f t="shared" si="41"/>
        <v/>
      </c>
    </row>
    <row r="332" spans="2:21" x14ac:dyDescent="0.25">
      <c r="B332" s="24" t="str">
        <f>IF(C332="","",COUNTA($C$18:C332))</f>
        <v/>
      </c>
      <c r="C332" s="15"/>
      <c r="D332" s="16"/>
      <c r="E332" s="54">
        <f t="shared" si="35"/>
        <v>0</v>
      </c>
      <c r="F332" s="6"/>
      <c r="G332" s="6"/>
      <c r="H332" s="6"/>
      <c r="I332" s="6"/>
      <c r="J332" s="6"/>
      <c r="K332" s="6"/>
      <c r="L332" s="40"/>
      <c r="M332" s="53">
        <f t="shared" si="36"/>
        <v>0</v>
      </c>
      <c r="N332" s="39"/>
      <c r="O332" s="32">
        <f t="shared" si="37"/>
        <v>0</v>
      </c>
      <c r="P332" s="32">
        <f t="shared" si="38"/>
        <v>0</v>
      </c>
      <c r="Q332" s="27" t="str">
        <f t="shared" si="39"/>
        <v/>
      </c>
      <c r="R332" s="42">
        <f t="shared" si="34"/>
        <v>0</v>
      </c>
      <c r="S332" s="14" t="str">
        <f t="shared" si="40"/>
        <v/>
      </c>
      <c r="T332" s="34" t="s">
        <v>29</v>
      </c>
      <c r="U332" s="30" t="str">
        <f t="shared" si="41"/>
        <v/>
      </c>
    </row>
    <row r="333" spans="2:21" x14ac:dyDescent="0.25">
      <c r="B333" s="24" t="str">
        <f>IF(C333="","",COUNTA($C$18:C333))</f>
        <v/>
      </c>
      <c r="C333" s="15"/>
      <c r="D333" s="16"/>
      <c r="E333" s="54">
        <f t="shared" si="35"/>
        <v>0</v>
      </c>
      <c r="F333" s="6"/>
      <c r="G333" s="6"/>
      <c r="H333" s="6"/>
      <c r="I333" s="6"/>
      <c r="J333" s="6"/>
      <c r="K333" s="6"/>
      <c r="L333" s="40"/>
      <c r="M333" s="53">
        <f t="shared" si="36"/>
        <v>0</v>
      </c>
      <c r="N333" s="39"/>
      <c r="O333" s="32">
        <f t="shared" si="37"/>
        <v>0</v>
      </c>
      <c r="P333" s="32">
        <f t="shared" si="38"/>
        <v>0</v>
      </c>
      <c r="Q333" s="27" t="str">
        <f t="shared" si="39"/>
        <v/>
      </c>
      <c r="R333" s="42">
        <f t="shared" si="34"/>
        <v>0</v>
      </c>
      <c r="S333" s="14" t="str">
        <f t="shared" si="40"/>
        <v/>
      </c>
      <c r="T333" s="34" t="s">
        <v>29</v>
      </c>
      <c r="U333" s="30" t="str">
        <f t="shared" si="41"/>
        <v/>
      </c>
    </row>
    <row r="334" spans="2:21" x14ac:dyDescent="0.25">
      <c r="B334" s="24" t="str">
        <f>IF(C334="","",COUNTA($C$18:C334))</f>
        <v/>
      </c>
      <c r="C334" s="15"/>
      <c r="D334" s="16"/>
      <c r="E334" s="54">
        <f t="shared" si="35"/>
        <v>0</v>
      </c>
      <c r="F334" s="6"/>
      <c r="G334" s="6"/>
      <c r="H334" s="6"/>
      <c r="I334" s="6"/>
      <c r="J334" s="6"/>
      <c r="K334" s="6"/>
      <c r="L334" s="40"/>
      <c r="M334" s="53">
        <f t="shared" si="36"/>
        <v>0</v>
      </c>
      <c r="N334" s="39"/>
      <c r="O334" s="32">
        <f t="shared" si="37"/>
        <v>0</v>
      </c>
      <c r="P334" s="32">
        <f t="shared" si="38"/>
        <v>0</v>
      </c>
      <c r="Q334" s="27" t="str">
        <f t="shared" si="39"/>
        <v/>
      </c>
      <c r="R334" s="42">
        <f t="shared" si="34"/>
        <v>0</v>
      </c>
      <c r="S334" s="14" t="str">
        <f t="shared" si="40"/>
        <v/>
      </c>
      <c r="T334" s="34" t="s">
        <v>29</v>
      </c>
      <c r="U334" s="30" t="str">
        <f t="shared" si="41"/>
        <v/>
      </c>
    </row>
    <row r="335" spans="2:21" x14ac:dyDescent="0.25">
      <c r="B335" s="24" t="str">
        <f>IF(C335="","",COUNTA($C$18:C335))</f>
        <v/>
      </c>
      <c r="C335" s="15"/>
      <c r="D335" s="16"/>
      <c r="E335" s="54">
        <f t="shared" si="35"/>
        <v>0</v>
      </c>
      <c r="F335" s="6"/>
      <c r="G335" s="6"/>
      <c r="H335" s="6"/>
      <c r="I335" s="6"/>
      <c r="J335" s="6"/>
      <c r="K335" s="6"/>
      <c r="L335" s="40"/>
      <c r="M335" s="53">
        <f t="shared" si="36"/>
        <v>0</v>
      </c>
      <c r="N335" s="39"/>
      <c r="O335" s="32">
        <f t="shared" si="37"/>
        <v>0</v>
      </c>
      <c r="P335" s="32">
        <f t="shared" si="38"/>
        <v>0</v>
      </c>
      <c r="Q335" s="27" t="str">
        <f t="shared" si="39"/>
        <v/>
      </c>
      <c r="R335" s="42">
        <f t="shared" si="34"/>
        <v>0</v>
      </c>
      <c r="S335" s="14" t="str">
        <f t="shared" si="40"/>
        <v/>
      </c>
      <c r="T335" s="34" t="s">
        <v>29</v>
      </c>
      <c r="U335" s="30" t="str">
        <f t="shared" si="41"/>
        <v/>
      </c>
    </row>
    <row r="336" spans="2:21" x14ac:dyDescent="0.25">
      <c r="B336" s="24" t="str">
        <f>IF(C336="","",COUNTA($C$18:C336))</f>
        <v/>
      </c>
      <c r="C336" s="15"/>
      <c r="D336" s="16"/>
      <c r="E336" s="54">
        <f t="shared" si="35"/>
        <v>0</v>
      </c>
      <c r="F336" s="6"/>
      <c r="G336" s="6"/>
      <c r="H336" s="6"/>
      <c r="I336" s="6"/>
      <c r="J336" s="6"/>
      <c r="K336" s="6"/>
      <c r="L336" s="40"/>
      <c r="M336" s="53">
        <f t="shared" si="36"/>
        <v>0</v>
      </c>
      <c r="N336" s="39"/>
      <c r="O336" s="32">
        <f t="shared" si="37"/>
        <v>0</v>
      </c>
      <c r="P336" s="32">
        <f t="shared" si="38"/>
        <v>0</v>
      </c>
      <c r="Q336" s="27" t="str">
        <f t="shared" si="39"/>
        <v/>
      </c>
      <c r="R336" s="42">
        <f t="shared" si="34"/>
        <v>0</v>
      </c>
      <c r="S336" s="14" t="str">
        <f t="shared" si="40"/>
        <v/>
      </c>
      <c r="T336" s="34" t="s">
        <v>29</v>
      </c>
      <c r="U336" s="30" t="str">
        <f t="shared" si="41"/>
        <v/>
      </c>
    </row>
    <row r="337" spans="2:21" x14ac:dyDescent="0.25">
      <c r="B337" s="24" t="str">
        <f>IF(C337="","",COUNTA($C$18:C337))</f>
        <v/>
      </c>
      <c r="C337" s="15"/>
      <c r="D337" s="16"/>
      <c r="E337" s="54">
        <f t="shared" si="35"/>
        <v>0</v>
      </c>
      <c r="F337" s="6"/>
      <c r="G337" s="6"/>
      <c r="H337" s="6"/>
      <c r="I337" s="6"/>
      <c r="J337" s="6"/>
      <c r="K337" s="6"/>
      <c r="L337" s="40"/>
      <c r="M337" s="53">
        <f t="shared" si="36"/>
        <v>0</v>
      </c>
      <c r="N337" s="39"/>
      <c r="O337" s="32">
        <f t="shared" si="37"/>
        <v>0</v>
      </c>
      <c r="P337" s="32">
        <f t="shared" si="38"/>
        <v>0</v>
      </c>
      <c r="Q337" s="27" t="str">
        <f t="shared" si="39"/>
        <v/>
      </c>
      <c r="R337" s="42">
        <f t="shared" si="34"/>
        <v>0</v>
      </c>
      <c r="S337" s="14" t="str">
        <f t="shared" si="40"/>
        <v/>
      </c>
      <c r="T337" s="34" t="s">
        <v>29</v>
      </c>
      <c r="U337" s="30" t="str">
        <f t="shared" si="41"/>
        <v/>
      </c>
    </row>
    <row r="338" spans="2:21" x14ac:dyDescent="0.25">
      <c r="B338" s="24" t="str">
        <f>IF(C338="","",COUNTA($C$18:C338))</f>
        <v/>
      </c>
      <c r="C338" s="15"/>
      <c r="D338" s="16"/>
      <c r="E338" s="54">
        <f t="shared" si="35"/>
        <v>0</v>
      </c>
      <c r="F338" s="6"/>
      <c r="G338" s="6"/>
      <c r="H338" s="6"/>
      <c r="I338" s="6"/>
      <c r="J338" s="6"/>
      <c r="K338" s="6"/>
      <c r="L338" s="40"/>
      <c r="M338" s="53">
        <f t="shared" si="36"/>
        <v>0</v>
      </c>
      <c r="N338" s="39"/>
      <c r="O338" s="32">
        <f t="shared" si="37"/>
        <v>0</v>
      </c>
      <c r="P338" s="32">
        <f t="shared" si="38"/>
        <v>0</v>
      </c>
      <c r="Q338" s="27" t="str">
        <f t="shared" si="39"/>
        <v/>
      </c>
      <c r="R338" s="42">
        <f t="shared" ref="R338:R401" si="42">L338</f>
        <v>0</v>
      </c>
      <c r="S338" s="14" t="str">
        <f t="shared" si="40"/>
        <v/>
      </c>
      <c r="T338" s="34" t="s">
        <v>29</v>
      </c>
      <c r="U338" s="30" t="str">
        <f t="shared" si="41"/>
        <v/>
      </c>
    </row>
    <row r="339" spans="2:21" x14ac:dyDescent="0.25">
      <c r="B339" s="24" t="str">
        <f>IF(C339="","",COUNTA($C$18:C339))</f>
        <v/>
      </c>
      <c r="C339" s="15"/>
      <c r="D339" s="16"/>
      <c r="E339" s="54">
        <f t="shared" ref="E339:E402" si="43">SUM(F339:L339)</f>
        <v>0</v>
      </c>
      <c r="F339" s="6"/>
      <c r="G339" s="6"/>
      <c r="H339" s="6"/>
      <c r="I339" s="6"/>
      <c r="J339" s="6"/>
      <c r="K339" s="6"/>
      <c r="L339" s="40"/>
      <c r="M339" s="53">
        <f t="shared" ref="M339:M402" si="44">(F339*$B$11)+(G339*$B$10)+(H339*$B$8)+(I339*$B$8)+(K339*$B$8)</f>
        <v>0</v>
      </c>
      <c r="N339" s="39"/>
      <c r="O339" s="32">
        <f t="shared" ref="O339:O402" si="45">J339</f>
        <v>0</v>
      </c>
      <c r="P339" s="32">
        <f t="shared" ref="P339:P402" si="46">K339</f>
        <v>0</v>
      </c>
      <c r="Q339" s="27" t="str">
        <f t="shared" ref="Q339:Q402" si="47">IF(K339="","",(P339*$B$9))</f>
        <v/>
      </c>
      <c r="R339" s="42">
        <f t="shared" si="42"/>
        <v>0</v>
      </c>
      <c r="S339" s="14" t="str">
        <f t="shared" ref="S339:S402" si="48">IF(L339="","",(R339*$B$11))</f>
        <v/>
      </c>
      <c r="T339" s="34" t="s">
        <v>29</v>
      </c>
      <c r="U339" s="30" t="str">
        <f t="shared" ref="U339:U402" si="49">IFERROR((T339+15),"")</f>
        <v/>
      </c>
    </row>
    <row r="340" spans="2:21" x14ac:dyDescent="0.25">
      <c r="B340" s="24" t="str">
        <f>IF(C340="","",COUNTA($C$18:C340))</f>
        <v/>
      </c>
      <c r="C340" s="15"/>
      <c r="D340" s="16"/>
      <c r="E340" s="54">
        <f t="shared" si="43"/>
        <v>0</v>
      </c>
      <c r="F340" s="6"/>
      <c r="G340" s="6"/>
      <c r="H340" s="6"/>
      <c r="I340" s="6"/>
      <c r="J340" s="6"/>
      <c r="K340" s="6"/>
      <c r="L340" s="40"/>
      <c r="M340" s="53">
        <f t="shared" si="44"/>
        <v>0</v>
      </c>
      <c r="N340" s="39"/>
      <c r="O340" s="32">
        <f t="shared" si="45"/>
        <v>0</v>
      </c>
      <c r="P340" s="32">
        <f t="shared" si="46"/>
        <v>0</v>
      </c>
      <c r="Q340" s="27" t="str">
        <f t="shared" si="47"/>
        <v/>
      </c>
      <c r="R340" s="42">
        <f t="shared" si="42"/>
        <v>0</v>
      </c>
      <c r="S340" s="14" t="str">
        <f t="shared" si="48"/>
        <v/>
      </c>
      <c r="T340" s="34" t="s">
        <v>29</v>
      </c>
      <c r="U340" s="30" t="str">
        <f t="shared" si="49"/>
        <v/>
      </c>
    </row>
    <row r="341" spans="2:21" x14ac:dyDescent="0.25">
      <c r="B341" s="24" t="str">
        <f>IF(C341="","",COUNTA($C$18:C341))</f>
        <v/>
      </c>
      <c r="C341" s="15"/>
      <c r="D341" s="16"/>
      <c r="E341" s="54">
        <f t="shared" si="43"/>
        <v>0</v>
      </c>
      <c r="F341" s="6"/>
      <c r="G341" s="6"/>
      <c r="H341" s="6"/>
      <c r="I341" s="6"/>
      <c r="J341" s="6"/>
      <c r="K341" s="6"/>
      <c r="L341" s="40"/>
      <c r="M341" s="53">
        <f t="shared" si="44"/>
        <v>0</v>
      </c>
      <c r="N341" s="39"/>
      <c r="O341" s="32">
        <f t="shared" si="45"/>
        <v>0</v>
      </c>
      <c r="P341" s="32">
        <f t="shared" si="46"/>
        <v>0</v>
      </c>
      <c r="Q341" s="27" t="str">
        <f t="shared" si="47"/>
        <v/>
      </c>
      <c r="R341" s="42">
        <f t="shared" si="42"/>
        <v>0</v>
      </c>
      <c r="S341" s="14" t="str">
        <f t="shared" si="48"/>
        <v/>
      </c>
      <c r="T341" s="34" t="s">
        <v>29</v>
      </c>
      <c r="U341" s="30" t="str">
        <f t="shared" si="49"/>
        <v/>
      </c>
    </row>
    <row r="342" spans="2:21" x14ac:dyDescent="0.25">
      <c r="B342" s="24" t="str">
        <f>IF(C342="","",COUNTA($C$18:C342))</f>
        <v/>
      </c>
      <c r="C342" s="15"/>
      <c r="D342" s="16"/>
      <c r="E342" s="54">
        <f t="shared" si="43"/>
        <v>0</v>
      </c>
      <c r="F342" s="6"/>
      <c r="G342" s="6"/>
      <c r="H342" s="6"/>
      <c r="I342" s="6"/>
      <c r="J342" s="6"/>
      <c r="K342" s="6"/>
      <c r="L342" s="40"/>
      <c r="M342" s="53">
        <f t="shared" si="44"/>
        <v>0</v>
      </c>
      <c r="N342" s="39"/>
      <c r="O342" s="32">
        <f t="shared" si="45"/>
        <v>0</v>
      </c>
      <c r="P342" s="32">
        <f t="shared" si="46"/>
        <v>0</v>
      </c>
      <c r="Q342" s="27" t="str">
        <f t="shared" si="47"/>
        <v/>
      </c>
      <c r="R342" s="42">
        <f t="shared" si="42"/>
        <v>0</v>
      </c>
      <c r="S342" s="14" t="str">
        <f t="shared" si="48"/>
        <v/>
      </c>
      <c r="T342" s="34" t="s">
        <v>29</v>
      </c>
      <c r="U342" s="30" t="str">
        <f t="shared" si="49"/>
        <v/>
      </c>
    </row>
    <row r="343" spans="2:21" x14ac:dyDescent="0.25">
      <c r="B343" s="24" t="str">
        <f>IF(C343="","",COUNTA($C$18:C343))</f>
        <v/>
      </c>
      <c r="C343" s="15"/>
      <c r="D343" s="16"/>
      <c r="E343" s="54">
        <f t="shared" si="43"/>
        <v>0</v>
      </c>
      <c r="F343" s="6"/>
      <c r="G343" s="6"/>
      <c r="H343" s="6"/>
      <c r="I343" s="6"/>
      <c r="J343" s="6"/>
      <c r="K343" s="6"/>
      <c r="L343" s="40"/>
      <c r="M343" s="53">
        <f t="shared" si="44"/>
        <v>0</v>
      </c>
      <c r="N343" s="39"/>
      <c r="O343" s="32">
        <f t="shared" si="45"/>
        <v>0</v>
      </c>
      <c r="P343" s="32">
        <f t="shared" si="46"/>
        <v>0</v>
      </c>
      <c r="Q343" s="27" t="str">
        <f t="shared" si="47"/>
        <v/>
      </c>
      <c r="R343" s="42">
        <f t="shared" si="42"/>
        <v>0</v>
      </c>
      <c r="S343" s="14" t="str">
        <f t="shared" si="48"/>
        <v/>
      </c>
      <c r="T343" s="34" t="s">
        <v>29</v>
      </c>
      <c r="U343" s="30" t="str">
        <f t="shared" si="49"/>
        <v/>
      </c>
    </row>
    <row r="344" spans="2:21" x14ac:dyDescent="0.25">
      <c r="B344" s="24" t="str">
        <f>IF(C344="","",COUNTA($C$18:C344))</f>
        <v/>
      </c>
      <c r="C344" s="15"/>
      <c r="D344" s="16"/>
      <c r="E344" s="54">
        <f t="shared" si="43"/>
        <v>0</v>
      </c>
      <c r="F344" s="6"/>
      <c r="G344" s="6"/>
      <c r="H344" s="6"/>
      <c r="I344" s="6"/>
      <c r="J344" s="6"/>
      <c r="K344" s="6"/>
      <c r="L344" s="40"/>
      <c r="M344" s="53">
        <f t="shared" si="44"/>
        <v>0</v>
      </c>
      <c r="N344" s="39"/>
      <c r="O344" s="32">
        <f t="shared" si="45"/>
        <v>0</v>
      </c>
      <c r="P344" s="32">
        <f t="shared" si="46"/>
        <v>0</v>
      </c>
      <c r="Q344" s="27" t="str">
        <f t="shared" si="47"/>
        <v/>
      </c>
      <c r="R344" s="42">
        <f t="shared" si="42"/>
        <v>0</v>
      </c>
      <c r="S344" s="14" t="str">
        <f t="shared" si="48"/>
        <v/>
      </c>
      <c r="T344" s="34" t="s">
        <v>29</v>
      </c>
      <c r="U344" s="30" t="str">
        <f t="shared" si="49"/>
        <v/>
      </c>
    </row>
    <row r="345" spans="2:21" x14ac:dyDescent="0.25">
      <c r="B345" s="24" t="str">
        <f>IF(C345="","",COUNTA($C$18:C345))</f>
        <v/>
      </c>
      <c r="C345" s="15"/>
      <c r="D345" s="16"/>
      <c r="E345" s="54">
        <f t="shared" si="43"/>
        <v>0</v>
      </c>
      <c r="F345" s="6"/>
      <c r="G345" s="6"/>
      <c r="H345" s="6"/>
      <c r="I345" s="6"/>
      <c r="J345" s="6"/>
      <c r="K345" s="6"/>
      <c r="L345" s="40"/>
      <c r="M345" s="53">
        <f t="shared" si="44"/>
        <v>0</v>
      </c>
      <c r="N345" s="39"/>
      <c r="O345" s="32">
        <f t="shared" si="45"/>
        <v>0</v>
      </c>
      <c r="P345" s="32">
        <f t="shared" si="46"/>
        <v>0</v>
      </c>
      <c r="Q345" s="27" t="str">
        <f t="shared" si="47"/>
        <v/>
      </c>
      <c r="R345" s="42">
        <f t="shared" si="42"/>
        <v>0</v>
      </c>
      <c r="S345" s="14" t="str">
        <f t="shared" si="48"/>
        <v/>
      </c>
      <c r="T345" s="34" t="s">
        <v>29</v>
      </c>
      <c r="U345" s="30" t="str">
        <f t="shared" si="49"/>
        <v/>
      </c>
    </row>
    <row r="346" spans="2:21" x14ac:dyDescent="0.25">
      <c r="B346" s="24" t="str">
        <f>IF(C346="","",COUNTA($C$18:C346))</f>
        <v/>
      </c>
      <c r="C346" s="15"/>
      <c r="D346" s="16"/>
      <c r="E346" s="54">
        <f t="shared" si="43"/>
        <v>0</v>
      </c>
      <c r="F346" s="6"/>
      <c r="G346" s="6"/>
      <c r="H346" s="6"/>
      <c r="I346" s="6"/>
      <c r="J346" s="6"/>
      <c r="K346" s="6"/>
      <c r="L346" s="40"/>
      <c r="M346" s="53">
        <f t="shared" si="44"/>
        <v>0</v>
      </c>
      <c r="N346" s="39"/>
      <c r="O346" s="32">
        <f t="shared" si="45"/>
        <v>0</v>
      </c>
      <c r="P346" s="32">
        <f t="shared" si="46"/>
        <v>0</v>
      </c>
      <c r="Q346" s="27" t="str">
        <f t="shared" si="47"/>
        <v/>
      </c>
      <c r="R346" s="42">
        <f t="shared" si="42"/>
        <v>0</v>
      </c>
      <c r="S346" s="14" t="str">
        <f t="shared" si="48"/>
        <v/>
      </c>
      <c r="T346" s="34" t="s">
        <v>29</v>
      </c>
      <c r="U346" s="30" t="str">
        <f t="shared" si="49"/>
        <v/>
      </c>
    </row>
    <row r="347" spans="2:21" x14ac:dyDescent="0.25">
      <c r="B347" s="24" t="str">
        <f>IF(C347="","",COUNTA($C$18:C347))</f>
        <v/>
      </c>
      <c r="C347" s="15"/>
      <c r="D347" s="16"/>
      <c r="E347" s="54">
        <f t="shared" si="43"/>
        <v>0</v>
      </c>
      <c r="F347" s="6"/>
      <c r="G347" s="6"/>
      <c r="H347" s="6"/>
      <c r="I347" s="6"/>
      <c r="J347" s="6"/>
      <c r="K347" s="6"/>
      <c r="L347" s="40"/>
      <c r="M347" s="53">
        <f t="shared" si="44"/>
        <v>0</v>
      </c>
      <c r="N347" s="39"/>
      <c r="O347" s="32">
        <f t="shared" si="45"/>
        <v>0</v>
      </c>
      <c r="P347" s="32">
        <f t="shared" si="46"/>
        <v>0</v>
      </c>
      <c r="Q347" s="27" t="str">
        <f t="shared" si="47"/>
        <v/>
      </c>
      <c r="R347" s="42">
        <f t="shared" si="42"/>
        <v>0</v>
      </c>
      <c r="S347" s="14" t="str">
        <f t="shared" si="48"/>
        <v/>
      </c>
      <c r="T347" s="34" t="s">
        <v>29</v>
      </c>
      <c r="U347" s="30" t="str">
        <f t="shared" si="49"/>
        <v/>
      </c>
    </row>
    <row r="348" spans="2:21" x14ac:dyDescent="0.25">
      <c r="B348" s="24" t="str">
        <f>IF(C348="","",COUNTA($C$18:C348))</f>
        <v/>
      </c>
      <c r="C348" s="15"/>
      <c r="D348" s="16"/>
      <c r="E348" s="54">
        <f t="shared" si="43"/>
        <v>0</v>
      </c>
      <c r="F348" s="6"/>
      <c r="G348" s="6"/>
      <c r="H348" s="6"/>
      <c r="I348" s="6"/>
      <c r="J348" s="6"/>
      <c r="K348" s="6"/>
      <c r="L348" s="40"/>
      <c r="M348" s="53">
        <f t="shared" si="44"/>
        <v>0</v>
      </c>
      <c r="N348" s="39"/>
      <c r="O348" s="32">
        <f t="shared" si="45"/>
        <v>0</v>
      </c>
      <c r="P348" s="32">
        <f t="shared" si="46"/>
        <v>0</v>
      </c>
      <c r="Q348" s="27" t="str">
        <f t="shared" si="47"/>
        <v/>
      </c>
      <c r="R348" s="42">
        <f t="shared" si="42"/>
        <v>0</v>
      </c>
      <c r="S348" s="14" t="str">
        <f t="shared" si="48"/>
        <v/>
      </c>
      <c r="T348" s="34" t="s">
        <v>29</v>
      </c>
      <c r="U348" s="30" t="str">
        <f t="shared" si="49"/>
        <v/>
      </c>
    </row>
    <row r="349" spans="2:21" x14ac:dyDescent="0.25">
      <c r="B349" s="24" t="str">
        <f>IF(C349="","",COUNTA($C$18:C349))</f>
        <v/>
      </c>
      <c r="C349" s="15"/>
      <c r="D349" s="16"/>
      <c r="E349" s="54">
        <f t="shared" si="43"/>
        <v>0</v>
      </c>
      <c r="F349" s="6"/>
      <c r="G349" s="6"/>
      <c r="H349" s="6"/>
      <c r="I349" s="6"/>
      <c r="J349" s="6"/>
      <c r="K349" s="6"/>
      <c r="L349" s="40"/>
      <c r="M349" s="53">
        <f t="shared" si="44"/>
        <v>0</v>
      </c>
      <c r="N349" s="39"/>
      <c r="O349" s="32">
        <f t="shared" si="45"/>
        <v>0</v>
      </c>
      <c r="P349" s="32">
        <f t="shared" si="46"/>
        <v>0</v>
      </c>
      <c r="Q349" s="27" t="str">
        <f t="shared" si="47"/>
        <v/>
      </c>
      <c r="R349" s="42">
        <f t="shared" si="42"/>
        <v>0</v>
      </c>
      <c r="S349" s="14" t="str">
        <f t="shared" si="48"/>
        <v/>
      </c>
      <c r="T349" s="34" t="s">
        <v>29</v>
      </c>
      <c r="U349" s="30" t="str">
        <f t="shared" si="49"/>
        <v/>
      </c>
    </row>
    <row r="350" spans="2:21" x14ac:dyDescent="0.25">
      <c r="B350" s="24" t="str">
        <f>IF(C350="","",COUNTA($C$18:C350))</f>
        <v/>
      </c>
      <c r="C350" s="15"/>
      <c r="D350" s="16"/>
      <c r="E350" s="54">
        <f t="shared" si="43"/>
        <v>0</v>
      </c>
      <c r="F350" s="6"/>
      <c r="G350" s="6"/>
      <c r="H350" s="6"/>
      <c r="I350" s="6"/>
      <c r="J350" s="6"/>
      <c r="K350" s="6"/>
      <c r="L350" s="40"/>
      <c r="M350" s="53">
        <f t="shared" si="44"/>
        <v>0</v>
      </c>
      <c r="N350" s="39"/>
      <c r="O350" s="32">
        <f t="shared" si="45"/>
        <v>0</v>
      </c>
      <c r="P350" s="32">
        <f t="shared" si="46"/>
        <v>0</v>
      </c>
      <c r="Q350" s="27" t="str">
        <f t="shared" si="47"/>
        <v/>
      </c>
      <c r="R350" s="42">
        <f t="shared" si="42"/>
        <v>0</v>
      </c>
      <c r="S350" s="14" t="str">
        <f t="shared" si="48"/>
        <v/>
      </c>
      <c r="T350" s="34" t="s">
        <v>29</v>
      </c>
      <c r="U350" s="30" t="str">
        <f t="shared" si="49"/>
        <v/>
      </c>
    </row>
    <row r="351" spans="2:21" x14ac:dyDescent="0.25">
      <c r="B351" s="24" t="str">
        <f>IF(C351="","",COUNTA($C$18:C351))</f>
        <v/>
      </c>
      <c r="C351" s="15"/>
      <c r="D351" s="16"/>
      <c r="E351" s="54">
        <f t="shared" si="43"/>
        <v>0</v>
      </c>
      <c r="F351" s="6"/>
      <c r="G351" s="6"/>
      <c r="H351" s="6"/>
      <c r="I351" s="6"/>
      <c r="J351" s="6"/>
      <c r="K351" s="6"/>
      <c r="L351" s="40"/>
      <c r="M351" s="53">
        <f t="shared" si="44"/>
        <v>0</v>
      </c>
      <c r="N351" s="39"/>
      <c r="O351" s="32">
        <f t="shared" si="45"/>
        <v>0</v>
      </c>
      <c r="P351" s="32">
        <f t="shared" si="46"/>
        <v>0</v>
      </c>
      <c r="Q351" s="27" t="str">
        <f t="shared" si="47"/>
        <v/>
      </c>
      <c r="R351" s="42">
        <f t="shared" si="42"/>
        <v>0</v>
      </c>
      <c r="S351" s="14" t="str">
        <f t="shared" si="48"/>
        <v/>
      </c>
      <c r="T351" s="34" t="s">
        <v>29</v>
      </c>
      <c r="U351" s="30" t="str">
        <f t="shared" si="49"/>
        <v/>
      </c>
    </row>
    <row r="352" spans="2:21" x14ac:dyDescent="0.25">
      <c r="B352" s="24" t="str">
        <f>IF(C352="","",COUNTA($C$18:C352))</f>
        <v/>
      </c>
      <c r="C352" s="15"/>
      <c r="D352" s="16"/>
      <c r="E352" s="54">
        <f t="shared" si="43"/>
        <v>0</v>
      </c>
      <c r="F352" s="6"/>
      <c r="G352" s="6"/>
      <c r="H352" s="6"/>
      <c r="I352" s="6"/>
      <c r="J352" s="6"/>
      <c r="K352" s="6"/>
      <c r="L352" s="40"/>
      <c r="M352" s="53">
        <f t="shared" si="44"/>
        <v>0</v>
      </c>
      <c r="N352" s="39"/>
      <c r="O352" s="32">
        <f t="shared" si="45"/>
        <v>0</v>
      </c>
      <c r="P352" s="32">
        <f t="shared" si="46"/>
        <v>0</v>
      </c>
      <c r="Q352" s="27" t="str">
        <f t="shared" si="47"/>
        <v/>
      </c>
      <c r="R352" s="42">
        <f t="shared" si="42"/>
        <v>0</v>
      </c>
      <c r="S352" s="14" t="str">
        <f t="shared" si="48"/>
        <v/>
      </c>
      <c r="T352" s="34" t="s">
        <v>29</v>
      </c>
      <c r="U352" s="30" t="str">
        <f t="shared" si="49"/>
        <v/>
      </c>
    </row>
    <row r="353" spans="2:21" x14ac:dyDescent="0.25">
      <c r="B353" s="24" t="str">
        <f>IF(C353="","",COUNTA($C$18:C353))</f>
        <v/>
      </c>
      <c r="C353" s="15"/>
      <c r="D353" s="16"/>
      <c r="E353" s="54">
        <f t="shared" si="43"/>
        <v>0</v>
      </c>
      <c r="F353" s="6"/>
      <c r="G353" s="6"/>
      <c r="H353" s="6"/>
      <c r="I353" s="6"/>
      <c r="J353" s="6"/>
      <c r="K353" s="6"/>
      <c r="L353" s="40"/>
      <c r="M353" s="53">
        <f t="shared" si="44"/>
        <v>0</v>
      </c>
      <c r="N353" s="39"/>
      <c r="O353" s="32">
        <f t="shared" si="45"/>
        <v>0</v>
      </c>
      <c r="P353" s="32">
        <f t="shared" si="46"/>
        <v>0</v>
      </c>
      <c r="Q353" s="27" t="str">
        <f t="shared" si="47"/>
        <v/>
      </c>
      <c r="R353" s="42">
        <f t="shared" si="42"/>
        <v>0</v>
      </c>
      <c r="S353" s="14" t="str">
        <f t="shared" si="48"/>
        <v/>
      </c>
      <c r="T353" s="34" t="s">
        <v>29</v>
      </c>
      <c r="U353" s="30" t="str">
        <f t="shared" si="49"/>
        <v/>
      </c>
    </row>
    <row r="354" spans="2:21" x14ac:dyDescent="0.25">
      <c r="B354" s="24" t="str">
        <f>IF(C354="","",COUNTA($C$18:C354))</f>
        <v/>
      </c>
      <c r="C354" s="15"/>
      <c r="D354" s="16"/>
      <c r="E354" s="54">
        <f t="shared" si="43"/>
        <v>0</v>
      </c>
      <c r="F354" s="6"/>
      <c r="G354" s="6"/>
      <c r="H354" s="6"/>
      <c r="I354" s="6"/>
      <c r="J354" s="6"/>
      <c r="K354" s="6"/>
      <c r="L354" s="40"/>
      <c r="M354" s="53">
        <f t="shared" si="44"/>
        <v>0</v>
      </c>
      <c r="N354" s="39"/>
      <c r="O354" s="32">
        <f t="shared" si="45"/>
        <v>0</v>
      </c>
      <c r="P354" s="32">
        <f t="shared" si="46"/>
        <v>0</v>
      </c>
      <c r="Q354" s="27" t="str">
        <f t="shared" si="47"/>
        <v/>
      </c>
      <c r="R354" s="42">
        <f t="shared" si="42"/>
        <v>0</v>
      </c>
      <c r="S354" s="14" t="str">
        <f t="shared" si="48"/>
        <v/>
      </c>
      <c r="T354" s="34" t="s">
        <v>29</v>
      </c>
      <c r="U354" s="30" t="str">
        <f t="shared" si="49"/>
        <v/>
      </c>
    </row>
    <row r="355" spans="2:21" x14ac:dyDescent="0.25">
      <c r="B355" s="24" t="str">
        <f>IF(C355="","",COUNTA($C$18:C355))</f>
        <v/>
      </c>
      <c r="C355" s="15"/>
      <c r="D355" s="16"/>
      <c r="E355" s="54">
        <f t="shared" si="43"/>
        <v>0</v>
      </c>
      <c r="F355" s="6"/>
      <c r="G355" s="6"/>
      <c r="H355" s="6"/>
      <c r="I355" s="6"/>
      <c r="J355" s="6"/>
      <c r="K355" s="6"/>
      <c r="L355" s="40"/>
      <c r="M355" s="53">
        <f t="shared" si="44"/>
        <v>0</v>
      </c>
      <c r="N355" s="39"/>
      <c r="O355" s="32">
        <f t="shared" si="45"/>
        <v>0</v>
      </c>
      <c r="P355" s="32">
        <f t="shared" si="46"/>
        <v>0</v>
      </c>
      <c r="Q355" s="27" t="str">
        <f t="shared" si="47"/>
        <v/>
      </c>
      <c r="R355" s="42">
        <f t="shared" si="42"/>
        <v>0</v>
      </c>
      <c r="S355" s="14" t="str">
        <f t="shared" si="48"/>
        <v/>
      </c>
      <c r="T355" s="34" t="s">
        <v>29</v>
      </c>
      <c r="U355" s="30" t="str">
        <f t="shared" si="49"/>
        <v/>
      </c>
    </row>
    <row r="356" spans="2:21" x14ac:dyDescent="0.25">
      <c r="B356" s="24" t="str">
        <f>IF(C356="","",COUNTA($C$18:C356))</f>
        <v/>
      </c>
      <c r="C356" s="15"/>
      <c r="D356" s="16"/>
      <c r="E356" s="54">
        <f t="shared" si="43"/>
        <v>0</v>
      </c>
      <c r="F356" s="6"/>
      <c r="G356" s="6"/>
      <c r="H356" s="6"/>
      <c r="I356" s="6"/>
      <c r="J356" s="6"/>
      <c r="K356" s="6"/>
      <c r="L356" s="40"/>
      <c r="M356" s="53">
        <f t="shared" si="44"/>
        <v>0</v>
      </c>
      <c r="N356" s="39"/>
      <c r="O356" s="32">
        <f t="shared" si="45"/>
        <v>0</v>
      </c>
      <c r="P356" s="32">
        <f t="shared" si="46"/>
        <v>0</v>
      </c>
      <c r="Q356" s="27" t="str">
        <f t="shared" si="47"/>
        <v/>
      </c>
      <c r="R356" s="42">
        <f t="shared" si="42"/>
        <v>0</v>
      </c>
      <c r="S356" s="14" t="str">
        <f t="shared" si="48"/>
        <v/>
      </c>
      <c r="T356" s="34" t="s">
        <v>29</v>
      </c>
      <c r="U356" s="30" t="str">
        <f t="shared" si="49"/>
        <v/>
      </c>
    </row>
    <row r="357" spans="2:21" x14ac:dyDescent="0.25">
      <c r="B357" s="24" t="str">
        <f>IF(C357="","",COUNTA($C$18:C357))</f>
        <v/>
      </c>
      <c r="C357" s="15"/>
      <c r="D357" s="16"/>
      <c r="E357" s="54">
        <f t="shared" si="43"/>
        <v>0</v>
      </c>
      <c r="F357" s="6"/>
      <c r="G357" s="6"/>
      <c r="H357" s="6"/>
      <c r="I357" s="6"/>
      <c r="J357" s="6"/>
      <c r="K357" s="6"/>
      <c r="L357" s="40"/>
      <c r="M357" s="53">
        <f t="shared" si="44"/>
        <v>0</v>
      </c>
      <c r="N357" s="39"/>
      <c r="O357" s="32">
        <f t="shared" si="45"/>
        <v>0</v>
      </c>
      <c r="P357" s="32">
        <f t="shared" si="46"/>
        <v>0</v>
      </c>
      <c r="Q357" s="27" t="str">
        <f t="shared" si="47"/>
        <v/>
      </c>
      <c r="R357" s="42">
        <f t="shared" si="42"/>
        <v>0</v>
      </c>
      <c r="S357" s="14" t="str">
        <f t="shared" si="48"/>
        <v/>
      </c>
      <c r="T357" s="34" t="s">
        <v>29</v>
      </c>
      <c r="U357" s="30" t="str">
        <f t="shared" si="49"/>
        <v/>
      </c>
    </row>
    <row r="358" spans="2:21" x14ac:dyDescent="0.25">
      <c r="B358" s="24" t="str">
        <f>IF(C358="","",COUNTA($C$18:C358))</f>
        <v/>
      </c>
      <c r="C358" s="15"/>
      <c r="D358" s="16"/>
      <c r="E358" s="54">
        <f t="shared" si="43"/>
        <v>0</v>
      </c>
      <c r="F358" s="6"/>
      <c r="G358" s="6"/>
      <c r="H358" s="6"/>
      <c r="I358" s="6"/>
      <c r="J358" s="6"/>
      <c r="K358" s="6"/>
      <c r="L358" s="40"/>
      <c r="M358" s="53">
        <f t="shared" si="44"/>
        <v>0</v>
      </c>
      <c r="N358" s="39"/>
      <c r="O358" s="32">
        <f t="shared" si="45"/>
        <v>0</v>
      </c>
      <c r="P358" s="32">
        <f t="shared" si="46"/>
        <v>0</v>
      </c>
      <c r="Q358" s="27" t="str">
        <f t="shared" si="47"/>
        <v/>
      </c>
      <c r="R358" s="42">
        <f t="shared" si="42"/>
        <v>0</v>
      </c>
      <c r="S358" s="14" t="str">
        <f t="shared" si="48"/>
        <v/>
      </c>
      <c r="T358" s="34" t="s">
        <v>29</v>
      </c>
      <c r="U358" s="30" t="str">
        <f t="shared" si="49"/>
        <v/>
      </c>
    </row>
    <row r="359" spans="2:21" x14ac:dyDescent="0.25">
      <c r="B359" s="24" t="str">
        <f>IF(C359="","",COUNTA($C$18:C359))</f>
        <v/>
      </c>
      <c r="C359" s="15"/>
      <c r="D359" s="16"/>
      <c r="E359" s="54">
        <f t="shared" si="43"/>
        <v>0</v>
      </c>
      <c r="F359" s="6"/>
      <c r="G359" s="6"/>
      <c r="H359" s="6"/>
      <c r="I359" s="6"/>
      <c r="J359" s="6"/>
      <c r="K359" s="6"/>
      <c r="L359" s="40"/>
      <c r="M359" s="53">
        <f t="shared" si="44"/>
        <v>0</v>
      </c>
      <c r="N359" s="39"/>
      <c r="O359" s="32">
        <f t="shared" si="45"/>
        <v>0</v>
      </c>
      <c r="P359" s="32">
        <f t="shared" si="46"/>
        <v>0</v>
      </c>
      <c r="Q359" s="27" t="str">
        <f t="shared" si="47"/>
        <v/>
      </c>
      <c r="R359" s="42">
        <f t="shared" si="42"/>
        <v>0</v>
      </c>
      <c r="S359" s="14" t="str">
        <f t="shared" si="48"/>
        <v/>
      </c>
      <c r="T359" s="34" t="s">
        <v>29</v>
      </c>
      <c r="U359" s="30" t="str">
        <f t="shared" si="49"/>
        <v/>
      </c>
    </row>
    <row r="360" spans="2:21" x14ac:dyDescent="0.25">
      <c r="B360" s="24" t="str">
        <f>IF(C360="","",COUNTA($C$18:C360))</f>
        <v/>
      </c>
      <c r="C360" s="15"/>
      <c r="D360" s="16"/>
      <c r="E360" s="54">
        <f t="shared" si="43"/>
        <v>0</v>
      </c>
      <c r="F360" s="6"/>
      <c r="G360" s="6"/>
      <c r="H360" s="6"/>
      <c r="I360" s="6"/>
      <c r="J360" s="6"/>
      <c r="K360" s="6"/>
      <c r="L360" s="40"/>
      <c r="M360" s="53">
        <f t="shared" si="44"/>
        <v>0</v>
      </c>
      <c r="N360" s="39"/>
      <c r="O360" s="32">
        <f t="shared" si="45"/>
        <v>0</v>
      </c>
      <c r="P360" s="32">
        <f t="shared" si="46"/>
        <v>0</v>
      </c>
      <c r="Q360" s="27" t="str">
        <f t="shared" si="47"/>
        <v/>
      </c>
      <c r="R360" s="42">
        <f t="shared" si="42"/>
        <v>0</v>
      </c>
      <c r="S360" s="14" t="str">
        <f t="shared" si="48"/>
        <v/>
      </c>
      <c r="T360" s="34" t="s">
        <v>29</v>
      </c>
      <c r="U360" s="30" t="str">
        <f t="shared" si="49"/>
        <v/>
      </c>
    </row>
    <row r="361" spans="2:21" x14ac:dyDescent="0.25">
      <c r="B361" s="24" t="str">
        <f>IF(C361="","",COUNTA($C$18:C361))</f>
        <v/>
      </c>
      <c r="C361" s="15"/>
      <c r="D361" s="16"/>
      <c r="E361" s="54">
        <f t="shared" si="43"/>
        <v>0</v>
      </c>
      <c r="F361" s="6"/>
      <c r="G361" s="6"/>
      <c r="H361" s="6"/>
      <c r="I361" s="6"/>
      <c r="J361" s="6"/>
      <c r="K361" s="6"/>
      <c r="L361" s="40"/>
      <c r="M361" s="53">
        <f t="shared" si="44"/>
        <v>0</v>
      </c>
      <c r="N361" s="39"/>
      <c r="O361" s="32">
        <f t="shared" si="45"/>
        <v>0</v>
      </c>
      <c r="P361" s="32">
        <f t="shared" si="46"/>
        <v>0</v>
      </c>
      <c r="Q361" s="27" t="str">
        <f t="shared" si="47"/>
        <v/>
      </c>
      <c r="R361" s="42">
        <f t="shared" si="42"/>
        <v>0</v>
      </c>
      <c r="S361" s="14" t="str">
        <f t="shared" si="48"/>
        <v/>
      </c>
      <c r="T361" s="34" t="s">
        <v>29</v>
      </c>
      <c r="U361" s="30" t="str">
        <f t="shared" si="49"/>
        <v/>
      </c>
    </row>
    <row r="362" spans="2:21" x14ac:dyDescent="0.25">
      <c r="B362" s="24" t="str">
        <f>IF(C362="","",COUNTA($C$18:C362))</f>
        <v/>
      </c>
      <c r="C362" s="15"/>
      <c r="D362" s="16"/>
      <c r="E362" s="54">
        <f t="shared" si="43"/>
        <v>0</v>
      </c>
      <c r="F362" s="6"/>
      <c r="G362" s="6"/>
      <c r="H362" s="6"/>
      <c r="I362" s="6"/>
      <c r="J362" s="6"/>
      <c r="K362" s="6"/>
      <c r="L362" s="40"/>
      <c r="M362" s="53">
        <f t="shared" si="44"/>
        <v>0</v>
      </c>
      <c r="N362" s="39"/>
      <c r="O362" s="32">
        <f t="shared" si="45"/>
        <v>0</v>
      </c>
      <c r="P362" s="32">
        <f t="shared" si="46"/>
        <v>0</v>
      </c>
      <c r="Q362" s="27" t="str">
        <f t="shared" si="47"/>
        <v/>
      </c>
      <c r="R362" s="42">
        <f t="shared" si="42"/>
        <v>0</v>
      </c>
      <c r="S362" s="14" t="str">
        <f t="shared" si="48"/>
        <v/>
      </c>
      <c r="T362" s="34" t="s">
        <v>29</v>
      </c>
      <c r="U362" s="30" t="str">
        <f t="shared" si="49"/>
        <v/>
      </c>
    </row>
    <row r="363" spans="2:21" x14ac:dyDescent="0.25">
      <c r="B363" s="24" t="str">
        <f>IF(C363="","",COUNTA($C$18:C363))</f>
        <v/>
      </c>
      <c r="C363" s="15"/>
      <c r="D363" s="16"/>
      <c r="E363" s="54">
        <f t="shared" si="43"/>
        <v>0</v>
      </c>
      <c r="F363" s="6"/>
      <c r="G363" s="6"/>
      <c r="H363" s="6"/>
      <c r="I363" s="6"/>
      <c r="J363" s="6"/>
      <c r="K363" s="6"/>
      <c r="L363" s="40"/>
      <c r="M363" s="53">
        <f t="shared" si="44"/>
        <v>0</v>
      </c>
      <c r="N363" s="39"/>
      <c r="O363" s="32">
        <f t="shared" si="45"/>
        <v>0</v>
      </c>
      <c r="P363" s="32">
        <f t="shared" si="46"/>
        <v>0</v>
      </c>
      <c r="Q363" s="27" t="str">
        <f t="shared" si="47"/>
        <v/>
      </c>
      <c r="R363" s="42">
        <f t="shared" si="42"/>
        <v>0</v>
      </c>
      <c r="S363" s="14" t="str">
        <f t="shared" si="48"/>
        <v/>
      </c>
      <c r="T363" s="34" t="s">
        <v>29</v>
      </c>
      <c r="U363" s="30" t="str">
        <f t="shared" si="49"/>
        <v/>
      </c>
    </row>
    <row r="364" spans="2:21" x14ac:dyDescent="0.25">
      <c r="B364" s="24" t="str">
        <f>IF(C364="","",COUNTA($C$18:C364))</f>
        <v/>
      </c>
      <c r="C364" s="15"/>
      <c r="D364" s="16"/>
      <c r="E364" s="54">
        <f t="shared" si="43"/>
        <v>0</v>
      </c>
      <c r="F364" s="6"/>
      <c r="G364" s="6"/>
      <c r="H364" s="6"/>
      <c r="I364" s="6"/>
      <c r="J364" s="6"/>
      <c r="K364" s="6"/>
      <c r="L364" s="40"/>
      <c r="M364" s="53">
        <f t="shared" si="44"/>
        <v>0</v>
      </c>
      <c r="N364" s="39"/>
      <c r="O364" s="32">
        <f t="shared" si="45"/>
        <v>0</v>
      </c>
      <c r="P364" s="32">
        <f t="shared" si="46"/>
        <v>0</v>
      </c>
      <c r="Q364" s="27" t="str">
        <f t="shared" si="47"/>
        <v/>
      </c>
      <c r="R364" s="42">
        <f t="shared" si="42"/>
        <v>0</v>
      </c>
      <c r="S364" s="14" t="str">
        <f t="shared" si="48"/>
        <v/>
      </c>
      <c r="T364" s="34" t="s">
        <v>29</v>
      </c>
      <c r="U364" s="30" t="str">
        <f t="shared" si="49"/>
        <v/>
      </c>
    </row>
    <row r="365" spans="2:21" x14ac:dyDescent="0.25">
      <c r="B365" s="24" t="str">
        <f>IF(C365="","",COUNTA($C$18:C365))</f>
        <v/>
      </c>
      <c r="C365" s="15"/>
      <c r="D365" s="16"/>
      <c r="E365" s="54">
        <f t="shared" si="43"/>
        <v>0</v>
      </c>
      <c r="F365" s="6"/>
      <c r="G365" s="6"/>
      <c r="H365" s="6"/>
      <c r="I365" s="6"/>
      <c r="J365" s="6"/>
      <c r="K365" s="6"/>
      <c r="L365" s="40"/>
      <c r="M365" s="53">
        <f t="shared" si="44"/>
        <v>0</v>
      </c>
      <c r="N365" s="39"/>
      <c r="O365" s="32">
        <f t="shared" si="45"/>
        <v>0</v>
      </c>
      <c r="P365" s="32">
        <f t="shared" si="46"/>
        <v>0</v>
      </c>
      <c r="Q365" s="27" t="str">
        <f t="shared" si="47"/>
        <v/>
      </c>
      <c r="R365" s="42">
        <f t="shared" si="42"/>
        <v>0</v>
      </c>
      <c r="S365" s="14" t="str">
        <f t="shared" si="48"/>
        <v/>
      </c>
      <c r="T365" s="34" t="s">
        <v>29</v>
      </c>
      <c r="U365" s="30" t="str">
        <f t="shared" si="49"/>
        <v/>
      </c>
    </row>
    <row r="366" spans="2:21" x14ac:dyDescent="0.25">
      <c r="B366" s="24" t="str">
        <f>IF(C366="","",COUNTA($C$18:C366))</f>
        <v/>
      </c>
      <c r="C366" s="15"/>
      <c r="D366" s="16"/>
      <c r="E366" s="54">
        <f t="shared" si="43"/>
        <v>0</v>
      </c>
      <c r="F366" s="6"/>
      <c r="G366" s="6"/>
      <c r="H366" s="6"/>
      <c r="I366" s="6"/>
      <c r="J366" s="6"/>
      <c r="K366" s="6"/>
      <c r="L366" s="40"/>
      <c r="M366" s="53">
        <f t="shared" si="44"/>
        <v>0</v>
      </c>
      <c r="N366" s="39"/>
      <c r="O366" s="32">
        <f t="shared" si="45"/>
        <v>0</v>
      </c>
      <c r="P366" s="32">
        <f t="shared" si="46"/>
        <v>0</v>
      </c>
      <c r="Q366" s="27" t="str">
        <f t="shared" si="47"/>
        <v/>
      </c>
      <c r="R366" s="42">
        <f t="shared" si="42"/>
        <v>0</v>
      </c>
      <c r="S366" s="14" t="str">
        <f t="shared" si="48"/>
        <v/>
      </c>
      <c r="T366" s="34" t="s">
        <v>29</v>
      </c>
      <c r="U366" s="30" t="str">
        <f t="shared" si="49"/>
        <v/>
      </c>
    </row>
    <row r="367" spans="2:21" x14ac:dyDescent="0.25">
      <c r="B367" s="24" t="str">
        <f>IF(C367="","",COUNTA($C$18:C367))</f>
        <v/>
      </c>
      <c r="C367" s="15"/>
      <c r="D367" s="16"/>
      <c r="E367" s="54">
        <f t="shared" si="43"/>
        <v>0</v>
      </c>
      <c r="F367" s="6"/>
      <c r="G367" s="6"/>
      <c r="H367" s="6"/>
      <c r="I367" s="6"/>
      <c r="J367" s="6"/>
      <c r="K367" s="6"/>
      <c r="L367" s="40"/>
      <c r="M367" s="53">
        <f t="shared" si="44"/>
        <v>0</v>
      </c>
      <c r="N367" s="39"/>
      <c r="O367" s="32">
        <f t="shared" si="45"/>
        <v>0</v>
      </c>
      <c r="P367" s="32">
        <f t="shared" si="46"/>
        <v>0</v>
      </c>
      <c r="Q367" s="27" t="str">
        <f t="shared" si="47"/>
        <v/>
      </c>
      <c r="R367" s="42">
        <f t="shared" si="42"/>
        <v>0</v>
      </c>
      <c r="S367" s="14" t="str">
        <f t="shared" si="48"/>
        <v/>
      </c>
      <c r="T367" s="34" t="s">
        <v>29</v>
      </c>
      <c r="U367" s="30" t="str">
        <f t="shared" si="49"/>
        <v/>
      </c>
    </row>
    <row r="368" spans="2:21" x14ac:dyDescent="0.25">
      <c r="B368" s="24" t="str">
        <f>IF(C368="","",COUNTA($C$18:C368))</f>
        <v/>
      </c>
      <c r="C368" s="15"/>
      <c r="D368" s="16"/>
      <c r="E368" s="54">
        <f t="shared" si="43"/>
        <v>0</v>
      </c>
      <c r="F368" s="6"/>
      <c r="G368" s="6"/>
      <c r="H368" s="6"/>
      <c r="I368" s="6"/>
      <c r="J368" s="6"/>
      <c r="K368" s="6"/>
      <c r="L368" s="40"/>
      <c r="M368" s="53">
        <f t="shared" si="44"/>
        <v>0</v>
      </c>
      <c r="N368" s="39"/>
      <c r="O368" s="32">
        <f t="shared" si="45"/>
        <v>0</v>
      </c>
      <c r="P368" s="32">
        <f t="shared" si="46"/>
        <v>0</v>
      </c>
      <c r="Q368" s="27" t="str">
        <f t="shared" si="47"/>
        <v/>
      </c>
      <c r="R368" s="42">
        <f t="shared" si="42"/>
        <v>0</v>
      </c>
      <c r="S368" s="14" t="str">
        <f t="shared" si="48"/>
        <v/>
      </c>
      <c r="T368" s="34" t="s">
        <v>29</v>
      </c>
      <c r="U368" s="30" t="str">
        <f t="shared" si="49"/>
        <v/>
      </c>
    </row>
    <row r="369" spans="2:21" x14ac:dyDescent="0.25">
      <c r="B369" s="24" t="str">
        <f>IF(C369="","",COUNTA($C$18:C369))</f>
        <v/>
      </c>
      <c r="C369" s="15"/>
      <c r="D369" s="16"/>
      <c r="E369" s="54">
        <f t="shared" si="43"/>
        <v>0</v>
      </c>
      <c r="F369" s="6"/>
      <c r="G369" s="6"/>
      <c r="H369" s="6"/>
      <c r="I369" s="6"/>
      <c r="J369" s="6"/>
      <c r="K369" s="6"/>
      <c r="L369" s="40"/>
      <c r="M369" s="53">
        <f t="shared" si="44"/>
        <v>0</v>
      </c>
      <c r="N369" s="39"/>
      <c r="O369" s="32">
        <f t="shared" si="45"/>
        <v>0</v>
      </c>
      <c r="P369" s="32">
        <f t="shared" si="46"/>
        <v>0</v>
      </c>
      <c r="Q369" s="27" t="str">
        <f t="shared" si="47"/>
        <v/>
      </c>
      <c r="R369" s="42">
        <f t="shared" si="42"/>
        <v>0</v>
      </c>
      <c r="S369" s="14" t="str">
        <f t="shared" si="48"/>
        <v/>
      </c>
      <c r="T369" s="34" t="s">
        <v>29</v>
      </c>
      <c r="U369" s="30" t="str">
        <f t="shared" si="49"/>
        <v/>
      </c>
    </row>
    <row r="370" spans="2:21" x14ac:dyDescent="0.25">
      <c r="B370" s="24" t="str">
        <f>IF(C370="","",COUNTA($C$18:C370))</f>
        <v/>
      </c>
      <c r="C370" s="15"/>
      <c r="D370" s="16"/>
      <c r="E370" s="54">
        <f t="shared" si="43"/>
        <v>0</v>
      </c>
      <c r="F370" s="6"/>
      <c r="G370" s="6"/>
      <c r="H370" s="6"/>
      <c r="I370" s="6"/>
      <c r="J370" s="6"/>
      <c r="K370" s="6"/>
      <c r="L370" s="40"/>
      <c r="M370" s="53">
        <f t="shared" si="44"/>
        <v>0</v>
      </c>
      <c r="N370" s="39"/>
      <c r="O370" s="32">
        <f t="shared" si="45"/>
        <v>0</v>
      </c>
      <c r="P370" s="32">
        <f t="shared" si="46"/>
        <v>0</v>
      </c>
      <c r="Q370" s="27" t="str">
        <f t="shared" si="47"/>
        <v/>
      </c>
      <c r="R370" s="42">
        <f t="shared" si="42"/>
        <v>0</v>
      </c>
      <c r="S370" s="14" t="str">
        <f t="shared" si="48"/>
        <v/>
      </c>
      <c r="T370" s="34" t="s">
        <v>29</v>
      </c>
      <c r="U370" s="30" t="str">
        <f t="shared" si="49"/>
        <v/>
      </c>
    </row>
    <row r="371" spans="2:21" x14ac:dyDescent="0.25">
      <c r="B371" s="24" t="str">
        <f>IF(C371="","",COUNTA($C$18:C371))</f>
        <v/>
      </c>
      <c r="C371" s="15"/>
      <c r="D371" s="16"/>
      <c r="E371" s="54">
        <f t="shared" si="43"/>
        <v>0</v>
      </c>
      <c r="F371" s="6"/>
      <c r="G371" s="6"/>
      <c r="H371" s="6"/>
      <c r="I371" s="6"/>
      <c r="J371" s="6"/>
      <c r="K371" s="6"/>
      <c r="L371" s="40"/>
      <c r="M371" s="53">
        <f t="shared" si="44"/>
        <v>0</v>
      </c>
      <c r="N371" s="39"/>
      <c r="O371" s="32">
        <f t="shared" si="45"/>
        <v>0</v>
      </c>
      <c r="P371" s="32">
        <f t="shared" si="46"/>
        <v>0</v>
      </c>
      <c r="Q371" s="27" t="str">
        <f t="shared" si="47"/>
        <v/>
      </c>
      <c r="R371" s="42">
        <f t="shared" si="42"/>
        <v>0</v>
      </c>
      <c r="S371" s="14" t="str">
        <f t="shared" si="48"/>
        <v/>
      </c>
      <c r="T371" s="34" t="s">
        <v>29</v>
      </c>
      <c r="U371" s="30" t="str">
        <f t="shared" si="49"/>
        <v/>
      </c>
    </row>
    <row r="372" spans="2:21" x14ac:dyDescent="0.25">
      <c r="B372" s="24" t="str">
        <f>IF(C372="","",COUNTA($C$18:C372))</f>
        <v/>
      </c>
      <c r="C372" s="15"/>
      <c r="D372" s="16"/>
      <c r="E372" s="54">
        <f t="shared" si="43"/>
        <v>0</v>
      </c>
      <c r="F372" s="6"/>
      <c r="G372" s="6"/>
      <c r="H372" s="6"/>
      <c r="I372" s="6"/>
      <c r="J372" s="6"/>
      <c r="K372" s="6"/>
      <c r="L372" s="40"/>
      <c r="M372" s="53">
        <f t="shared" si="44"/>
        <v>0</v>
      </c>
      <c r="N372" s="39"/>
      <c r="O372" s="32">
        <f t="shared" si="45"/>
        <v>0</v>
      </c>
      <c r="P372" s="32">
        <f t="shared" si="46"/>
        <v>0</v>
      </c>
      <c r="Q372" s="27" t="str">
        <f t="shared" si="47"/>
        <v/>
      </c>
      <c r="R372" s="42">
        <f t="shared" si="42"/>
        <v>0</v>
      </c>
      <c r="S372" s="14" t="str">
        <f t="shared" si="48"/>
        <v/>
      </c>
      <c r="T372" s="34" t="s">
        <v>29</v>
      </c>
      <c r="U372" s="30" t="str">
        <f t="shared" si="49"/>
        <v/>
      </c>
    </row>
    <row r="373" spans="2:21" x14ac:dyDescent="0.25">
      <c r="B373" s="24" t="str">
        <f>IF(C373="","",COUNTA($C$18:C373))</f>
        <v/>
      </c>
      <c r="C373" s="15"/>
      <c r="D373" s="16"/>
      <c r="E373" s="54">
        <f t="shared" si="43"/>
        <v>0</v>
      </c>
      <c r="F373" s="6"/>
      <c r="G373" s="6"/>
      <c r="H373" s="6"/>
      <c r="I373" s="6"/>
      <c r="J373" s="6"/>
      <c r="K373" s="6"/>
      <c r="L373" s="40"/>
      <c r="M373" s="53">
        <f t="shared" si="44"/>
        <v>0</v>
      </c>
      <c r="N373" s="39"/>
      <c r="O373" s="32">
        <f t="shared" si="45"/>
        <v>0</v>
      </c>
      <c r="P373" s="32">
        <f t="shared" si="46"/>
        <v>0</v>
      </c>
      <c r="Q373" s="27" t="str">
        <f t="shared" si="47"/>
        <v/>
      </c>
      <c r="R373" s="42">
        <f t="shared" si="42"/>
        <v>0</v>
      </c>
      <c r="S373" s="14" t="str">
        <f t="shared" si="48"/>
        <v/>
      </c>
      <c r="T373" s="34" t="s">
        <v>29</v>
      </c>
      <c r="U373" s="30" t="str">
        <f t="shared" si="49"/>
        <v/>
      </c>
    </row>
    <row r="374" spans="2:21" x14ac:dyDescent="0.25">
      <c r="B374" s="24" t="str">
        <f>IF(C374="","",COUNTA($C$18:C374))</f>
        <v/>
      </c>
      <c r="C374" s="15"/>
      <c r="D374" s="16"/>
      <c r="E374" s="54">
        <f t="shared" si="43"/>
        <v>0</v>
      </c>
      <c r="F374" s="6"/>
      <c r="G374" s="6"/>
      <c r="H374" s="6"/>
      <c r="I374" s="6"/>
      <c r="J374" s="6"/>
      <c r="K374" s="6"/>
      <c r="L374" s="40"/>
      <c r="M374" s="53">
        <f t="shared" si="44"/>
        <v>0</v>
      </c>
      <c r="N374" s="39"/>
      <c r="O374" s="32">
        <f t="shared" si="45"/>
        <v>0</v>
      </c>
      <c r="P374" s="32">
        <f t="shared" si="46"/>
        <v>0</v>
      </c>
      <c r="Q374" s="27" t="str">
        <f t="shared" si="47"/>
        <v/>
      </c>
      <c r="R374" s="42">
        <f t="shared" si="42"/>
        <v>0</v>
      </c>
      <c r="S374" s="14" t="str">
        <f t="shared" si="48"/>
        <v/>
      </c>
      <c r="T374" s="34" t="s">
        <v>29</v>
      </c>
      <c r="U374" s="30" t="str">
        <f t="shared" si="49"/>
        <v/>
      </c>
    </row>
    <row r="375" spans="2:21" x14ac:dyDescent="0.25">
      <c r="B375" s="24" t="str">
        <f>IF(C375="","",COUNTA($C$18:C375))</f>
        <v/>
      </c>
      <c r="C375" s="15"/>
      <c r="D375" s="16"/>
      <c r="E375" s="54">
        <f t="shared" si="43"/>
        <v>0</v>
      </c>
      <c r="F375" s="6"/>
      <c r="G375" s="6"/>
      <c r="H375" s="6"/>
      <c r="I375" s="6"/>
      <c r="J375" s="6"/>
      <c r="K375" s="6"/>
      <c r="L375" s="40"/>
      <c r="M375" s="53">
        <f t="shared" si="44"/>
        <v>0</v>
      </c>
      <c r="N375" s="39"/>
      <c r="O375" s="32">
        <f t="shared" si="45"/>
        <v>0</v>
      </c>
      <c r="P375" s="32">
        <f t="shared" si="46"/>
        <v>0</v>
      </c>
      <c r="Q375" s="27" t="str">
        <f t="shared" si="47"/>
        <v/>
      </c>
      <c r="R375" s="42">
        <f t="shared" si="42"/>
        <v>0</v>
      </c>
      <c r="S375" s="14" t="str">
        <f t="shared" si="48"/>
        <v/>
      </c>
      <c r="T375" s="34" t="s">
        <v>29</v>
      </c>
      <c r="U375" s="30" t="str">
        <f t="shared" si="49"/>
        <v/>
      </c>
    </row>
    <row r="376" spans="2:21" x14ac:dyDescent="0.25">
      <c r="B376" s="24" t="str">
        <f>IF(C376="","",COUNTA($C$18:C376))</f>
        <v/>
      </c>
      <c r="C376" s="15"/>
      <c r="D376" s="16"/>
      <c r="E376" s="54">
        <f t="shared" si="43"/>
        <v>0</v>
      </c>
      <c r="F376" s="6"/>
      <c r="G376" s="6"/>
      <c r="H376" s="6"/>
      <c r="I376" s="6"/>
      <c r="J376" s="6"/>
      <c r="K376" s="6"/>
      <c r="L376" s="40"/>
      <c r="M376" s="53">
        <f t="shared" si="44"/>
        <v>0</v>
      </c>
      <c r="N376" s="39"/>
      <c r="O376" s="32">
        <f t="shared" si="45"/>
        <v>0</v>
      </c>
      <c r="P376" s="32">
        <f t="shared" si="46"/>
        <v>0</v>
      </c>
      <c r="Q376" s="27" t="str">
        <f t="shared" si="47"/>
        <v/>
      </c>
      <c r="R376" s="42">
        <f t="shared" si="42"/>
        <v>0</v>
      </c>
      <c r="S376" s="14" t="str">
        <f t="shared" si="48"/>
        <v/>
      </c>
      <c r="T376" s="34" t="s">
        <v>29</v>
      </c>
      <c r="U376" s="30" t="str">
        <f t="shared" si="49"/>
        <v/>
      </c>
    </row>
    <row r="377" spans="2:21" x14ac:dyDescent="0.25">
      <c r="B377" s="24" t="str">
        <f>IF(C377="","",COUNTA($C$18:C377))</f>
        <v/>
      </c>
      <c r="C377" s="15"/>
      <c r="D377" s="16"/>
      <c r="E377" s="54">
        <f t="shared" si="43"/>
        <v>0</v>
      </c>
      <c r="F377" s="6"/>
      <c r="G377" s="6"/>
      <c r="H377" s="6"/>
      <c r="I377" s="6"/>
      <c r="J377" s="6"/>
      <c r="K377" s="6"/>
      <c r="L377" s="40"/>
      <c r="M377" s="53">
        <f t="shared" si="44"/>
        <v>0</v>
      </c>
      <c r="N377" s="39"/>
      <c r="O377" s="32">
        <f t="shared" si="45"/>
        <v>0</v>
      </c>
      <c r="P377" s="32">
        <f t="shared" si="46"/>
        <v>0</v>
      </c>
      <c r="Q377" s="27" t="str">
        <f t="shared" si="47"/>
        <v/>
      </c>
      <c r="R377" s="42">
        <f t="shared" si="42"/>
        <v>0</v>
      </c>
      <c r="S377" s="14" t="str">
        <f t="shared" si="48"/>
        <v/>
      </c>
      <c r="T377" s="34" t="s">
        <v>29</v>
      </c>
      <c r="U377" s="30" t="str">
        <f t="shared" si="49"/>
        <v/>
      </c>
    </row>
    <row r="378" spans="2:21" x14ac:dyDescent="0.25">
      <c r="B378" s="24" t="str">
        <f>IF(C378="","",COUNTA($C$18:C378))</f>
        <v/>
      </c>
      <c r="C378" s="15"/>
      <c r="D378" s="16"/>
      <c r="E378" s="54">
        <f t="shared" si="43"/>
        <v>0</v>
      </c>
      <c r="F378" s="6"/>
      <c r="G378" s="6"/>
      <c r="H378" s="6"/>
      <c r="I378" s="6"/>
      <c r="J378" s="6"/>
      <c r="K378" s="6"/>
      <c r="L378" s="40"/>
      <c r="M378" s="53">
        <f t="shared" si="44"/>
        <v>0</v>
      </c>
      <c r="N378" s="39"/>
      <c r="O378" s="32">
        <f t="shared" si="45"/>
        <v>0</v>
      </c>
      <c r="P378" s="32">
        <f t="shared" si="46"/>
        <v>0</v>
      </c>
      <c r="Q378" s="27" t="str">
        <f t="shared" si="47"/>
        <v/>
      </c>
      <c r="R378" s="42">
        <f t="shared" si="42"/>
        <v>0</v>
      </c>
      <c r="S378" s="14" t="str">
        <f t="shared" si="48"/>
        <v/>
      </c>
      <c r="T378" s="34" t="s">
        <v>29</v>
      </c>
      <c r="U378" s="30" t="str">
        <f t="shared" si="49"/>
        <v/>
      </c>
    </row>
    <row r="379" spans="2:21" x14ac:dyDescent="0.25">
      <c r="B379" s="24" t="str">
        <f>IF(C379="","",COUNTA($C$18:C379))</f>
        <v/>
      </c>
      <c r="C379" s="15"/>
      <c r="D379" s="16"/>
      <c r="E379" s="54">
        <f t="shared" si="43"/>
        <v>0</v>
      </c>
      <c r="F379" s="6"/>
      <c r="G379" s="6"/>
      <c r="H379" s="6"/>
      <c r="I379" s="6"/>
      <c r="J379" s="6"/>
      <c r="K379" s="6"/>
      <c r="L379" s="40"/>
      <c r="M379" s="53">
        <f t="shared" si="44"/>
        <v>0</v>
      </c>
      <c r="N379" s="39"/>
      <c r="O379" s="32">
        <f t="shared" si="45"/>
        <v>0</v>
      </c>
      <c r="P379" s="32">
        <f t="shared" si="46"/>
        <v>0</v>
      </c>
      <c r="Q379" s="27" t="str">
        <f t="shared" si="47"/>
        <v/>
      </c>
      <c r="R379" s="42">
        <f t="shared" si="42"/>
        <v>0</v>
      </c>
      <c r="S379" s="14" t="str">
        <f t="shared" si="48"/>
        <v/>
      </c>
      <c r="T379" s="34" t="s">
        <v>29</v>
      </c>
      <c r="U379" s="30" t="str">
        <f t="shared" si="49"/>
        <v/>
      </c>
    </row>
    <row r="380" spans="2:21" x14ac:dyDescent="0.25">
      <c r="B380" s="24" t="str">
        <f>IF(C380="","",COUNTA($C$18:C380))</f>
        <v/>
      </c>
      <c r="C380" s="15"/>
      <c r="D380" s="16"/>
      <c r="E380" s="54">
        <f t="shared" si="43"/>
        <v>0</v>
      </c>
      <c r="F380" s="6"/>
      <c r="G380" s="6"/>
      <c r="H380" s="6"/>
      <c r="I380" s="6"/>
      <c r="J380" s="6"/>
      <c r="K380" s="6"/>
      <c r="L380" s="40"/>
      <c r="M380" s="53">
        <f t="shared" si="44"/>
        <v>0</v>
      </c>
      <c r="N380" s="39"/>
      <c r="O380" s="32">
        <f t="shared" si="45"/>
        <v>0</v>
      </c>
      <c r="P380" s="32">
        <f t="shared" si="46"/>
        <v>0</v>
      </c>
      <c r="Q380" s="27" t="str">
        <f t="shared" si="47"/>
        <v/>
      </c>
      <c r="R380" s="42">
        <f t="shared" si="42"/>
        <v>0</v>
      </c>
      <c r="S380" s="14" t="str">
        <f t="shared" si="48"/>
        <v/>
      </c>
      <c r="T380" s="34" t="s">
        <v>29</v>
      </c>
      <c r="U380" s="30" t="str">
        <f t="shared" si="49"/>
        <v/>
      </c>
    </row>
    <row r="381" spans="2:21" x14ac:dyDescent="0.25">
      <c r="B381" s="24" t="str">
        <f>IF(C381="","",COUNTA($C$18:C381))</f>
        <v/>
      </c>
      <c r="C381" s="15"/>
      <c r="D381" s="16"/>
      <c r="E381" s="54">
        <f t="shared" si="43"/>
        <v>0</v>
      </c>
      <c r="F381" s="6"/>
      <c r="G381" s="6"/>
      <c r="H381" s="6"/>
      <c r="I381" s="6"/>
      <c r="J381" s="6"/>
      <c r="K381" s="6"/>
      <c r="L381" s="40"/>
      <c r="M381" s="53">
        <f t="shared" si="44"/>
        <v>0</v>
      </c>
      <c r="N381" s="39"/>
      <c r="O381" s="32">
        <f t="shared" si="45"/>
        <v>0</v>
      </c>
      <c r="P381" s="32">
        <f t="shared" si="46"/>
        <v>0</v>
      </c>
      <c r="Q381" s="27" t="str">
        <f t="shared" si="47"/>
        <v/>
      </c>
      <c r="R381" s="42">
        <f t="shared" si="42"/>
        <v>0</v>
      </c>
      <c r="S381" s="14" t="str">
        <f t="shared" si="48"/>
        <v/>
      </c>
      <c r="T381" s="34" t="s">
        <v>29</v>
      </c>
      <c r="U381" s="30" t="str">
        <f t="shared" si="49"/>
        <v/>
      </c>
    </row>
    <row r="382" spans="2:21" x14ac:dyDescent="0.25">
      <c r="B382" s="24" t="str">
        <f>IF(C382="","",COUNTA($C$18:C382))</f>
        <v/>
      </c>
      <c r="C382" s="15"/>
      <c r="D382" s="16"/>
      <c r="E382" s="54">
        <f t="shared" si="43"/>
        <v>0</v>
      </c>
      <c r="F382" s="6"/>
      <c r="G382" s="6"/>
      <c r="H382" s="6"/>
      <c r="I382" s="6"/>
      <c r="J382" s="6"/>
      <c r="K382" s="6"/>
      <c r="L382" s="40"/>
      <c r="M382" s="53">
        <f t="shared" si="44"/>
        <v>0</v>
      </c>
      <c r="N382" s="39"/>
      <c r="O382" s="32">
        <f t="shared" si="45"/>
        <v>0</v>
      </c>
      <c r="P382" s="32">
        <f t="shared" si="46"/>
        <v>0</v>
      </c>
      <c r="Q382" s="27" t="str">
        <f t="shared" si="47"/>
        <v/>
      </c>
      <c r="R382" s="42">
        <f t="shared" si="42"/>
        <v>0</v>
      </c>
      <c r="S382" s="14" t="str">
        <f t="shared" si="48"/>
        <v/>
      </c>
      <c r="T382" s="34" t="s">
        <v>29</v>
      </c>
      <c r="U382" s="30" t="str">
        <f t="shared" si="49"/>
        <v/>
      </c>
    </row>
    <row r="383" spans="2:21" x14ac:dyDescent="0.25">
      <c r="B383" s="24" t="str">
        <f>IF(C383="","",COUNTA($C$18:C383))</f>
        <v/>
      </c>
      <c r="C383" s="15"/>
      <c r="D383" s="16"/>
      <c r="E383" s="54">
        <f t="shared" si="43"/>
        <v>0</v>
      </c>
      <c r="F383" s="6"/>
      <c r="G383" s="6"/>
      <c r="H383" s="6"/>
      <c r="I383" s="6"/>
      <c r="J383" s="6"/>
      <c r="K383" s="6"/>
      <c r="L383" s="40"/>
      <c r="M383" s="53">
        <f t="shared" si="44"/>
        <v>0</v>
      </c>
      <c r="N383" s="39"/>
      <c r="O383" s="32">
        <f t="shared" si="45"/>
        <v>0</v>
      </c>
      <c r="P383" s="32">
        <f t="shared" si="46"/>
        <v>0</v>
      </c>
      <c r="Q383" s="27" t="str">
        <f t="shared" si="47"/>
        <v/>
      </c>
      <c r="R383" s="42">
        <f t="shared" si="42"/>
        <v>0</v>
      </c>
      <c r="S383" s="14" t="str">
        <f t="shared" si="48"/>
        <v/>
      </c>
      <c r="T383" s="34" t="s">
        <v>29</v>
      </c>
      <c r="U383" s="30" t="str">
        <f t="shared" si="49"/>
        <v/>
      </c>
    </row>
    <row r="384" spans="2:21" x14ac:dyDescent="0.25">
      <c r="B384" s="24" t="str">
        <f>IF(C384="","",COUNTA($C$18:C384))</f>
        <v/>
      </c>
      <c r="C384" s="15"/>
      <c r="D384" s="16"/>
      <c r="E384" s="54">
        <f t="shared" si="43"/>
        <v>0</v>
      </c>
      <c r="F384" s="6"/>
      <c r="G384" s="6"/>
      <c r="H384" s="6"/>
      <c r="I384" s="6"/>
      <c r="J384" s="6"/>
      <c r="K384" s="6"/>
      <c r="L384" s="40"/>
      <c r="M384" s="53">
        <f t="shared" si="44"/>
        <v>0</v>
      </c>
      <c r="N384" s="39"/>
      <c r="O384" s="32">
        <f t="shared" si="45"/>
        <v>0</v>
      </c>
      <c r="P384" s="32">
        <f t="shared" si="46"/>
        <v>0</v>
      </c>
      <c r="Q384" s="27" t="str">
        <f t="shared" si="47"/>
        <v/>
      </c>
      <c r="R384" s="42">
        <f t="shared" si="42"/>
        <v>0</v>
      </c>
      <c r="S384" s="14" t="str">
        <f t="shared" si="48"/>
        <v/>
      </c>
      <c r="T384" s="34" t="s">
        <v>29</v>
      </c>
      <c r="U384" s="30" t="str">
        <f t="shared" si="49"/>
        <v/>
      </c>
    </row>
    <row r="385" spans="2:21" x14ac:dyDescent="0.25">
      <c r="B385" s="24" t="str">
        <f>IF(C385="","",COUNTA($C$18:C385))</f>
        <v/>
      </c>
      <c r="C385" s="15"/>
      <c r="D385" s="16"/>
      <c r="E385" s="54">
        <f t="shared" si="43"/>
        <v>0</v>
      </c>
      <c r="F385" s="6"/>
      <c r="G385" s="6"/>
      <c r="H385" s="6"/>
      <c r="I385" s="6"/>
      <c r="J385" s="6"/>
      <c r="K385" s="6"/>
      <c r="L385" s="40"/>
      <c r="M385" s="53">
        <f t="shared" si="44"/>
        <v>0</v>
      </c>
      <c r="N385" s="39"/>
      <c r="O385" s="32">
        <f t="shared" si="45"/>
        <v>0</v>
      </c>
      <c r="P385" s="32">
        <f t="shared" si="46"/>
        <v>0</v>
      </c>
      <c r="Q385" s="27" t="str">
        <f t="shared" si="47"/>
        <v/>
      </c>
      <c r="R385" s="42">
        <f t="shared" si="42"/>
        <v>0</v>
      </c>
      <c r="S385" s="14" t="str">
        <f t="shared" si="48"/>
        <v/>
      </c>
      <c r="T385" s="34" t="s">
        <v>29</v>
      </c>
      <c r="U385" s="30" t="str">
        <f t="shared" si="49"/>
        <v/>
      </c>
    </row>
    <row r="386" spans="2:21" x14ac:dyDescent="0.25">
      <c r="B386" s="24" t="str">
        <f>IF(C386="","",COUNTA($C$18:C386))</f>
        <v/>
      </c>
      <c r="C386" s="15"/>
      <c r="D386" s="16"/>
      <c r="E386" s="54">
        <f t="shared" si="43"/>
        <v>0</v>
      </c>
      <c r="F386" s="6"/>
      <c r="G386" s="6"/>
      <c r="H386" s="6"/>
      <c r="I386" s="6"/>
      <c r="J386" s="6"/>
      <c r="K386" s="6"/>
      <c r="L386" s="40"/>
      <c r="M386" s="53">
        <f t="shared" si="44"/>
        <v>0</v>
      </c>
      <c r="N386" s="39"/>
      <c r="O386" s="32">
        <f t="shared" si="45"/>
        <v>0</v>
      </c>
      <c r="P386" s="32">
        <f t="shared" si="46"/>
        <v>0</v>
      </c>
      <c r="Q386" s="27" t="str">
        <f t="shared" si="47"/>
        <v/>
      </c>
      <c r="R386" s="42">
        <f t="shared" si="42"/>
        <v>0</v>
      </c>
      <c r="S386" s="14" t="str">
        <f t="shared" si="48"/>
        <v/>
      </c>
      <c r="T386" s="34" t="s">
        <v>29</v>
      </c>
      <c r="U386" s="30" t="str">
        <f t="shared" si="49"/>
        <v/>
      </c>
    </row>
    <row r="387" spans="2:21" x14ac:dyDescent="0.25">
      <c r="B387" s="24" t="str">
        <f>IF(C387="","",COUNTA($C$18:C387))</f>
        <v/>
      </c>
      <c r="C387" s="15"/>
      <c r="D387" s="16"/>
      <c r="E387" s="54">
        <f t="shared" si="43"/>
        <v>0</v>
      </c>
      <c r="F387" s="6"/>
      <c r="G387" s="6"/>
      <c r="H387" s="6"/>
      <c r="I387" s="6"/>
      <c r="J387" s="6"/>
      <c r="K387" s="6"/>
      <c r="L387" s="40"/>
      <c r="M387" s="53">
        <f t="shared" si="44"/>
        <v>0</v>
      </c>
      <c r="N387" s="39"/>
      <c r="O387" s="32">
        <f t="shared" si="45"/>
        <v>0</v>
      </c>
      <c r="P387" s="32">
        <f t="shared" si="46"/>
        <v>0</v>
      </c>
      <c r="Q387" s="27" t="str">
        <f t="shared" si="47"/>
        <v/>
      </c>
      <c r="R387" s="42">
        <f t="shared" si="42"/>
        <v>0</v>
      </c>
      <c r="S387" s="14" t="str">
        <f t="shared" si="48"/>
        <v/>
      </c>
      <c r="T387" s="34" t="s">
        <v>29</v>
      </c>
      <c r="U387" s="30" t="str">
        <f t="shared" si="49"/>
        <v/>
      </c>
    </row>
    <row r="388" spans="2:21" x14ac:dyDescent="0.25">
      <c r="B388" s="24" t="str">
        <f>IF(C388="","",COUNTA($C$18:C388))</f>
        <v/>
      </c>
      <c r="C388" s="15"/>
      <c r="D388" s="16"/>
      <c r="E388" s="54">
        <f t="shared" si="43"/>
        <v>0</v>
      </c>
      <c r="F388" s="6"/>
      <c r="G388" s="6"/>
      <c r="H388" s="6"/>
      <c r="I388" s="6"/>
      <c r="J388" s="6"/>
      <c r="K388" s="6"/>
      <c r="L388" s="40"/>
      <c r="M388" s="53">
        <f t="shared" si="44"/>
        <v>0</v>
      </c>
      <c r="N388" s="39"/>
      <c r="O388" s="32">
        <f t="shared" si="45"/>
        <v>0</v>
      </c>
      <c r="P388" s="32">
        <f t="shared" si="46"/>
        <v>0</v>
      </c>
      <c r="Q388" s="27" t="str">
        <f t="shared" si="47"/>
        <v/>
      </c>
      <c r="R388" s="42">
        <f t="shared" si="42"/>
        <v>0</v>
      </c>
      <c r="S388" s="14" t="str">
        <f t="shared" si="48"/>
        <v/>
      </c>
      <c r="T388" s="34" t="s">
        <v>29</v>
      </c>
      <c r="U388" s="30" t="str">
        <f t="shared" si="49"/>
        <v/>
      </c>
    </row>
    <row r="389" spans="2:21" x14ac:dyDescent="0.25">
      <c r="B389" s="24" t="str">
        <f>IF(C389="","",COUNTA($C$18:C389))</f>
        <v/>
      </c>
      <c r="C389" s="15"/>
      <c r="D389" s="16"/>
      <c r="E389" s="54">
        <f t="shared" si="43"/>
        <v>0</v>
      </c>
      <c r="F389" s="6"/>
      <c r="G389" s="6"/>
      <c r="H389" s="6"/>
      <c r="I389" s="6"/>
      <c r="J389" s="6"/>
      <c r="K389" s="6"/>
      <c r="L389" s="40"/>
      <c r="M389" s="53">
        <f t="shared" si="44"/>
        <v>0</v>
      </c>
      <c r="N389" s="39"/>
      <c r="O389" s="32">
        <f t="shared" si="45"/>
        <v>0</v>
      </c>
      <c r="P389" s="32">
        <f t="shared" si="46"/>
        <v>0</v>
      </c>
      <c r="Q389" s="27" t="str">
        <f t="shared" si="47"/>
        <v/>
      </c>
      <c r="R389" s="42">
        <f t="shared" si="42"/>
        <v>0</v>
      </c>
      <c r="S389" s="14" t="str">
        <f t="shared" si="48"/>
        <v/>
      </c>
      <c r="T389" s="34" t="s">
        <v>29</v>
      </c>
      <c r="U389" s="30" t="str">
        <f t="shared" si="49"/>
        <v/>
      </c>
    </row>
    <row r="390" spans="2:21" x14ac:dyDescent="0.25">
      <c r="B390" s="24" t="str">
        <f>IF(C390="","",COUNTA($C$18:C390))</f>
        <v/>
      </c>
      <c r="C390" s="15"/>
      <c r="D390" s="16"/>
      <c r="E390" s="54">
        <f t="shared" si="43"/>
        <v>0</v>
      </c>
      <c r="F390" s="6"/>
      <c r="G390" s="6"/>
      <c r="H390" s="6"/>
      <c r="I390" s="6"/>
      <c r="J390" s="6"/>
      <c r="K390" s="6"/>
      <c r="L390" s="40"/>
      <c r="M390" s="53">
        <f t="shared" si="44"/>
        <v>0</v>
      </c>
      <c r="N390" s="39"/>
      <c r="O390" s="32">
        <f t="shared" si="45"/>
        <v>0</v>
      </c>
      <c r="P390" s="32">
        <f t="shared" si="46"/>
        <v>0</v>
      </c>
      <c r="Q390" s="27" t="str">
        <f t="shared" si="47"/>
        <v/>
      </c>
      <c r="R390" s="42">
        <f t="shared" si="42"/>
        <v>0</v>
      </c>
      <c r="S390" s="14" t="str">
        <f t="shared" si="48"/>
        <v/>
      </c>
      <c r="T390" s="34" t="s">
        <v>29</v>
      </c>
      <c r="U390" s="30" t="str">
        <f t="shared" si="49"/>
        <v/>
      </c>
    </row>
    <row r="391" spans="2:21" x14ac:dyDescent="0.25">
      <c r="B391" s="24" t="str">
        <f>IF(C391="","",COUNTA($C$18:C391))</f>
        <v/>
      </c>
      <c r="C391" s="15"/>
      <c r="D391" s="16"/>
      <c r="E391" s="54">
        <f t="shared" si="43"/>
        <v>0</v>
      </c>
      <c r="F391" s="6"/>
      <c r="G391" s="6"/>
      <c r="H391" s="6"/>
      <c r="I391" s="6"/>
      <c r="J391" s="6"/>
      <c r="K391" s="6"/>
      <c r="L391" s="40"/>
      <c r="M391" s="53">
        <f t="shared" si="44"/>
        <v>0</v>
      </c>
      <c r="N391" s="39"/>
      <c r="O391" s="32">
        <f t="shared" si="45"/>
        <v>0</v>
      </c>
      <c r="P391" s="32">
        <f t="shared" si="46"/>
        <v>0</v>
      </c>
      <c r="Q391" s="27" t="str">
        <f t="shared" si="47"/>
        <v/>
      </c>
      <c r="R391" s="42">
        <f t="shared" si="42"/>
        <v>0</v>
      </c>
      <c r="S391" s="14" t="str">
        <f t="shared" si="48"/>
        <v/>
      </c>
      <c r="T391" s="34" t="s">
        <v>29</v>
      </c>
      <c r="U391" s="30" t="str">
        <f t="shared" si="49"/>
        <v/>
      </c>
    </row>
    <row r="392" spans="2:21" x14ac:dyDescent="0.25">
      <c r="B392" s="24" t="str">
        <f>IF(C392="","",COUNTA($C$18:C392))</f>
        <v/>
      </c>
      <c r="C392" s="15"/>
      <c r="D392" s="16"/>
      <c r="E392" s="54">
        <f t="shared" si="43"/>
        <v>0</v>
      </c>
      <c r="F392" s="6"/>
      <c r="G392" s="6"/>
      <c r="H392" s="6"/>
      <c r="I392" s="6"/>
      <c r="J392" s="6"/>
      <c r="K392" s="6"/>
      <c r="L392" s="40"/>
      <c r="M392" s="53">
        <f t="shared" si="44"/>
        <v>0</v>
      </c>
      <c r="N392" s="39"/>
      <c r="O392" s="32">
        <f t="shared" si="45"/>
        <v>0</v>
      </c>
      <c r="P392" s="32">
        <f t="shared" si="46"/>
        <v>0</v>
      </c>
      <c r="Q392" s="27" t="str">
        <f t="shared" si="47"/>
        <v/>
      </c>
      <c r="R392" s="42">
        <f t="shared" si="42"/>
        <v>0</v>
      </c>
      <c r="S392" s="14" t="str">
        <f t="shared" si="48"/>
        <v/>
      </c>
      <c r="T392" s="34" t="s">
        <v>29</v>
      </c>
      <c r="U392" s="30" t="str">
        <f t="shared" si="49"/>
        <v/>
      </c>
    </row>
    <row r="393" spans="2:21" x14ac:dyDescent="0.25">
      <c r="B393" s="24" t="str">
        <f>IF(C393="","",COUNTA($C$18:C393))</f>
        <v/>
      </c>
      <c r="C393" s="15"/>
      <c r="D393" s="16"/>
      <c r="E393" s="54">
        <f t="shared" si="43"/>
        <v>0</v>
      </c>
      <c r="F393" s="6"/>
      <c r="G393" s="6"/>
      <c r="H393" s="6"/>
      <c r="I393" s="6"/>
      <c r="J393" s="6"/>
      <c r="K393" s="6"/>
      <c r="L393" s="40"/>
      <c r="M393" s="53">
        <f t="shared" si="44"/>
        <v>0</v>
      </c>
      <c r="N393" s="39"/>
      <c r="O393" s="32">
        <f t="shared" si="45"/>
        <v>0</v>
      </c>
      <c r="P393" s="32">
        <f t="shared" si="46"/>
        <v>0</v>
      </c>
      <c r="Q393" s="27" t="str">
        <f t="shared" si="47"/>
        <v/>
      </c>
      <c r="R393" s="42">
        <f t="shared" si="42"/>
        <v>0</v>
      </c>
      <c r="S393" s="14" t="str">
        <f t="shared" si="48"/>
        <v/>
      </c>
      <c r="T393" s="34" t="s">
        <v>29</v>
      </c>
      <c r="U393" s="30" t="str">
        <f t="shared" si="49"/>
        <v/>
      </c>
    </row>
    <row r="394" spans="2:21" x14ac:dyDescent="0.25">
      <c r="B394" s="24" t="str">
        <f>IF(C394="","",COUNTA($C$18:C394))</f>
        <v/>
      </c>
      <c r="C394" s="15"/>
      <c r="D394" s="16"/>
      <c r="E394" s="54">
        <f t="shared" si="43"/>
        <v>0</v>
      </c>
      <c r="F394" s="6"/>
      <c r="G394" s="6"/>
      <c r="H394" s="6"/>
      <c r="I394" s="6"/>
      <c r="J394" s="6"/>
      <c r="K394" s="6"/>
      <c r="L394" s="40"/>
      <c r="M394" s="53">
        <f t="shared" si="44"/>
        <v>0</v>
      </c>
      <c r="N394" s="39"/>
      <c r="O394" s="32">
        <f t="shared" si="45"/>
        <v>0</v>
      </c>
      <c r="P394" s="32">
        <f t="shared" si="46"/>
        <v>0</v>
      </c>
      <c r="Q394" s="27" t="str">
        <f t="shared" si="47"/>
        <v/>
      </c>
      <c r="R394" s="42">
        <f t="shared" si="42"/>
        <v>0</v>
      </c>
      <c r="S394" s="14" t="str">
        <f t="shared" si="48"/>
        <v/>
      </c>
      <c r="T394" s="34" t="s">
        <v>29</v>
      </c>
      <c r="U394" s="30" t="str">
        <f t="shared" si="49"/>
        <v/>
      </c>
    </row>
    <row r="395" spans="2:21" x14ac:dyDescent="0.25">
      <c r="B395" s="24" t="str">
        <f>IF(C395="","",COUNTA($C$18:C395))</f>
        <v/>
      </c>
      <c r="C395" s="15"/>
      <c r="D395" s="16"/>
      <c r="E395" s="54">
        <f t="shared" si="43"/>
        <v>0</v>
      </c>
      <c r="F395" s="6"/>
      <c r="G395" s="6"/>
      <c r="H395" s="6"/>
      <c r="I395" s="6"/>
      <c r="J395" s="6"/>
      <c r="K395" s="6"/>
      <c r="L395" s="40"/>
      <c r="M395" s="53">
        <f t="shared" si="44"/>
        <v>0</v>
      </c>
      <c r="N395" s="39"/>
      <c r="O395" s="32">
        <f t="shared" si="45"/>
        <v>0</v>
      </c>
      <c r="P395" s="32">
        <f t="shared" si="46"/>
        <v>0</v>
      </c>
      <c r="Q395" s="27" t="str">
        <f t="shared" si="47"/>
        <v/>
      </c>
      <c r="R395" s="42">
        <f t="shared" si="42"/>
        <v>0</v>
      </c>
      <c r="S395" s="14" t="str">
        <f t="shared" si="48"/>
        <v/>
      </c>
      <c r="T395" s="34" t="s">
        <v>29</v>
      </c>
      <c r="U395" s="30" t="str">
        <f t="shared" si="49"/>
        <v/>
      </c>
    </row>
    <row r="396" spans="2:21" x14ac:dyDescent="0.25">
      <c r="B396" s="24" t="str">
        <f>IF(C396="","",COUNTA($C$18:C396))</f>
        <v/>
      </c>
      <c r="C396" s="15"/>
      <c r="D396" s="16"/>
      <c r="E396" s="54">
        <f t="shared" si="43"/>
        <v>0</v>
      </c>
      <c r="F396" s="6"/>
      <c r="G396" s="6"/>
      <c r="H396" s="6"/>
      <c r="I396" s="6"/>
      <c r="J396" s="6"/>
      <c r="K396" s="6"/>
      <c r="L396" s="40"/>
      <c r="M396" s="53">
        <f t="shared" si="44"/>
        <v>0</v>
      </c>
      <c r="N396" s="39"/>
      <c r="O396" s="32">
        <f t="shared" si="45"/>
        <v>0</v>
      </c>
      <c r="P396" s="32">
        <f t="shared" si="46"/>
        <v>0</v>
      </c>
      <c r="Q396" s="27" t="str">
        <f t="shared" si="47"/>
        <v/>
      </c>
      <c r="R396" s="42">
        <f t="shared" si="42"/>
        <v>0</v>
      </c>
      <c r="S396" s="14" t="str">
        <f t="shared" si="48"/>
        <v/>
      </c>
      <c r="T396" s="34" t="s">
        <v>29</v>
      </c>
      <c r="U396" s="30" t="str">
        <f t="shared" si="49"/>
        <v/>
      </c>
    </row>
    <row r="397" spans="2:21" x14ac:dyDescent="0.25">
      <c r="B397" s="24" t="str">
        <f>IF(C397="","",COUNTA($C$18:C397))</f>
        <v/>
      </c>
      <c r="C397" s="15"/>
      <c r="D397" s="16"/>
      <c r="E397" s="54">
        <f t="shared" si="43"/>
        <v>0</v>
      </c>
      <c r="F397" s="6"/>
      <c r="G397" s="6"/>
      <c r="H397" s="6"/>
      <c r="I397" s="6"/>
      <c r="J397" s="6"/>
      <c r="K397" s="6"/>
      <c r="L397" s="40"/>
      <c r="M397" s="53">
        <f t="shared" si="44"/>
        <v>0</v>
      </c>
      <c r="N397" s="39"/>
      <c r="O397" s="32">
        <f t="shared" si="45"/>
        <v>0</v>
      </c>
      <c r="P397" s="32">
        <f t="shared" si="46"/>
        <v>0</v>
      </c>
      <c r="Q397" s="27" t="str">
        <f t="shared" si="47"/>
        <v/>
      </c>
      <c r="R397" s="42">
        <f t="shared" si="42"/>
        <v>0</v>
      </c>
      <c r="S397" s="14" t="str">
        <f t="shared" si="48"/>
        <v/>
      </c>
      <c r="T397" s="34" t="s">
        <v>29</v>
      </c>
      <c r="U397" s="30" t="str">
        <f t="shared" si="49"/>
        <v/>
      </c>
    </row>
    <row r="398" spans="2:21" x14ac:dyDescent="0.25">
      <c r="B398" s="24" t="str">
        <f>IF(C398="","",COUNTA($C$18:C398))</f>
        <v/>
      </c>
      <c r="C398" s="15"/>
      <c r="D398" s="16"/>
      <c r="E398" s="54">
        <f t="shared" si="43"/>
        <v>0</v>
      </c>
      <c r="F398" s="6"/>
      <c r="G398" s="6"/>
      <c r="H398" s="6"/>
      <c r="I398" s="6"/>
      <c r="J398" s="6"/>
      <c r="K398" s="6"/>
      <c r="L398" s="40"/>
      <c r="M398" s="53">
        <f t="shared" si="44"/>
        <v>0</v>
      </c>
      <c r="N398" s="39"/>
      <c r="O398" s="32">
        <f t="shared" si="45"/>
        <v>0</v>
      </c>
      <c r="P398" s="32">
        <f t="shared" si="46"/>
        <v>0</v>
      </c>
      <c r="Q398" s="27" t="str">
        <f t="shared" si="47"/>
        <v/>
      </c>
      <c r="R398" s="42">
        <f t="shared" si="42"/>
        <v>0</v>
      </c>
      <c r="S398" s="14" t="str">
        <f t="shared" si="48"/>
        <v/>
      </c>
      <c r="T398" s="34" t="s">
        <v>29</v>
      </c>
      <c r="U398" s="30" t="str">
        <f t="shared" si="49"/>
        <v/>
      </c>
    </row>
    <row r="399" spans="2:21" x14ac:dyDescent="0.25">
      <c r="B399" s="24" t="str">
        <f>IF(C399="","",COUNTA($C$18:C399))</f>
        <v/>
      </c>
      <c r="C399" s="15"/>
      <c r="D399" s="16"/>
      <c r="E399" s="54">
        <f t="shared" si="43"/>
        <v>0</v>
      </c>
      <c r="F399" s="6"/>
      <c r="G399" s="6"/>
      <c r="H399" s="6"/>
      <c r="I399" s="6"/>
      <c r="J399" s="6"/>
      <c r="K399" s="6"/>
      <c r="L399" s="40"/>
      <c r="M399" s="53">
        <f t="shared" si="44"/>
        <v>0</v>
      </c>
      <c r="N399" s="39"/>
      <c r="O399" s="32">
        <f t="shared" si="45"/>
        <v>0</v>
      </c>
      <c r="P399" s="32">
        <f t="shared" si="46"/>
        <v>0</v>
      </c>
      <c r="Q399" s="27" t="str">
        <f t="shared" si="47"/>
        <v/>
      </c>
      <c r="R399" s="42">
        <f t="shared" si="42"/>
        <v>0</v>
      </c>
      <c r="S399" s="14" t="str">
        <f t="shared" si="48"/>
        <v/>
      </c>
      <c r="T399" s="34" t="s">
        <v>29</v>
      </c>
      <c r="U399" s="30" t="str">
        <f t="shared" si="49"/>
        <v/>
      </c>
    </row>
    <row r="400" spans="2:21" x14ac:dyDescent="0.25">
      <c r="B400" s="24" t="str">
        <f>IF(C400="","",COUNTA($C$18:C400))</f>
        <v/>
      </c>
      <c r="C400" s="15"/>
      <c r="D400" s="16"/>
      <c r="E400" s="54">
        <f t="shared" si="43"/>
        <v>0</v>
      </c>
      <c r="F400" s="6"/>
      <c r="G400" s="6"/>
      <c r="H400" s="6"/>
      <c r="I400" s="6"/>
      <c r="J400" s="6"/>
      <c r="K400" s="6"/>
      <c r="L400" s="40"/>
      <c r="M400" s="53">
        <f t="shared" si="44"/>
        <v>0</v>
      </c>
      <c r="N400" s="39"/>
      <c r="O400" s="32">
        <f t="shared" si="45"/>
        <v>0</v>
      </c>
      <c r="P400" s="32">
        <f t="shared" si="46"/>
        <v>0</v>
      </c>
      <c r="Q400" s="27" t="str">
        <f t="shared" si="47"/>
        <v/>
      </c>
      <c r="R400" s="42">
        <f t="shared" si="42"/>
        <v>0</v>
      </c>
      <c r="S400" s="14" t="str">
        <f t="shared" si="48"/>
        <v/>
      </c>
      <c r="T400" s="34" t="s">
        <v>29</v>
      </c>
      <c r="U400" s="30" t="str">
        <f t="shared" si="49"/>
        <v/>
      </c>
    </row>
    <row r="401" spans="2:21" x14ac:dyDescent="0.25">
      <c r="B401" s="24" t="str">
        <f>IF(C401="","",COUNTA($C$18:C401))</f>
        <v/>
      </c>
      <c r="C401" s="15"/>
      <c r="D401" s="16"/>
      <c r="E401" s="54">
        <f t="shared" si="43"/>
        <v>0</v>
      </c>
      <c r="F401" s="6"/>
      <c r="G401" s="6"/>
      <c r="H401" s="6"/>
      <c r="I401" s="6"/>
      <c r="J401" s="6"/>
      <c r="K401" s="6"/>
      <c r="L401" s="40"/>
      <c r="M401" s="53">
        <f t="shared" si="44"/>
        <v>0</v>
      </c>
      <c r="N401" s="39"/>
      <c r="O401" s="32">
        <f t="shared" si="45"/>
        <v>0</v>
      </c>
      <c r="P401" s="32">
        <f t="shared" si="46"/>
        <v>0</v>
      </c>
      <c r="Q401" s="27" t="str">
        <f t="shared" si="47"/>
        <v/>
      </c>
      <c r="R401" s="42">
        <f t="shared" si="42"/>
        <v>0</v>
      </c>
      <c r="S401" s="14" t="str">
        <f t="shared" si="48"/>
        <v/>
      </c>
      <c r="T401" s="34" t="s">
        <v>29</v>
      </c>
      <c r="U401" s="30" t="str">
        <f t="shared" si="49"/>
        <v/>
      </c>
    </row>
    <row r="402" spans="2:21" x14ac:dyDescent="0.25">
      <c r="B402" s="24" t="str">
        <f>IF(C402="","",COUNTA($C$18:C402))</f>
        <v/>
      </c>
      <c r="C402" s="15"/>
      <c r="D402" s="16"/>
      <c r="E402" s="54">
        <f t="shared" si="43"/>
        <v>0</v>
      </c>
      <c r="F402" s="6"/>
      <c r="G402" s="6"/>
      <c r="H402" s="6"/>
      <c r="I402" s="6"/>
      <c r="J402" s="6"/>
      <c r="K402" s="6"/>
      <c r="L402" s="40"/>
      <c r="M402" s="53">
        <f t="shared" si="44"/>
        <v>0</v>
      </c>
      <c r="N402" s="39"/>
      <c r="O402" s="32">
        <f t="shared" si="45"/>
        <v>0</v>
      </c>
      <c r="P402" s="32">
        <f t="shared" si="46"/>
        <v>0</v>
      </c>
      <c r="Q402" s="27" t="str">
        <f t="shared" si="47"/>
        <v/>
      </c>
      <c r="R402" s="42">
        <f t="shared" ref="R402:R465" si="50">L402</f>
        <v>0</v>
      </c>
      <c r="S402" s="14" t="str">
        <f t="shared" si="48"/>
        <v/>
      </c>
      <c r="T402" s="34" t="s">
        <v>29</v>
      </c>
      <c r="U402" s="30" t="str">
        <f t="shared" si="49"/>
        <v/>
      </c>
    </row>
    <row r="403" spans="2:21" x14ac:dyDescent="0.25">
      <c r="B403" s="24" t="str">
        <f>IF(C403="","",COUNTA($C$18:C403))</f>
        <v/>
      </c>
      <c r="C403" s="15"/>
      <c r="D403" s="16"/>
      <c r="E403" s="54">
        <f t="shared" ref="E403:E466" si="51">SUM(F403:L403)</f>
        <v>0</v>
      </c>
      <c r="F403" s="6"/>
      <c r="G403" s="6"/>
      <c r="H403" s="6"/>
      <c r="I403" s="6"/>
      <c r="J403" s="6"/>
      <c r="K403" s="6"/>
      <c r="L403" s="40"/>
      <c r="M403" s="53">
        <f t="shared" ref="M403:M466" si="52">(F403*$B$11)+(G403*$B$10)+(H403*$B$8)+(I403*$B$8)+(K403*$B$8)</f>
        <v>0</v>
      </c>
      <c r="N403" s="39"/>
      <c r="O403" s="32">
        <f t="shared" ref="O403:O466" si="53">J403</f>
        <v>0</v>
      </c>
      <c r="P403" s="32">
        <f t="shared" ref="P403:P466" si="54">K403</f>
        <v>0</v>
      </c>
      <c r="Q403" s="27" t="str">
        <f t="shared" ref="Q403:Q466" si="55">IF(K403="","",(P403*$B$9))</f>
        <v/>
      </c>
      <c r="R403" s="42">
        <f t="shared" si="50"/>
        <v>0</v>
      </c>
      <c r="S403" s="14" t="str">
        <f t="shared" ref="S403:S466" si="56">IF(L403="","",(R403*$B$11))</f>
        <v/>
      </c>
      <c r="T403" s="34" t="s">
        <v>29</v>
      </c>
      <c r="U403" s="30" t="str">
        <f t="shared" ref="U403:U466" si="57">IFERROR((T403+15),"")</f>
        <v/>
      </c>
    </row>
    <row r="404" spans="2:21" x14ac:dyDescent="0.25">
      <c r="B404" s="24" t="str">
        <f>IF(C404="","",COUNTA($C$18:C404))</f>
        <v/>
      </c>
      <c r="C404" s="15"/>
      <c r="D404" s="16"/>
      <c r="E404" s="54">
        <f t="shared" si="51"/>
        <v>0</v>
      </c>
      <c r="F404" s="6"/>
      <c r="G404" s="6"/>
      <c r="H404" s="6"/>
      <c r="I404" s="6"/>
      <c r="J404" s="6"/>
      <c r="K404" s="6"/>
      <c r="L404" s="40"/>
      <c r="M404" s="53">
        <f t="shared" si="52"/>
        <v>0</v>
      </c>
      <c r="N404" s="39"/>
      <c r="O404" s="32">
        <f t="shared" si="53"/>
        <v>0</v>
      </c>
      <c r="P404" s="32">
        <f t="shared" si="54"/>
        <v>0</v>
      </c>
      <c r="Q404" s="27" t="str">
        <f t="shared" si="55"/>
        <v/>
      </c>
      <c r="R404" s="42">
        <f t="shared" si="50"/>
        <v>0</v>
      </c>
      <c r="S404" s="14" t="str">
        <f t="shared" si="56"/>
        <v/>
      </c>
      <c r="T404" s="34" t="s">
        <v>29</v>
      </c>
      <c r="U404" s="30" t="str">
        <f t="shared" si="57"/>
        <v/>
      </c>
    </row>
    <row r="405" spans="2:21" x14ac:dyDescent="0.25">
      <c r="B405" s="24" t="str">
        <f>IF(C405="","",COUNTA($C$18:C405))</f>
        <v/>
      </c>
      <c r="C405" s="15"/>
      <c r="D405" s="16"/>
      <c r="E405" s="54">
        <f t="shared" si="51"/>
        <v>0</v>
      </c>
      <c r="F405" s="6"/>
      <c r="G405" s="6"/>
      <c r="H405" s="6"/>
      <c r="I405" s="6"/>
      <c r="J405" s="6"/>
      <c r="K405" s="6"/>
      <c r="L405" s="40"/>
      <c r="M405" s="53">
        <f t="shared" si="52"/>
        <v>0</v>
      </c>
      <c r="N405" s="39"/>
      <c r="O405" s="32">
        <f t="shared" si="53"/>
        <v>0</v>
      </c>
      <c r="P405" s="32">
        <f t="shared" si="54"/>
        <v>0</v>
      </c>
      <c r="Q405" s="27" t="str">
        <f t="shared" si="55"/>
        <v/>
      </c>
      <c r="R405" s="42">
        <f t="shared" si="50"/>
        <v>0</v>
      </c>
      <c r="S405" s="14" t="str">
        <f t="shared" si="56"/>
        <v/>
      </c>
      <c r="T405" s="34" t="s">
        <v>29</v>
      </c>
      <c r="U405" s="30" t="str">
        <f t="shared" si="57"/>
        <v/>
      </c>
    </row>
    <row r="406" spans="2:21" x14ac:dyDescent="0.25">
      <c r="B406" s="24" t="str">
        <f>IF(C406="","",COUNTA($C$18:C406))</f>
        <v/>
      </c>
      <c r="C406" s="15"/>
      <c r="D406" s="16"/>
      <c r="E406" s="54">
        <f t="shared" si="51"/>
        <v>0</v>
      </c>
      <c r="F406" s="6"/>
      <c r="G406" s="6"/>
      <c r="H406" s="6"/>
      <c r="I406" s="6"/>
      <c r="J406" s="6"/>
      <c r="K406" s="6"/>
      <c r="L406" s="40"/>
      <c r="M406" s="53">
        <f t="shared" si="52"/>
        <v>0</v>
      </c>
      <c r="N406" s="39"/>
      <c r="O406" s="32">
        <f t="shared" si="53"/>
        <v>0</v>
      </c>
      <c r="P406" s="32">
        <f t="shared" si="54"/>
        <v>0</v>
      </c>
      <c r="Q406" s="27" t="str">
        <f t="shared" si="55"/>
        <v/>
      </c>
      <c r="R406" s="42">
        <f t="shared" si="50"/>
        <v>0</v>
      </c>
      <c r="S406" s="14" t="str">
        <f t="shared" si="56"/>
        <v/>
      </c>
      <c r="T406" s="34" t="s">
        <v>29</v>
      </c>
      <c r="U406" s="30" t="str">
        <f t="shared" si="57"/>
        <v/>
      </c>
    </row>
    <row r="407" spans="2:21" x14ac:dyDescent="0.25">
      <c r="B407" s="24" t="str">
        <f>IF(C407="","",COUNTA($C$18:C407))</f>
        <v/>
      </c>
      <c r="C407" s="15"/>
      <c r="D407" s="16"/>
      <c r="E407" s="54">
        <f t="shared" si="51"/>
        <v>0</v>
      </c>
      <c r="F407" s="6"/>
      <c r="G407" s="6"/>
      <c r="H407" s="6"/>
      <c r="I407" s="6"/>
      <c r="J407" s="6"/>
      <c r="K407" s="6"/>
      <c r="L407" s="40"/>
      <c r="M407" s="53">
        <f t="shared" si="52"/>
        <v>0</v>
      </c>
      <c r="N407" s="39"/>
      <c r="O407" s="32">
        <f t="shared" si="53"/>
        <v>0</v>
      </c>
      <c r="P407" s="32">
        <f t="shared" si="54"/>
        <v>0</v>
      </c>
      <c r="Q407" s="27" t="str">
        <f t="shared" si="55"/>
        <v/>
      </c>
      <c r="R407" s="42">
        <f t="shared" si="50"/>
        <v>0</v>
      </c>
      <c r="S407" s="14" t="str">
        <f t="shared" si="56"/>
        <v/>
      </c>
      <c r="T407" s="34" t="s">
        <v>29</v>
      </c>
      <c r="U407" s="30" t="str">
        <f t="shared" si="57"/>
        <v/>
      </c>
    </row>
    <row r="408" spans="2:21" x14ac:dyDescent="0.25">
      <c r="B408" s="24" t="str">
        <f>IF(C408="","",COUNTA($C$18:C408))</f>
        <v/>
      </c>
      <c r="C408" s="15"/>
      <c r="D408" s="16"/>
      <c r="E408" s="54">
        <f t="shared" si="51"/>
        <v>0</v>
      </c>
      <c r="F408" s="6"/>
      <c r="G408" s="6"/>
      <c r="H408" s="6"/>
      <c r="I408" s="6"/>
      <c r="J408" s="6"/>
      <c r="K408" s="6"/>
      <c r="L408" s="40"/>
      <c r="M408" s="53">
        <f t="shared" si="52"/>
        <v>0</v>
      </c>
      <c r="N408" s="39"/>
      <c r="O408" s="32">
        <f t="shared" si="53"/>
        <v>0</v>
      </c>
      <c r="P408" s="32">
        <f t="shared" si="54"/>
        <v>0</v>
      </c>
      <c r="Q408" s="27" t="str">
        <f t="shared" si="55"/>
        <v/>
      </c>
      <c r="R408" s="42">
        <f t="shared" si="50"/>
        <v>0</v>
      </c>
      <c r="S408" s="14" t="str">
        <f t="shared" si="56"/>
        <v/>
      </c>
      <c r="T408" s="34" t="s">
        <v>29</v>
      </c>
      <c r="U408" s="30" t="str">
        <f t="shared" si="57"/>
        <v/>
      </c>
    </row>
    <row r="409" spans="2:21" x14ac:dyDescent="0.25">
      <c r="B409" s="24" t="str">
        <f>IF(C409="","",COUNTA($C$18:C409))</f>
        <v/>
      </c>
      <c r="C409" s="15"/>
      <c r="D409" s="16"/>
      <c r="E409" s="54">
        <f t="shared" si="51"/>
        <v>0</v>
      </c>
      <c r="F409" s="6"/>
      <c r="G409" s="6"/>
      <c r="H409" s="6"/>
      <c r="I409" s="6"/>
      <c r="J409" s="6"/>
      <c r="K409" s="6"/>
      <c r="L409" s="40"/>
      <c r="M409" s="53">
        <f t="shared" si="52"/>
        <v>0</v>
      </c>
      <c r="N409" s="39"/>
      <c r="O409" s="32">
        <f t="shared" si="53"/>
        <v>0</v>
      </c>
      <c r="P409" s="32">
        <f t="shared" si="54"/>
        <v>0</v>
      </c>
      <c r="Q409" s="27" t="str">
        <f t="shared" si="55"/>
        <v/>
      </c>
      <c r="R409" s="42">
        <f t="shared" si="50"/>
        <v>0</v>
      </c>
      <c r="S409" s="14" t="str">
        <f t="shared" si="56"/>
        <v/>
      </c>
      <c r="T409" s="34" t="s">
        <v>29</v>
      </c>
      <c r="U409" s="30" t="str">
        <f t="shared" si="57"/>
        <v/>
      </c>
    </row>
    <row r="410" spans="2:21" x14ac:dyDescent="0.25">
      <c r="B410" s="24" t="str">
        <f>IF(C410="","",COUNTA($C$18:C410))</f>
        <v/>
      </c>
      <c r="C410" s="15"/>
      <c r="D410" s="16"/>
      <c r="E410" s="54">
        <f t="shared" si="51"/>
        <v>0</v>
      </c>
      <c r="F410" s="6"/>
      <c r="G410" s="6"/>
      <c r="H410" s="6"/>
      <c r="I410" s="6"/>
      <c r="J410" s="6"/>
      <c r="K410" s="6"/>
      <c r="L410" s="40"/>
      <c r="M410" s="53">
        <f t="shared" si="52"/>
        <v>0</v>
      </c>
      <c r="N410" s="39"/>
      <c r="O410" s="32">
        <f t="shared" si="53"/>
        <v>0</v>
      </c>
      <c r="P410" s="32">
        <f t="shared" si="54"/>
        <v>0</v>
      </c>
      <c r="Q410" s="27" t="str">
        <f t="shared" si="55"/>
        <v/>
      </c>
      <c r="R410" s="42">
        <f t="shared" si="50"/>
        <v>0</v>
      </c>
      <c r="S410" s="14" t="str">
        <f t="shared" si="56"/>
        <v/>
      </c>
      <c r="T410" s="34" t="s">
        <v>29</v>
      </c>
      <c r="U410" s="30" t="str">
        <f t="shared" si="57"/>
        <v/>
      </c>
    </row>
    <row r="411" spans="2:21" x14ac:dyDescent="0.25">
      <c r="B411" s="24" t="str">
        <f>IF(C411="","",COUNTA($C$18:C411))</f>
        <v/>
      </c>
      <c r="C411" s="15"/>
      <c r="D411" s="16"/>
      <c r="E411" s="54">
        <f t="shared" si="51"/>
        <v>0</v>
      </c>
      <c r="F411" s="6"/>
      <c r="G411" s="6"/>
      <c r="H411" s="6"/>
      <c r="I411" s="6"/>
      <c r="J411" s="6"/>
      <c r="K411" s="6"/>
      <c r="L411" s="40"/>
      <c r="M411" s="53">
        <f t="shared" si="52"/>
        <v>0</v>
      </c>
      <c r="N411" s="39"/>
      <c r="O411" s="32">
        <f t="shared" si="53"/>
        <v>0</v>
      </c>
      <c r="P411" s="32">
        <f t="shared" si="54"/>
        <v>0</v>
      </c>
      <c r="Q411" s="27" t="str">
        <f t="shared" si="55"/>
        <v/>
      </c>
      <c r="R411" s="42">
        <f t="shared" si="50"/>
        <v>0</v>
      </c>
      <c r="S411" s="14" t="str">
        <f t="shared" si="56"/>
        <v/>
      </c>
      <c r="T411" s="34" t="s">
        <v>29</v>
      </c>
      <c r="U411" s="30" t="str">
        <f t="shared" si="57"/>
        <v/>
      </c>
    </row>
    <row r="412" spans="2:21" x14ac:dyDescent="0.25">
      <c r="B412" s="24" t="str">
        <f>IF(C412="","",COUNTA($C$18:C412))</f>
        <v/>
      </c>
      <c r="C412" s="15"/>
      <c r="D412" s="16"/>
      <c r="E412" s="54">
        <f t="shared" si="51"/>
        <v>0</v>
      </c>
      <c r="F412" s="6"/>
      <c r="G412" s="6"/>
      <c r="H412" s="6"/>
      <c r="I412" s="6"/>
      <c r="J412" s="6"/>
      <c r="K412" s="6"/>
      <c r="L412" s="40"/>
      <c r="M412" s="53">
        <f t="shared" si="52"/>
        <v>0</v>
      </c>
      <c r="N412" s="39"/>
      <c r="O412" s="32">
        <f t="shared" si="53"/>
        <v>0</v>
      </c>
      <c r="P412" s="32">
        <f t="shared" si="54"/>
        <v>0</v>
      </c>
      <c r="Q412" s="27" t="str">
        <f t="shared" si="55"/>
        <v/>
      </c>
      <c r="R412" s="42">
        <f t="shared" si="50"/>
        <v>0</v>
      </c>
      <c r="S412" s="14" t="str">
        <f t="shared" si="56"/>
        <v/>
      </c>
      <c r="T412" s="34" t="s">
        <v>29</v>
      </c>
      <c r="U412" s="30" t="str">
        <f t="shared" si="57"/>
        <v/>
      </c>
    </row>
    <row r="413" spans="2:21" x14ac:dyDescent="0.25">
      <c r="B413" s="24" t="str">
        <f>IF(C413="","",COUNTA($C$18:C413))</f>
        <v/>
      </c>
      <c r="C413" s="15"/>
      <c r="D413" s="16"/>
      <c r="E413" s="54">
        <f t="shared" si="51"/>
        <v>0</v>
      </c>
      <c r="F413" s="6"/>
      <c r="G413" s="6"/>
      <c r="H413" s="6"/>
      <c r="I413" s="6"/>
      <c r="J413" s="6"/>
      <c r="K413" s="6"/>
      <c r="L413" s="40"/>
      <c r="M413" s="53">
        <f t="shared" si="52"/>
        <v>0</v>
      </c>
      <c r="N413" s="39"/>
      <c r="O413" s="32">
        <f t="shared" si="53"/>
        <v>0</v>
      </c>
      <c r="P413" s="32">
        <f t="shared" si="54"/>
        <v>0</v>
      </c>
      <c r="Q413" s="27" t="str">
        <f t="shared" si="55"/>
        <v/>
      </c>
      <c r="R413" s="42">
        <f t="shared" si="50"/>
        <v>0</v>
      </c>
      <c r="S413" s="14" t="str">
        <f t="shared" si="56"/>
        <v/>
      </c>
      <c r="T413" s="34" t="s">
        <v>29</v>
      </c>
      <c r="U413" s="30" t="str">
        <f t="shared" si="57"/>
        <v/>
      </c>
    </row>
    <row r="414" spans="2:21" x14ac:dyDescent="0.25">
      <c r="B414" s="24" t="str">
        <f>IF(C414="","",COUNTA($C$18:C414))</f>
        <v/>
      </c>
      <c r="C414" s="15"/>
      <c r="D414" s="16"/>
      <c r="E414" s="54">
        <f t="shared" si="51"/>
        <v>0</v>
      </c>
      <c r="F414" s="6"/>
      <c r="G414" s="6"/>
      <c r="H414" s="6"/>
      <c r="I414" s="6"/>
      <c r="J414" s="6"/>
      <c r="K414" s="6"/>
      <c r="L414" s="40"/>
      <c r="M414" s="53">
        <f t="shared" si="52"/>
        <v>0</v>
      </c>
      <c r="N414" s="39"/>
      <c r="O414" s="32">
        <f t="shared" si="53"/>
        <v>0</v>
      </c>
      <c r="P414" s="32">
        <f t="shared" si="54"/>
        <v>0</v>
      </c>
      <c r="Q414" s="27" t="str">
        <f t="shared" si="55"/>
        <v/>
      </c>
      <c r="R414" s="42">
        <f t="shared" si="50"/>
        <v>0</v>
      </c>
      <c r="S414" s="14" t="str">
        <f t="shared" si="56"/>
        <v/>
      </c>
      <c r="T414" s="34" t="s">
        <v>29</v>
      </c>
      <c r="U414" s="30" t="str">
        <f t="shared" si="57"/>
        <v/>
      </c>
    </row>
    <row r="415" spans="2:21" x14ac:dyDescent="0.25">
      <c r="B415" s="24" t="str">
        <f>IF(C415="","",COUNTA($C$18:C415))</f>
        <v/>
      </c>
      <c r="C415" s="15"/>
      <c r="D415" s="16"/>
      <c r="E415" s="54">
        <f t="shared" si="51"/>
        <v>0</v>
      </c>
      <c r="F415" s="6"/>
      <c r="G415" s="6"/>
      <c r="H415" s="6"/>
      <c r="I415" s="6"/>
      <c r="J415" s="6"/>
      <c r="K415" s="6"/>
      <c r="L415" s="40"/>
      <c r="M415" s="53">
        <f t="shared" si="52"/>
        <v>0</v>
      </c>
      <c r="N415" s="39"/>
      <c r="O415" s="32">
        <f t="shared" si="53"/>
        <v>0</v>
      </c>
      <c r="P415" s="32">
        <f t="shared" si="54"/>
        <v>0</v>
      </c>
      <c r="Q415" s="27" t="str">
        <f t="shared" si="55"/>
        <v/>
      </c>
      <c r="R415" s="42">
        <f t="shared" si="50"/>
        <v>0</v>
      </c>
      <c r="S415" s="14" t="str">
        <f t="shared" si="56"/>
        <v/>
      </c>
      <c r="T415" s="34" t="s">
        <v>29</v>
      </c>
      <c r="U415" s="30" t="str">
        <f t="shared" si="57"/>
        <v/>
      </c>
    </row>
    <row r="416" spans="2:21" x14ac:dyDescent="0.25">
      <c r="B416" s="24" t="str">
        <f>IF(C416="","",COUNTA($C$18:C416))</f>
        <v/>
      </c>
      <c r="C416" s="15"/>
      <c r="D416" s="16"/>
      <c r="E416" s="54">
        <f t="shared" si="51"/>
        <v>0</v>
      </c>
      <c r="F416" s="6"/>
      <c r="G416" s="6"/>
      <c r="H416" s="6"/>
      <c r="I416" s="6"/>
      <c r="J416" s="6"/>
      <c r="K416" s="6"/>
      <c r="L416" s="40"/>
      <c r="M416" s="53">
        <f t="shared" si="52"/>
        <v>0</v>
      </c>
      <c r="N416" s="39"/>
      <c r="O416" s="32">
        <f t="shared" si="53"/>
        <v>0</v>
      </c>
      <c r="P416" s="32">
        <f t="shared" si="54"/>
        <v>0</v>
      </c>
      <c r="Q416" s="27" t="str">
        <f t="shared" si="55"/>
        <v/>
      </c>
      <c r="R416" s="42">
        <f t="shared" si="50"/>
        <v>0</v>
      </c>
      <c r="S416" s="14" t="str">
        <f t="shared" si="56"/>
        <v/>
      </c>
      <c r="T416" s="34" t="s">
        <v>29</v>
      </c>
      <c r="U416" s="30" t="str">
        <f t="shared" si="57"/>
        <v/>
      </c>
    </row>
    <row r="417" spans="2:21" x14ac:dyDescent="0.25">
      <c r="B417" s="24" t="str">
        <f>IF(C417="","",COUNTA($C$18:C417))</f>
        <v/>
      </c>
      <c r="C417" s="15"/>
      <c r="D417" s="16"/>
      <c r="E417" s="54">
        <f t="shared" si="51"/>
        <v>0</v>
      </c>
      <c r="F417" s="6"/>
      <c r="G417" s="6"/>
      <c r="H417" s="6"/>
      <c r="I417" s="6"/>
      <c r="J417" s="6"/>
      <c r="K417" s="6"/>
      <c r="L417" s="40"/>
      <c r="M417" s="53">
        <f t="shared" si="52"/>
        <v>0</v>
      </c>
      <c r="N417" s="39"/>
      <c r="O417" s="32">
        <f t="shared" si="53"/>
        <v>0</v>
      </c>
      <c r="P417" s="32">
        <f t="shared" si="54"/>
        <v>0</v>
      </c>
      <c r="Q417" s="27" t="str">
        <f t="shared" si="55"/>
        <v/>
      </c>
      <c r="R417" s="42">
        <f t="shared" si="50"/>
        <v>0</v>
      </c>
      <c r="S417" s="14" t="str">
        <f t="shared" si="56"/>
        <v/>
      </c>
      <c r="T417" s="34" t="s">
        <v>29</v>
      </c>
      <c r="U417" s="30" t="str">
        <f t="shared" si="57"/>
        <v/>
      </c>
    </row>
    <row r="418" spans="2:21" x14ac:dyDescent="0.25">
      <c r="B418" s="24" t="str">
        <f>IF(C418="","",COUNTA($C$18:C418))</f>
        <v/>
      </c>
      <c r="C418" s="15"/>
      <c r="D418" s="16"/>
      <c r="E418" s="54">
        <f t="shared" si="51"/>
        <v>0</v>
      </c>
      <c r="F418" s="6"/>
      <c r="G418" s="6"/>
      <c r="H418" s="6"/>
      <c r="I418" s="6"/>
      <c r="J418" s="6"/>
      <c r="K418" s="6"/>
      <c r="L418" s="40"/>
      <c r="M418" s="53">
        <f t="shared" si="52"/>
        <v>0</v>
      </c>
      <c r="N418" s="39"/>
      <c r="O418" s="32">
        <f t="shared" si="53"/>
        <v>0</v>
      </c>
      <c r="P418" s="32">
        <f t="shared" si="54"/>
        <v>0</v>
      </c>
      <c r="Q418" s="27" t="str">
        <f t="shared" si="55"/>
        <v/>
      </c>
      <c r="R418" s="42">
        <f t="shared" si="50"/>
        <v>0</v>
      </c>
      <c r="S418" s="14" t="str">
        <f t="shared" si="56"/>
        <v/>
      </c>
      <c r="T418" s="34" t="s">
        <v>29</v>
      </c>
      <c r="U418" s="30" t="str">
        <f t="shared" si="57"/>
        <v/>
      </c>
    </row>
    <row r="419" spans="2:21" x14ac:dyDescent="0.25">
      <c r="B419" s="24" t="str">
        <f>IF(C419="","",COUNTA($C$18:C419))</f>
        <v/>
      </c>
      <c r="C419" s="15"/>
      <c r="D419" s="16"/>
      <c r="E419" s="54">
        <f t="shared" si="51"/>
        <v>0</v>
      </c>
      <c r="F419" s="6"/>
      <c r="G419" s="6"/>
      <c r="H419" s="6"/>
      <c r="I419" s="6"/>
      <c r="J419" s="6"/>
      <c r="K419" s="6"/>
      <c r="L419" s="40"/>
      <c r="M419" s="53">
        <f t="shared" si="52"/>
        <v>0</v>
      </c>
      <c r="N419" s="39"/>
      <c r="O419" s="32">
        <f t="shared" si="53"/>
        <v>0</v>
      </c>
      <c r="P419" s="32">
        <f t="shared" si="54"/>
        <v>0</v>
      </c>
      <c r="Q419" s="27" t="str">
        <f t="shared" si="55"/>
        <v/>
      </c>
      <c r="R419" s="42">
        <f t="shared" si="50"/>
        <v>0</v>
      </c>
      <c r="S419" s="14" t="str">
        <f t="shared" si="56"/>
        <v/>
      </c>
      <c r="T419" s="34" t="s">
        <v>29</v>
      </c>
      <c r="U419" s="30" t="str">
        <f t="shared" si="57"/>
        <v/>
      </c>
    </row>
    <row r="420" spans="2:21" x14ac:dyDescent="0.25">
      <c r="B420" s="24" t="str">
        <f>IF(C420="","",COUNTA($C$18:C420))</f>
        <v/>
      </c>
      <c r="C420" s="15"/>
      <c r="D420" s="16"/>
      <c r="E420" s="54">
        <f t="shared" si="51"/>
        <v>0</v>
      </c>
      <c r="F420" s="6"/>
      <c r="G420" s="6"/>
      <c r="H420" s="6"/>
      <c r="I420" s="6"/>
      <c r="J420" s="6"/>
      <c r="K420" s="6"/>
      <c r="L420" s="40"/>
      <c r="M420" s="53">
        <f t="shared" si="52"/>
        <v>0</v>
      </c>
      <c r="N420" s="39"/>
      <c r="O420" s="32">
        <f t="shared" si="53"/>
        <v>0</v>
      </c>
      <c r="P420" s="32">
        <f t="shared" si="54"/>
        <v>0</v>
      </c>
      <c r="Q420" s="27" t="str">
        <f t="shared" si="55"/>
        <v/>
      </c>
      <c r="R420" s="42">
        <f t="shared" si="50"/>
        <v>0</v>
      </c>
      <c r="S420" s="14" t="str">
        <f t="shared" si="56"/>
        <v/>
      </c>
      <c r="T420" s="34" t="s">
        <v>29</v>
      </c>
      <c r="U420" s="30" t="str">
        <f t="shared" si="57"/>
        <v/>
      </c>
    </row>
    <row r="421" spans="2:21" x14ac:dyDescent="0.25">
      <c r="B421" s="24" t="str">
        <f>IF(C421="","",COUNTA($C$18:C421))</f>
        <v/>
      </c>
      <c r="C421" s="15"/>
      <c r="D421" s="16"/>
      <c r="E421" s="54">
        <f t="shared" si="51"/>
        <v>0</v>
      </c>
      <c r="F421" s="6"/>
      <c r="G421" s="6"/>
      <c r="H421" s="6"/>
      <c r="I421" s="6"/>
      <c r="J421" s="6"/>
      <c r="K421" s="6"/>
      <c r="L421" s="40"/>
      <c r="M421" s="53">
        <f t="shared" si="52"/>
        <v>0</v>
      </c>
      <c r="N421" s="39"/>
      <c r="O421" s="32">
        <f t="shared" si="53"/>
        <v>0</v>
      </c>
      <c r="P421" s="32">
        <f t="shared" si="54"/>
        <v>0</v>
      </c>
      <c r="Q421" s="27" t="str">
        <f t="shared" si="55"/>
        <v/>
      </c>
      <c r="R421" s="42">
        <f t="shared" si="50"/>
        <v>0</v>
      </c>
      <c r="S421" s="14" t="str">
        <f t="shared" si="56"/>
        <v/>
      </c>
      <c r="T421" s="34" t="s">
        <v>29</v>
      </c>
      <c r="U421" s="30" t="str">
        <f t="shared" si="57"/>
        <v/>
      </c>
    </row>
    <row r="422" spans="2:21" x14ac:dyDescent="0.25">
      <c r="B422" s="24" t="str">
        <f>IF(C422="","",COUNTA($C$18:C422))</f>
        <v/>
      </c>
      <c r="C422" s="15"/>
      <c r="D422" s="16"/>
      <c r="E422" s="54">
        <f t="shared" si="51"/>
        <v>0</v>
      </c>
      <c r="F422" s="6"/>
      <c r="G422" s="6"/>
      <c r="H422" s="6"/>
      <c r="I422" s="6"/>
      <c r="J422" s="6"/>
      <c r="K422" s="6"/>
      <c r="L422" s="40"/>
      <c r="M422" s="53">
        <f t="shared" si="52"/>
        <v>0</v>
      </c>
      <c r="N422" s="39"/>
      <c r="O422" s="32">
        <f t="shared" si="53"/>
        <v>0</v>
      </c>
      <c r="P422" s="32">
        <f t="shared" si="54"/>
        <v>0</v>
      </c>
      <c r="Q422" s="27" t="str">
        <f t="shared" si="55"/>
        <v/>
      </c>
      <c r="R422" s="42">
        <f t="shared" si="50"/>
        <v>0</v>
      </c>
      <c r="S422" s="14" t="str">
        <f t="shared" si="56"/>
        <v/>
      </c>
      <c r="T422" s="34" t="s">
        <v>29</v>
      </c>
      <c r="U422" s="30" t="str">
        <f t="shared" si="57"/>
        <v/>
      </c>
    </row>
    <row r="423" spans="2:21" x14ac:dyDescent="0.25">
      <c r="B423" s="24" t="str">
        <f>IF(C423="","",COUNTA($C$18:C423))</f>
        <v/>
      </c>
      <c r="C423" s="15"/>
      <c r="D423" s="16"/>
      <c r="E423" s="54">
        <f t="shared" si="51"/>
        <v>0</v>
      </c>
      <c r="F423" s="6"/>
      <c r="G423" s="6"/>
      <c r="H423" s="6"/>
      <c r="I423" s="6"/>
      <c r="J423" s="6"/>
      <c r="K423" s="6"/>
      <c r="L423" s="40"/>
      <c r="M423" s="53">
        <f t="shared" si="52"/>
        <v>0</v>
      </c>
      <c r="N423" s="39"/>
      <c r="O423" s="32">
        <f t="shared" si="53"/>
        <v>0</v>
      </c>
      <c r="P423" s="32">
        <f t="shared" si="54"/>
        <v>0</v>
      </c>
      <c r="Q423" s="27" t="str">
        <f t="shared" si="55"/>
        <v/>
      </c>
      <c r="R423" s="42">
        <f t="shared" si="50"/>
        <v>0</v>
      </c>
      <c r="S423" s="14" t="str">
        <f t="shared" si="56"/>
        <v/>
      </c>
      <c r="T423" s="34" t="s">
        <v>29</v>
      </c>
      <c r="U423" s="30" t="str">
        <f t="shared" si="57"/>
        <v/>
      </c>
    </row>
    <row r="424" spans="2:21" x14ac:dyDescent="0.25">
      <c r="B424" s="24" t="str">
        <f>IF(C424="","",COUNTA($C$18:C424))</f>
        <v/>
      </c>
      <c r="C424" s="15"/>
      <c r="D424" s="16"/>
      <c r="E424" s="54">
        <f t="shared" si="51"/>
        <v>0</v>
      </c>
      <c r="F424" s="6"/>
      <c r="G424" s="6"/>
      <c r="H424" s="6"/>
      <c r="I424" s="6"/>
      <c r="J424" s="6"/>
      <c r="K424" s="6"/>
      <c r="L424" s="40"/>
      <c r="M424" s="53">
        <f t="shared" si="52"/>
        <v>0</v>
      </c>
      <c r="N424" s="39"/>
      <c r="O424" s="32">
        <f t="shared" si="53"/>
        <v>0</v>
      </c>
      <c r="P424" s="32">
        <f t="shared" si="54"/>
        <v>0</v>
      </c>
      <c r="Q424" s="27" t="str">
        <f t="shared" si="55"/>
        <v/>
      </c>
      <c r="R424" s="42">
        <f t="shared" si="50"/>
        <v>0</v>
      </c>
      <c r="S424" s="14" t="str">
        <f t="shared" si="56"/>
        <v/>
      </c>
      <c r="T424" s="34" t="s">
        <v>29</v>
      </c>
      <c r="U424" s="30" t="str">
        <f t="shared" si="57"/>
        <v/>
      </c>
    </row>
    <row r="425" spans="2:21" x14ac:dyDescent="0.25">
      <c r="B425" s="24" t="str">
        <f>IF(C425="","",COUNTA($C$18:C425))</f>
        <v/>
      </c>
      <c r="C425" s="15"/>
      <c r="D425" s="16"/>
      <c r="E425" s="54">
        <f t="shared" si="51"/>
        <v>0</v>
      </c>
      <c r="F425" s="6"/>
      <c r="G425" s="6"/>
      <c r="H425" s="6"/>
      <c r="I425" s="6"/>
      <c r="J425" s="6"/>
      <c r="K425" s="6"/>
      <c r="L425" s="40"/>
      <c r="M425" s="53">
        <f t="shared" si="52"/>
        <v>0</v>
      </c>
      <c r="N425" s="39"/>
      <c r="O425" s="32">
        <f t="shared" si="53"/>
        <v>0</v>
      </c>
      <c r="P425" s="32">
        <f t="shared" si="54"/>
        <v>0</v>
      </c>
      <c r="Q425" s="27" t="str">
        <f t="shared" si="55"/>
        <v/>
      </c>
      <c r="R425" s="42">
        <f t="shared" si="50"/>
        <v>0</v>
      </c>
      <c r="S425" s="14" t="str">
        <f t="shared" si="56"/>
        <v/>
      </c>
      <c r="T425" s="34" t="s">
        <v>29</v>
      </c>
      <c r="U425" s="30" t="str">
        <f t="shared" si="57"/>
        <v/>
      </c>
    </row>
    <row r="426" spans="2:21" x14ac:dyDescent="0.25">
      <c r="B426" s="24" t="str">
        <f>IF(C426="","",COUNTA($C$18:C426))</f>
        <v/>
      </c>
      <c r="C426" s="15"/>
      <c r="D426" s="16"/>
      <c r="E426" s="54">
        <f t="shared" si="51"/>
        <v>0</v>
      </c>
      <c r="F426" s="6"/>
      <c r="G426" s="6"/>
      <c r="H426" s="6"/>
      <c r="I426" s="6"/>
      <c r="J426" s="6"/>
      <c r="K426" s="6"/>
      <c r="L426" s="40"/>
      <c r="M426" s="53">
        <f t="shared" si="52"/>
        <v>0</v>
      </c>
      <c r="N426" s="39"/>
      <c r="O426" s="32">
        <f t="shared" si="53"/>
        <v>0</v>
      </c>
      <c r="P426" s="32">
        <f t="shared" si="54"/>
        <v>0</v>
      </c>
      <c r="Q426" s="27" t="str">
        <f t="shared" si="55"/>
        <v/>
      </c>
      <c r="R426" s="42">
        <f t="shared" si="50"/>
        <v>0</v>
      </c>
      <c r="S426" s="14" t="str">
        <f t="shared" si="56"/>
        <v/>
      </c>
      <c r="T426" s="34" t="s">
        <v>29</v>
      </c>
      <c r="U426" s="30" t="str">
        <f t="shared" si="57"/>
        <v/>
      </c>
    </row>
    <row r="427" spans="2:21" x14ac:dyDescent="0.25">
      <c r="B427" s="24" t="str">
        <f>IF(C427="","",COUNTA($C$18:C427))</f>
        <v/>
      </c>
      <c r="C427" s="15"/>
      <c r="D427" s="16"/>
      <c r="E427" s="54">
        <f t="shared" si="51"/>
        <v>0</v>
      </c>
      <c r="F427" s="6"/>
      <c r="G427" s="6"/>
      <c r="H427" s="6"/>
      <c r="I427" s="6"/>
      <c r="J427" s="6"/>
      <c r="K427" s="6"/>
      <c r="L427" s="40"/>
      <c r="M427" s="53">
        <f t="shared" si="52"/>
        <v>0</v>
      </c>
      <c r="N427" s="39"/>
      <c r="O427" s="32">
        <f t="shared" si="53"/>
        <v>0</v>
      </c>
      <c r="P427" s="32">
        <f t="shared" si="54"/>
        <v>0</v>
      </c>
      <c r="Q427" s="27" t="str">
        <f t="shared" si="55"/>
        <v/>
      </c>
      <c r="R427" s="42">
        <f t="shared" si="50"/>
        <v>0</v>
      </c>
      <c r="S427" s="14" t="str">
        <f t="shared" si="56"/>
        <v/>
      </c>
      <c r="T427" s="34" t="s">
        <v>29</v>
      </c>
      <c r="U427" s="30" t="str">
        <f t="shared" si="57"/>
        <v/>
      </c>
    </row>
    <row r="428" spans="2:21" x14ac:dyDescent="0.25">
      <c r="B428" s="24" t="str">
        <f>IF(C428="","",COUNTA($C$18:C428))</f>
        <v/>
      </c>
      <c r="C428" s="15"/>
      <c r="D428" s="16"/>
      <c r="E428" s="54">
        <f t="shared" si="51"/>
        <v>0</v>
      </c>
      <c r="F428" s="6"/>
      <c r="G428" s="6"/>
      <c r="H428" s="6"/>
      <c r="I428" s="6"/>
      <c r="J428" s="6"/>
      <c r="K428" s="6"/>
      <c r="L428" s="40"/>
      <c r="M428" s="53">
        <f t="shared" si="52"/>
        <v>0</v>
      </c>
      <c r="N428" s="39"/>
      <c r="O428" s="32">
        <f t="shared" si="53"/>
        <v>0</v>
      </c>
      <c r="P428" s="32">
        <f t="shared" si="54"/>
        <v>0</v>
      </c>
      <c r="Q428" s="27" t="str">
        <f t="shared" si="55"/>
        <v/>
      </c>
      <c r="R428" s="42">
        <f t="shared" si="50"/>
        <v>0</v>
      </c>
      <c r="S428" s="14" t="str">
        <f t="shared" si="56"/>
        <v/>
      </c>
      <c r="T428" s="34" t="s">
        <v>29</v>
      </c>
      <c r="U428" s="30" t="str">
        <f t="shared" si="57"/>
        <v/>
      </c>
    </row>
    <row r="429" spans="2:21" x14ac:dyDescent="0.25">
      <c r="B429" s="24" t="str">
        <f>IF(C429="","",COUNTA($C$18:C429))</f>
        <v/>
      </c>
      <c r="C429" s="15"/>
      <c r="D429" s="16"/>
      <c r="E429" s="54">
        <f t="shared" si="51"/>
        <v>0</v>
      </c>
      <c r="F429" s="6"/>
      <c r="G429" s="6"/>
      <c r="H429" s="6"/>
      <c r="I429" s="6"/>
      <c r="J429" s="6"/>
      <c r="K429" s="6"/>
      <c r="L429" s="40"/>
      <c r="M429" s="53">
        <f t="shared" si="52"/>
        <v>0</v>
      </c>
      <c r="N429" s="39"/>
      <c r="O429" s="32">
        <f t="shared" si="53"/>
        <v>0</v>
      </c>
      <c r="P429" s="32">
        <f t="shared" si="54"/>
        <v>0</v>
      </c>
      <c r="Q429" s="27" t="str">
        <f t="shared" si="55"/>
        <v/>
      </c>
      <c r="R429" s="42">
        <f t="shared" si="50"/>
        <v>0</v>
      </c>
      <c r="S429" s="14" t="str">
        <f t="shared" si="56"/>
        <v/>
      </c>
      <c r="T429" s="34" t="s">
        <v>29</v>
      </c>
      <c r="U429" s="30" t="str">
        <f t="shared" si="57"/>
        <v/>
      </c>
    </row>
    <row r="430" spans="2:21" x14ac:dyDescent="0.25">
      <c r="B430" s="24" t="str">
        <f>IF(C430="","",COUNTA($C$18:C430))</f>
        <v/>
      </c>
      <c r="C430" s="15"/>
      <c r="D430" s="16"/>
      <c r="E430" s="54">
        <f t="shared" si="51"/>
        <v>0</v>
      </c>
      <c r="F430" s="6"/>
      <c r="G430" s="6"/>
      <c r="H430" s="6"/>
      <c r="I430" s="6"/>
      <c r="J430" s="6"/>
      <c r="K430" s="6"/>
      <c r="L430" s="40"/>
      <c r="M430" s="53">
        <f t="shared" si="52"/>
        <v>0</v>
      </c>
      <c r="N430" s="39"/>
      <c r="O430" s="32">
        <f t="shared" si="53"/>
        <v>0</v>
      </c>
      <c r="P430" s="32">
        <f t="shared" si="54"/>
        <v>0</v>
      </c>
      <c r="Q430" s="27" t="str">
        <f t="shared" si="55"/>
        <v/>
      </c>
      <c r="R430" s="42">
        <f t="shared" si="50"/>
        <v>0</v>
      </c>
      <c r="S430" s="14" t="str">
        <f t="shared" si="56"/>
        <v/>
      </c>
      <c r="T430" s="34" t="s">
        <v>29</v>
      </c>
      <c r="U430" s="30" t="str">
        <f t="shared" si="57"/>
        <v/>
      </c>
    </row>
    <row r="431" spans="2:21" x14ac:dyDescent="0.25">
      <c r="B431" s="24" t="str">
        <f>IF(C431="","",COUNTA($C$18:C431))</f>
        <v/>
      </c>
      <c r="C431" s="15"/>
      <c r="D431" s="16"/>
      <c r="E431" s="54">
        <f t="shared" si="51"/>
        <v>0</v>
      </c>
      <c r="F431" s="6"/>
      <c r="G431" s="6"/>
      <c r="H431" s="6"/>
      <c r="I431" s="6"/>
      <c r="J431" s="6"/>
      <c r="K431" s="6"/>
      <c r="L431" s="40"/>
      <c r="M431" s="53">
        <f t="shared" si="52"/>
        <v>0</v>
      </c>
      <c r="N431" s="39"/>
      <c r="O431" s="32">
        <f t="shared" si="53"/>
        <v>0</v>
      </c>
      <c r="P431" s="32">
        <f t="shared" si="54"/>
        <v>0</v>
      </c>
      <c r="Q431" s="27" t="str">
        <f t="shared" si="55"/>
        <v/>
      </c>
      <c r="R431" s="42">
        <f t="shared" si="50"/>
        <v>0</v>
      </c>
      <c r="S431" s="14" t="str">
        <f t="shared" si="56"/>
        <v/>
      </c>
      <c r="T431" s="34" t="s">
        <v>29</v>
      </c>
      <c r="U431" s="30" t="str">
        <f t="shared" si="57"/>
        <v/>
      </c>
    </row>
    <row r="432" spans="2:21" x14ac:dyDescent="0.25">
      <c r="B432" s="24" t="str">
        <f>IF(C432="","",COUNTA($C$18:C432))</f>
        <v/>
      </c>
      <c r="C432" s="15"/>
      <c r="D432" s="16"/>
      <c r="E432" s="54">
        <f t="shared" si="51"/>
        <v>0</v>
      </c>
      <c r="F432" s="6"/>
      <c r="G432" s="6"/>
      <c r="H432" s="6"/>
      <c r="I432" s="6"/>
      <c r="J432" s="6"/>
      <c r="K432" s="6"/>
      <c r="L432" s="40"/>
      <c r="M432" s="53">
        <f t="shared" si="52"/>
        <v>0</v>
      </c>
      <c r="N432" s="39"/>
      <c r="O432" s="32">
        <f t="shared" si="53"/>
        <v>0</v>
      </c>
      <c r="P432" s="32">
        <f t="shared" si="54"/>
        <v>0</v>
      </c>
      <c r="Q432" s="27" t="str">
        <f t="shared" si="55"/>
        <v/>
      </c>
      <c r="R432" s="42">
        <f t="shared" si="50"/>
        <v>0</v>
      </c>
      <c r="S432" s="14" t="str">
        <f t="shared" si="56"/>
        <v/>
      </c>
      <c r="T432" s="34" t="s">
        <v>29</v>
      </c>
      <c r="U432" s="30" t="str">
        <f t="shared" si="57"/>
        <v/>
      </c>
    </row>
    <row r="433" spans="2:21" x14ac:dyDescent="0.25">
      <c r="B433" s="24" t="str">
        <f>IF(C433="","",COUNTA($C$18:C433))</f>
        <v/>
      </c>
      <c r="C433" s="15"/>
      <c r="D433" s="16"/>
      <c r="E433" s="54">
        <f t="shared" si="51"/>
        <v>0</v>
      </c>
      <c r="F433" s="6"/>
      <c r="G433" s="6"/>
      <c r="H433" s="6"/>
      <c r="I433" s="6"/>
      <c r="J433" s="6"/>
      <c r="K433" s="6"/>
      <c r="L433" s="40"/>
      <c r="M433" s="53">
        <f t="shared" si="52"/>
        <v>0</v>
      </c>
      <c r="N433" s="39"/>
      <c r="O433" s="32">
        <f t="shared" si="53"/>
        <v>0</v>
      </c>
      <c r="P433" s="32">
        <f t="shared" si="54"/>
        <v>0</v>
      </c>
      <c r="Q433" s="27" t="str">
        <f t="shared" si="55"/>
        <v/>
      </c>
      <c r="R433" s="42">
        <f t="shared" si="50"/>
        <v>0</v>
      </c>
      <c r="S433" s="14" t="str">
        <f t="shared" si="56"/>
        <v/>
      </c>
      <c r="T433" s="34" t="s">
        <v>29</v>
      </c>
      <c r="U433" s="30" t="str">
        <f t="shared" si="57"/>
        <v/>
      </c>
    </row>
    <row r="434" spans="2:21" x14ac:dyDescent="0.25">
      <c r="B434" s="24" t="str">
        <f>IF(C434="","",COUNTA($C$18:C434))</f>
        <v/>
      </c>
      <c r="C434" s="15"/>
      <c r="D434" s="16"/>
      <c r="E434" s="54">
        <f t="shared" si="51"/>
        <v>0</v>
      </c>
      <c r="F434" s="6"/>
      <c r="G434" s="6"/>
      <c r="H434" s="6"/>
      <c r="I434" s="6"/>
      <c r="J434" s="6"/>
      <c r="K434" s="6"/>
      <c r="L434" s="40"/>
      <c r="M434" s="53">
        <f t="shared" si="52"/>
        <v>0</v>
      </c>
      <c r="N434" s="39"/>
      <c r="O434" s="32">
        <f t="shared" si="53"/>
        <v>0</v>
      </c>
      <c r="P434" s="32">
        <f t="shared" si="54"/>
        <v>0</v>
      </c>
      <c r="Q434" s="27" t="str">
        <f t="shared" si="55"/>
        <v/>
      </c>
      <c r="R434" s="42">
        <f t="shared" si="50"/>
        <v>0</v>
      </c>
      <c r="S434" s="14" t="str">
        <f t="shared" si="56"/>
        <v/>
      </c>
      <c r="T434" s="34" t="s">
        <v>29</v>
      </c>
      <c r="U434" s="30" t="str">
        <f t="shared" si="57"/>
        <v/>
      </c>
    </row>
    <row r="435" spans="2:21" x14ac:dyDescent="0.25">
      <c r="B435" s="24" t="str">
        <f>IF(C435="","",COUNTA($C$18:C435))</f>
        <v/>
      </c>
      <c r="C435" s="15"/>
      <c r="D435" s="16"/>
      <c r="E435" s="54">
        <f t="shared" si="51"/>
        <v>0</v>
      </c>
      <c r="F435" s="6"/>
      <c r="G435" s="6"/>
      <c r="H435" s="6"/>
      <c r="I435" s="6"/>
      <c r="J435" s="6"/>
      <c r="K435" s="6"/>
      <c r="L435" s="40"/>
      <c r="M435" s="53">
        <f t="shared" si="52"/>
        <v>0</v>
      </c>
      <c r="N435" s="39"/>
      <c r="O435" s="32">
        <f t="shared" si="53"/>
        <v>0</v>
      </c>
      <c r="P435" s="32">
        <f t="shared" si="54"/>
        <v>0</v>
      </c>
      <c r="Q435" s="27" t="str">
        <f t="shared" si="55"/>
        <v/>
      </c>
      <c r="R435" s="42">
        <f t="shared" si="50"/>
        <v>0</v>
      </c>
      <c r="S435" s="14" t="str">
        <f t="shared" si="56"/>
        <v/>
      </c>
      <c r="T435" s="34" t="s">
        <v>29</v>
      </c>
      <c r="U435" s="30" t="str">
        <f t="shared" si="57"/>
        <v/>
      </c>
    </row>
    <row r="436" spans="2:21" x14ac:dyDescent="0.25">
      <c r="B436" s="24" t="str">
        <f>IF(C436="","",COUNTA($C$18:C436))</f>
        <v/>
      </c>
      <c r="C436" s="15"/>
      <c r="D436" s="16"/>
      <c r="E436" s="54">
        <f t="shared" si="51"/>
        <v>0</v>
      </c>
      <c r="F436" s="6"/>
      <c r="G436" s="6"/>
      <c r="H436" s="6"/>
      <c r="I436" s="6"/>
      <c r="J436" s="6"/>
      <c r="K436" s="6"/>
      <c r="L436" s="40"/>
      <c r="M436" s="53">
        <f t="shared" si="52"/>
        <v>0</v>
      </c>
      <c r="N436" s="39"/>
      <c r="O436" s="32">
        <f t="shared" si="53"/>
        <v>0</v>
      </c>
      <c r="P436" s="32">
        <f t="shared" si="54"/>
        <v>0</v>
      </c>
      <c r="Q436" s="27" t="str">
        <f t="shared" si="55"/>
        <v/>
      </c>
      <c r="R436" s="42">
        <f t="shared" si="50"/>
        <v>0</v>
      </c>
      <c r="S436" s="14" t="str">
        <f t="shared" si="56"/>
        <v/>
      </c>
      <c r="T436" s="34" t="s">
        <v>29</v>
      </c>
      <c r="U436" s="30" t="str">
        <f t="shared" si="57"/>
        <v/>
      </c>
    </row>
    <row r="437" spans="2:21" x14ac:dyDescent="0.25">
      <c r="B437" s="24" t="str">
        <f>IF(C437="","",COUNTA($C$18:C437))</f>
        <v/>
      </c>
      <c r="C437" s="15"/>
      <c r="D437" s="16"/>
      <c r="E437" s="54">
        <f t="shared" si="51"/>
        <v>0</v>
      </c>
      <c r="F437" s="6"/>
      <c r="G437" s="6"/>
      <c r="H437" s="6"/>
      <c r="I437" s="6"/>
      <c r="J437" s="6"/>
      <c r="K437" s="6"/>
      <c r="L437" s="40"/>
      <c r="M437" s="53">
        <f t="shared" si="52"/>
        <v>0</v>
      </c>
      <c r="N437" s="39"/>
      <c r="O437" s="32">
        <f t="shared" si="53"/>
        <v>0</v>
      </c>
      <c r="P437" s="32">
        <f t="shared" si="54"/>
        <v>0</v>
      </c>
      <c r="Q437" s="27" t="str">
        <f t="shared" si="55"/>
        <v/>
      </c>
      <c r="R437" s="42">
        <f t="shared" si="50"/>
        <v>0</v>
      </c>
      <c r="S437" s="14" t="str">
        <f t="shared" si="56"/>
        <v/>
      </c>
      <c r="T437" s="34" t="s">
        <v>29</v>
      </c>
      <c r="U437" s="30" t="str">
        <f t="shared" si="57"/>
        <v/>
      </c>
    </row>
    <row r="438" spans="2:21" x14ac:dyDescent="0.25">
      <c r="B438" s="24" t="str">
        <f>IF(C438="","",COUNTA($C$18:C438))</f>
        <v/>
      </c>
      <c r="C438" s="15"/>
      <c r="D438" s="16"/>
      <c r="E438" s="54">
        <f t="shared" si="51"/>
        <v>0</v>
      </c>
      <c r="F438" s="6"/>
      <c r="G438" s="6"/>
      <c r="H438" s="6"/>
      <c r="I438" s="6"/>
      <c r="J438" s="6"/>
      <c r="K438" s="6"/>
      <c r="L438" s="40"/>
      <c r="M438" s="53">
        <f t="shared" si="52"/>
        <v>0</v>
      </c>
      <c r="N438" s="39"/>
      <c r="O438" s="32">
        <f t="shared" si="53"/>
        <v>0</v>
      </c>
      <c r="P438" s="32">
        <f t="shared" si="54"/>
        <v>0</v>
      </c>
      <c r="Q438" s="27" t="str">
        <f t="shared" si="55"/>
        <v/>
      </c>
      <c r="R438" s="42">
        <f t="shared" si="50"/>
        <v>0</v>
      </c>
      <c r="S438" s="14" t="str">
        <f t="shared" si="56"/>
        <v/>
      </c>
      <c r="T438" s="34" t="s">
        <v>29</v>
      </c>
      <c r="U438" s="30" t="str">
        <f t="shared" si="57"/>
        <v/>
      </c>
    </row>
    <row r="439" spans="2:21" x14ac:dyDescent="0.25">
      <c r="B439" s="24" t="str">
        <f>IF(C439="","",COUNTA($C$18:C439))</f>
        <v/>
      </c>
      <c r="C439" s="15"/>
      <c r="D439" s="16"/>
      <c r="E439" s="54">
        <f t="shared" si="51"/>
        <v>0</v>
      </c>
      <c r="F439" s="6"/>
      <c r="G439" s="6"/>
      <c r="H439" s="6"/>
      <c r="I439" s="6"/>
      <c r="J439" s="6"/>
      <c r="K439" s="6"/>
      <c r="L439" s="40"/>
      <c r="M439" s="53">
        <f t="shared" si="52"/>
        <v>0</v>
      </c>
      <c r="N439" s="39"/>
      <c r="O439" s="32">
        <f t="shared" si="53"/>
        <v>0</v>
      </c>
      <c r="P439" s="32">
        <f t="shared" si="54"/>
        <v>0</v>
      </c>
      <c r="Q439" s="27" t="str">
        <f t="shared" si="55"/>
        <v/>
      </c>
      <c r="R439" s="42">
        <f t="shared" si="50"/>
        <v>0</v>
      </c>
      <c r="S439" s="14" t="str">
        <f t="shared" si="56"/>
        <v/>
      </c>
      <c r="T439" s="34" t="s">
        <v>29</v>
      </c>
      <c r="U439" s="30" t="str">
        <f t="shared" si="57"/>
        <v/>
      </c>
    </row>
    <row r="440" spans="2:21" x14ac:dyDescent="0.25">
      <c r="B440" s="24" t="str">
        <f>IF(C440="","",COUNTA($C$18:C440))</f>
        <v/>
      </c>
      <c r="C440" s="15"/>
      <c r="D440" s="16"/>
      <c r="E440" s="54">
        <f t="shared" si="51"/>
        <v>0</v>
      </c>
      <c r="F440" s="6"/>
      <c r="G440" s="6"/>
      <c r="H440" s="6"/>
      <c r="I440" s="6"/>
      <c r="J440" s="6"/>
      <c r="K440" s="6"/>
      <c r="L440" s="40"/>
      <c r="M440" s="53">
        <f t="shared" si="52"/>
        <v>0</v>
      </c>
      <c r="N440" s="39"/>
      <c r="O440" s="32">
        <f t="shared" si="53"/>
        <v>0</v>
      </c>
      <c r="P440" s="32">
        <f t="shared" si="54"/>
        <v>0</v>
      </c>
      <c r="Q440" s="27" t="str">
        <f t="shared" si="55"/>
        <v/>
      </c>
      <c r="R440" s="42">
        <f t="shared" si="50"/>
        <v>0</v>
      </c>
      <c r="S440" s="14" t="str">
        <f t="shared" si="56"/>
        <v/>
      </c>
      <c r="T440" s="34" t="s">
        <v>29</v>
      </c>
      <c r="U440" s="30" t="str">
        <f t="shared" si="57"/>
        <v/>
      </c>
    </row>
    <row r="441" spans="2:21" x14ac:dyDescent="0.25">
      <c r="B441" s="24" t="str">
        <f>IF(C441="","",COUNTA($C$18:C441))</f>
        <v/>
      </c>
      <c r="C441" s="15"/>
      <c r="D441" s="16"/>
      <c r="E441" s="54">
        <f t="shared" si="51"/>
        <v>0</v>
      </c>
      <c r="F441" s="6"/>
      <c r="G441" s="6"/>
      <c r="H441" s="6"/>
      <c r="I441" s="6"/>
      <c r="J441" s="6"/>
      <c r="K441" s="6"/>
      <c r="L441" s="40"/>
      <c r="M441" s="53">
        <f t="shared" si="52"/>
        <v>0</v>
      </c>
      <c r="N441" s="39"/>
      <c r="O441" s="32">
        <f t="shared" si="53"/>
        <v>0</v>
      </c>
      <c r="P441" s="32">
        <f t="shared" si="54"/>
        <v>0</v>
      </c>
      <c r="Q441" s="27" t="str">
        <f t="shared" si="55"/>
        <v/>
      </c>
      <c r="R441" s="42">
        <f t="shared" si="50"/>
        <v>0</v>
      </c>
      <c r="S441" s="14" t="str">
        <f t="shared" si="56"/>
        <v/>
      </c>
      <c r="T441" s="34" t="s">
        <v>29</v>
      </c>
      <c r="U441" s="30" t="str">
        <f t="shared" si="57"/>
        <v/>
      </c>
    </row>
    <row r="442" spans="2:21" x14ac:dyDescent="0.25">
      <c r="B442" s="24" t="str">
        <f>IF(C442="","",COUNTA($C$18:C442))</f>
        <v/>
      </c>
      <c r="C442" s="15"/>
      <c r="D442" s="16"/>
      <c r="E442" s="54">
        <f t="shared" si="51"/>
        <v>0</v>
      </c>
      <c r="F442" s="6"/>
      <c r="G442" s="6"/>
      <c r="H442" s="6"/>
      <c r="I442" s="6"/>
      <c r="J442" s="6"/>
      <c r="K442" s="6"/>
      <c r="L442" s="40"/>
      <c r="M442" s="53">
        <f t="shared" si="52"/>
        <v>0</v>
      </c>
      <c r="N442" s="39"/>
      <c r="O442" s="32">
        <f t="shared" si="53"/>
        <v>0</v>
      </c>
      <c r="P442" s="32">
        <f t="shared" si="54"/>
        <v>0</v>
      </c>
      <c r="Q442" s="27" t="str">
        <f t="shared" si="55"/>
        <v/>
      </c>
      <c r="R442" s="42">
        <f t="shared" si="50"/>
        <v>0</v>
      </c>
      <c r="S442" s="14" t="str">
        <f t="shared" si="56"/>
        <v/>
      </c>
      <c r="T442" s="34" t="s">
        <v>29</v>
      </c>
      <c r="U442" s="30" t="str">
        <f t="shared" si="57"/>
        <v/>
      </c>
    </row>
    <row r="443" spans="2:21" x14ac:dyDescent="0.25">
      <c r="B443" s="24" t="str">
        <f>IF(C443="","",COUNTA($C$18:C443))</f>
        <v/>
      </c>
      <c r="C443" s="15"/>
      <c r="D443" s="16"/>
      <c r="E443" s="54">
        <f t="shared" si="51"/>
        <v>0</v>
      </c>
      <c r="F443" s="6"/>
      <c r="G443" s="6"/>
      <c r="H443" s="6"/>
      <c r="I443" s="6"/>
      <c r="J443" s="6"/>
      <c r="K443" s="6"/>
      <c r="L443" s="40"/>
      <c r="M443" s="53">
        <f t="shared" si="52"/>
        <v>0</v>
      </c>
      <c r="N443" s="39"/>
      <c r="O443" s="32">
        <f t="shared" si="53"/>
        <v>0</v>
      </c>
      <c r="P443" s="32">
        <f t="shared" si="54"/>
        <v>0</v>
      </c>
      <c r="Q443" s="27" t="str">
        <f t="shared" si="55"/>
        <v/>
      </c>
      <c r="R443" s="42">
        <f t="shared" si="50"/>
        <v>0</v>
      </c>
      <c r="S443" s="14" t="str">
        <f t="shared" si="56"/>
        <v/>
      </c>
      <c r="T443" s="34" t="s">
        <v>29</v>
      </c>
      <c r="U443" s="30" t="str">
        <f t="shared" si="57"/>
        <v/>
      </c>
    </row>
    <row r="444" spans="2:21" x14ac:dyDescent="0.25">
      <c r="B444" s="24" t="str">
        <f>IF(C444="","",COUNTA($C$18:C444))</f>
        <v/>
      </c>
      <c r="C444" s="15"/>
      <c r="D444" s="16"/>
      <c r="E444" s="54">
        <f t="shared" si="51"/>
        <v>0</v>
      </c>
      <c r="F444" s="6"/>
      <c r="G444" s="6"/>
      <c r="H444" s="6"/>
      <c r="I444" s="6"/>
      <c r="J444" s="6"/>
      <c r="K444" s="6"/>
      <c r="L444" s="40"/>
      <c r="M444" s="53">
        <f t="shared" si="52"/>
        <v>0</v>
      </c>
      <c r="N444" s="39"/>
      <c r="O444" s="32">
        <f t="shared" si="53"/>
        <v>0</v>
      </c>
      <c r="P444" s="32">
        <f t="shared" si="54"/>
        <v>0</v>
      </c>
      <c r="Q444" s="27" t="str">
        <f t="shared" si="55"/>
        <v/>
      </c>
      <c r="R444" s="42">
        <f t="shared" si="50"/>
        <v>0</v>
      </c>
      <c r="S444" s="14" t="str">
        <f t="shared" si="56"/>
        <v/>
      </c>
      <c r="T444" s="34" t="s">
        <v>29</v>
      </c>
      <c r="U444" s="30" t="str">
        <f t="shared" si="57"/>
        <v/>
      </c>
    </row>
    <row r="445" spans="2:21" x14ac:dyDescent="0.25">
      <c r="B445" s="24" t="str">
        <f>IF(C445="","",COUNTA($C$18:C445))</f>
        <v/>
      </c>
      <c r="C445" s="15"/>
      <c r="D445" s="16"/>
      <c r="E445" s="54">
        <f t="shared" si="51"/>
        <v>0</v>
      </c>
      <c r="F445" s="6"/>
      <c r="G445" s="6"/>
      <c r="H445" s="6"/>
      <c r="I445" s="6"/>
      <c r="J445" s="6"/>
      <c r="K445" s="6"/>
      <c r="L445" s="40"/>
      <c r="M445" s="53">
        <f t="shared" si="52"/>
        <v>0</v>
      </c>
      <c r="N445" s="39"/>
      <c r="O445" s="32">
        <f t="shared" si="53"/>
        <v>0</v>
      </c>
      <c r="P445" s="32">
        <f t="shared" si="54"/>
        <v>0</v>
      </c>
      <c r="Q445" s="27" t="str">
        <f t="shared" si="55"/>
        <v/>
      </c>
      <c r="R445" s="42">
        <f t="shared" si="50"/>
        <v>0</v>
      </c>
      <c r="S445" s="14" t="str">
        <f t="shared" si="56"/>
        <v/>
      </c>
      <c r="T445" s="34" t="s">
        <v>29</v>
      </c>
      <c r="U445" s="30" t="str">
        <f t="shared" si="57"/>
        <v/>
      </c>
    </row>
    <row r="446" spans="2:21" x14ac:dyDescent="0.25">
      <c r="B446" s="24" t="str">
        <f>IF(C446="","",COUNTA($C$18:C446))</f>
        <v/>
      </c>
      <c r="C446" s="15"/>
      <c r="D446" s="16"/>
      <c r="E446" s="54">
        <f t="shared" si="51"/>
        <v>0</v>
      </c>
      <c r="F446" s="6"/>
      <c r="G446" s="6"/>
      <c r="H446" s="6"/>
      <c r="I446" s="6"/>
      <c r="J446" s="6"/>
      <c r="K446" s="6"/>
      <c r="L446" s="40"/>
      <c r="M446" s="53">
        <f t="shared" si="52"/>
        <v>0</v>
      </c>
      <c r="N446" s="39"/>
      <c r="O446" s="32">
        <f t="shared" si="53"/>
        <v>0</v>
      </c>
      <c r="P446" s="32">
        <f t="shared" si="54"/>
        <v>0</v>
      </c>
      <c r="Q446" s="27" t="str">
        <f t="shared" si="55"/>
        <v/>
      </c>
      <c r="R446" s="42">
        <f t="shared" si="50"/>
        <v>0</v>
      </c>
      <c r="S446" s="14" t="str">
        <f t="shared" si="56"/>
        <v/>
      </c>
      <c r="T446" s="34" t="s">
        <v>29</v>
      </c>
      <c r="U446" s="30" t="str">
        <f t="shared" si="57"/>
        <v/>
      </c>
    </row>
    <row r="447" spans="2:21" x14ac:dyDescent="0.25">
      <c r="B447" s="24" t="str">
        <f>IF(C447="","",COUNTA($C$18:C447))</f>
        <v/>
      </c>
      <c r="C447" s="15"/>
      <c r="D447" s="16"/>
      <c r="E447" s="54">
        <f t="shared" si="51"/>
        <v>0</v>
      </c>
      <c r="F447" s="6"/>
      <c r="G447" s="6"/>
      <c r="H447" s="6"/>
      <c r="I447" s="6"/>
      <c r="J447" s="6"/>
      <c r="K447" s="6"/>
      <c r="L447" s="40"/>
      <c r="M447" s="53">
        <f t="shared" si="52"/>
        <v>0</v>
      </c>
      <c r="N447" s="39"/>
      <c r="O447" s="32">
        <f t="shared" si="53"/>
        <v>0</v>
      </c>
      <c r="P447" s="32">
        <f t="shared" si="54"/>
        <v>0</v>
      </c>
      <c r="Q447" s="27" t="str">
        <f t="shared" si="55"/>
        <v/>
      </c>
      <c r="R447" s="42">
        <f t="shared" si="50"/>
        <v>0</v>
      </c>
      <c r="S447" s="14" t="str">
        <f t="shared" si="56"/>
        <v/>
      </c>
      <c r="T447" s="34" t="s">
        <v>29</v>
      </c>
      <c r="U447" s="30" t="str">
        <f t="shared" si="57"/>
        <v/>
      </c>
    </row>
    <row r="448" spans="2:21" x14ac:dyDescent="0.25">
      <c r="B448" s="24" t="str">
        <f>IF(C448="","",COUNTA($C$18:C448))</f>
        <v/>
      </c>
      <c r="C448" s="15"/>
      <c r="D448" s="16"/>
      <c r="E448" s="54">
        <f t="shared" si="51"/>
        <v>0</v>
      </c>
      <c r="F448" s="6"/>
      <c r="G448" s="6"/>
      <c r="H448" s="6"/>
      <c r="I448" s="6"/>
      <c r="J448" s="6"/>
      <c r="K448" s="6"/>
      <c r="L448" s="40"/>
      <c r="M448" s="53">
        <f t="shared" si="52"/>
        <v>0</v>
      </c>
      <c r="N448" s="39"/>
      <c r="O448" s="32">
        <f t="shared" si="53"/>
        <v>0</v>
      </c>
      <c r="P448" s="32">
        <f t="shared" si="54"/>
        <v>0</v>
      </c>
      <c r="Q448" s="27" t="str">
        <f t="shared" si="55"/>
        <v/>
      </c>
      <c r="R448" s="42">
        <f t="shared" si="50"/>
        <v>0</v>
      </c>
      <c r="S448" s="14" t="str">
        <f t="shared" si="56"/>
        <v/>
      </c>
      <c r="T448" s="34" t="s">
        <v>29</v>
      </c>
      <c r="U448" s="30" t="str">
        <f t="shared" si="57"/>
        <v/>
      </c>
    </row>
    <row r="449" spans="2:21" x14ac:dyDescent="0.25">
      <c r="B449" s="24" t="str">
        <f>IF(C449="","",COUNTA($C$18:C449))</f>
        <v/>
      </c>
      <c r="C449" s="15"/>
      <c r="D449" s="16"/>
      <c r="E449" s="54">
        <f t="shared" si="51"/>
        <v>0</v>
      </c>
      <c r="F449" s="6"/>
      <c r="G449" s="6"/>
      <c r="H449" s="6"/>
      <c r="I449" s="6"/>
      <c r="J449" s="6"/>
      <c r="K449" s="6"/>
      <c r="L449" s="40"/>
      <c r="M449" s="53">
        <f t="shared" si="52"/>
        <v>0</v>
      </c>
      <c r="N449" s="39"/>
      <c r="O449" s="32">
        <f t="shared" si="53"/>
        <v>0</v>
      </c>
      <c r="P449" s="32">
        <f t="shared" si="54"/>
        <v>0</v>
      </c>
      <c r="Q449" s="27" t="str">
        <f t="shared" si="55"/>
        <v/>
      </c>
      <c r="R449" s="42">
        <f t="shared" si="50"/>
        <v>0</v>
      </c>
      <c r="S449" s="14" t="str">
        <f t="shared" si="56"/>
        <v/>
      </c>
      <c r="T449" s="34" t="s">
        <v>29</v>
      </c>
      <c r="U449" s="30" t="str">
        <f t="shared" si="57"/>
        <v/>
      </c>
    </row>
    <row r="450" spans="2:21" x14ac:dyDescent="0.25">
      <c r="B450" s="24" t="str">
        <f>IF(C450="","",COUNTA($C$18:C450))</f>
        <v/>
      </c>
      <c r="C450" s="15"/>
      <c r="D450" s="16"/>
      <c r="E450" s="54">
        <f t="shared" si="51"/>
        <v>0</v>
      </c>
      <c r="F450" s="6"/>
      <c r="G450" s="6"/>
      <c r="H450" s="6"/>
      <c r="I450" s="6"/>
      <c r="J450" s="6"/>
      <c r="K450" s="6"/>
      <c r="L450" s="40"/>
      <c r="M450" s="53">
        <f t="shared" si="52"/>
        <v>0</v>
      </c>
      <c r="N450" s="39"/>
      <c r="O450" s="32">
        <f t="shared" si="53"/>
        <v>0</v>
      </c>
      <c r="P450" s="32">
        <f t="shared" si="54"/>
        <v>0</v>
      </c>
      <c r="Q450" s="27" t="str">
        <f t="shared" si="55"/>
        <v/>
      </c>
      <c r="R450" s="42">
        <f t="shared" si="50"/>
        <v>0</v>
      </c>
      <c r="S450" s="14" t="str">
        <f t="shared" si="56"/>
        <v/>
      </c>
      <c r="T450" s="34" t="s">
        <v>29</v>
      </c>
      <c r="U450" s="30" t="str">
        <f t="shared" si="57"/>
        <v/>
      </c>
    </row>
    <row r="451" spans="2:21" x14ac:dyDescent="0.25">
      <c r="B451" s="24" t="str">
        <f>IF(C451="","",COUNTA($C$18:C451))</f>
        <v/>
      </c>
      <c r="C451" s="15"/>
      <c r="D451" s="16"/>
      <c r="E451" s="54">
        <f t="shared" si="51"/>
        <v>0</v>
      </c>
      <c r="F451" s="6"/>
      <c r="G451" s="6"/>
      <c r="H451" s="6"/>
      <c r="I451" s="6"/>
      <c r="J451" s="6"/>
      <c r="K451" s="6"/>
      <c r="L451" s="40"/>
      <c r="M451" s="53">
        <f t="shared" si="52"/>
        <v>0</v>
      </c>
      <c r="N451" s="39"/>
      <c r="O451" s="32">
        <f t="shared" si="53"/>
        <v>0</v>
      </c>
      <c r="P451" s="32">
        <f t="shared" si="54"/>
        <v>0</v>
      </c>
      <c r="Q451" s="27" t="str">
        <f t="shared" si="55"/>
        <v/>
      </c>
      <c r="R451" s="42">
        <f t="shared" si="50"/>
        <v>0</v>
      </c>
      <c r="S451" s="14" t="str">
        <f t="shared" si="56"/>
        <v/>
      </c>
      <c r="T451" s="34" t="s">
        <v>29</v>
      </c>
      <c r="U451" s="30" t="str">
        <f t="shared" si="57"/>
        <v/>
      </c>
    </row>
    <row r="452" spans="2:21" x14ac:dyDescent="0.25">
      <c r="B452" s="24" t="str">
        <f>IF(C452="","",COUNTA($C$18:C452))</f>
        <v/>
      </c>
      <c r="C452" s="15"/>
      <c r="D452" s="16"/>
      <c r="E452" s="54">
        <f t="shared" si="51"/>
        <v>0</v>
      </c>
      <c r="F452" s="6"/>
      <c r="G452" s="6"/>
      <c r="H452" s="6"/>
      <c r="I452" s="6"/>
      <c r="J452" s="6"/>
      <c r="K452" s="6"/>
      <c r="L452" s="40"/>
      <c r="M452" s="53">
        <f t="shared" si="52"/>
        <v>0</v>
      </c>
      <c r="N452" s="39"/>
      <c r="O452" s="32">
        <f t="shared" si="53"/>
        <v>0</v>
      </c>
      <c r="P452" s="32">
        <f t="shared" si="54"/>
        <v>0</v>
      </c>
      <c r="Q452" s="27" t="str">
        <f t="shared" si="55"/>
        <v/>
      </c>
      <c r="R452" s="42">
        <f t="shared" si="50"/>
        <v>0</v>
      </c>
      <c r="S452" s="14" t="str">
        <f t="shared" si="56"/>
        <v/>
      </c>
      <c r="T452" s="34" t="s">
        <v>29</v>
      </c>
      <c r="U452" s="30" t="str">
        <f t="shared" si="57"/>
        <v/>
      </c>
    </row>
    <row r="453" spans="2:21" x14ac:dyDescent="0.25">
      <c r="B453" s="24" t="str">
        <f>IF(C453="","",COUNTA($C$18:C453))</f>
        <v/>
      </c>
      <c r="C453" s="15"/>
      <c r="D453" s="16"/>
      <c r="E453" s="54">
        <f t="shared" si="51"/>
        <v>0</v>
      </c>
      <c r="F453" s="6"/>
      <c r="G453" s="6"/>
      <c r="H453" s="6"/>
      <c r="I453" s="6"/>
      <c r="J453" s="6"/>
      <c r="K453" s="6"/>
      <c r="L453" s="40"/>
      <c r="M453" s="53">
        <f t="shared" si="52"/>
        <v>0</v>
      </c>
      <c r="N453" s="39"/>
      <c r="O453" s="32">
        <f t="shared" si="53"/>
        <v>0</v>
      </c>
      <c r="P453" s="32">
        <f t="shared" si="54"/>
        <v>0</v>
      </c>
      <c r="Q453" s="27" t="str">
        <f t="shared" si="55"/>
        <v/>
      </c>
      <c r="R453" s="42">
        <f t="shared" si="50"/>
        <v>0</v>
      </c>
      <c r="S453" s="14" t="str">
        <f t="shared" si="56"/>
        <v/>
      </c>
      <c r="T453" s="34" t="s">
        <v>29</v>
      </c>
      <c r="U453" s="30" t="str">
        <f t="shared" si="57"/>
        <v/>
      </c>
    </row>
    <row r="454" spans="2:21" x14ac:dyDescent="0.25">
      <c r="B454" s="24" t="str">
        <f>IF(C454="","",COUNTA($C$18:C454))</f>
        <v/>
      </c>
      <c r="C454" s="15"/>
      <c r="D454" s="16"/>
      <c r="E454" s="54">
        <f t="shared" si="51"/>
        <v>0</v>
      </c>
      <c r="F454" s="6"/>
      <c r="G454" s="6"/>
      <c r="H454" s="6"/>
      <c r="I454" s="6"/>
      <c r="J454" s="6"/>
      <c r="K454" s="6"/>
      <c r="L454" s="40"/>
      <c r="M454" s="53">
        <f t="shared" si="52"/>
        <v>0</v>
      </c>
      <c r="N454" s="39"/>
      <c r="O454" s="32">
        <f t="shared" si="53"/>
        <v>0</v>
      </c>
      <c r="P454" s="32">
        <f t="shared" si="54"/>
        <v>0</v>
      </c>
      <c r="Q454" s="27" t="str">
        <f t="shared" si="55"/>
        <v/>
      </c>
      <c r="R454" s="42">
        <f t="shared" si="50"/>
        <v>0</v>
      </c>
      <c r="S454" s="14" t="str">
        <f t="shared" si="56"/>
        <v/>
      </c>
      <c r="T454" s="34" t="s">
        <v>29</v>
      </c>
      <c r="U454" s="30" t="str">
        <f t="shared" si="57"/>
        <v/>
      </c>
    </row>
    <row r="455" spans="2:21" x14ac:dyDescent="0.25">
      <c r="B455" s="24" t="str">
        <f>IF(C455="","",COUNTA($C$18:C455))</f>
        <v/>
      </c>
      <c r="C455" s="15"/>
      <c r="D455" s="16"/>
      <c r="E455" s="54">
        <f t="shared" si="51"/>
        <v>0</v>
      </c>
      <c r="F455" s="6"/>
      <c r="G455" s="6"/>
      <c r="H455" s="6"/>
      <c r="I455" s="6"/>
      <c r="J455" s="6"/>
      <c r="K455" s="6"/>
      <c r="L455" s="40"/>
      <c r="M455" s="53">
        <f t="shared" si="52"/>
        <v>0</v>
      </c>
      <c r="N455" s="39"/>
      <c r="O455" s="32">
        <f t="shared" si="53"/>
        <v>0</v>
      </c>
      <c r="P455" s="32">
        <f t="shared" si="54"/>
        <v>0</v>
      </c>
      <c r="Q455" s="27" t="str">
        <f t="shared" si="55"/>
        <v/>
      </c>
      <c r="R455" s="42">
        <f t="shared" si="50"/>
        <v>0</v>
      </c>
      <c r="S455" s="14" t="str">
        <f t="shared" si="56"/>
        <v/>
      </c>
      <c r="T455" s="34" t="s">
        <v>29</v>
      </c>
      <c r="U455" s="30" t="str">
        <f t="shared" si="57"/>
        <v/>
      </c>
    </row>
    <row r="456" spans="2:21" x14ac:dyDescent="0.25">
      <c r="B456" s="24" t="str">
        <f>IF(C456="","",COUNTA($C$18:C456))</f>
        <v/>
      </c>
      <c r="C456" s="15"/>
      <c r="D456" s="16"/>
      <c r="E456" s="54">
        <f t="shared" si="51"/>
        <v>0</v>
      </c>
      <c r="F456" s="6"/>
      <c r="G456" s="6"/>
      <c r="H456" s="6"/>
      <c r="I456" s="6"/>
      <c r="J456" s="6"/>
      <c r="K456" s="6"/>
      <c r="L456" s="40"/>
      <c r="M456" s="53">
        <f t="shared" si="52"/>
        <v>0</v>
      </c>
      <c r="N456" s="39"/>
      <c r="O456" s="32">
        <f t="shared" si="53"/>
        <v>0</v>
      </c>
      <c r="P456" s="32">
        <f t="shared" si="54"/>
        <v>0</v>
      </c>
      <c r="Q456" s="27" t="str">
        <f t="shared" si="55"/>
        <v/>
      </c>
      <c r="R456" s="42">
        <f t="shared" si="50"/>
        <v>0</v>
      </c>
      <c r="S456" s="14" t="str">
        <f t="shared" si="56"/>
        <v/>
      </c>
      <c r="T456" s="34" t="s">
        <v>29</v>
      </c>
      <c r="U456" s="30" t="str">
        <f t="shared" si="57"/>
        <v/>
      </c>
    </row>
    <row r="457" spans="2:21" x14ac:dyDescent="0.25">
      <c r="B457" s="24" t="str">
        <f>IF(C457="","",COUNTA($C$18:C457))</f>
        <v/>
      </c>
      <c r="C457" s="15"/>
      <c r="D457" s="16"/>
      <c r="E457" s="54">
        <f t="shared" si="51"/>
        <v>0</v>
      </c>
      <c r="F457" s="6"/>
      <c r="G457" s="6"/>
      <c r="H457" s="6"/>
      <c r="I457" s="6"/>
      <c r="J457" s="6"/>
      <c r="K457" s="6"/>
      <c r="L457" s="40"/>
      <c r="M457" s="53">
        <f t="shared" si="52"/>
        <v>0</v>
      </c>
      <c r="N457" s="39"/>
      <c r="O457" s="32">
        <f t="shared" si="53"/>
        <v>0</v>
      </c>
      <c r="P457" s="32">
        <f t="shared" si="54"/>
        <v>0</v>
      </c>
      <c r="Q457" s="27" t="str">
        <f t="shared" si="55"/>
        <v/>
      </c>
      <c r="R457" s="42">
        <f t="shared" si="50"/>
        <v>0</v>
      </c>
      <c r="S457" s="14" t="str">
        <f t="shared" si="56"/>
        <v/>
      </c>
      <c r="T457" s="34" t="s">
        <v>29</v>
      </c>
      <c r="U457" s="30" t="str">
        <f t="shared" si="57"/>
        <v/>
      </c>
    </row>
    <row r="458" spans="2:21" x14ac:dyDescent="0.25">
      <c r="B458" s="24" t="str">
        <f>IF(C458="","",COUNTA($C$18:C458))</f>
        <v/>
      </c>
      <c r="C458" s="15"/>
      <c r="D458" s="16"/>
      <c r="E458" s="54">
        <f t="shared" si="51"/>
        <v>0</v>
      </c>
      <c r="F458" s="6"/>
      <c r="G458" s="6"/>
      <c r="H458" s="6"/>
      <c r="I458" s="6"/>
      <c r="J458" s="6"/>
      <c r="K458" s="6"/>
      <c r="L458" s="40"/>
      <c r="M458" s="53">
        <f t="shared" si="52"/>
        <v>0</v>
      </c>
      <c r="N458" s="39"/>
      <c r="O458" s="32">
        <f t="shared" si="53"/>
        <v>0</v>
      </c>
      <c r="P458" s="32">
        <f t="shared" si="54"/>
        <v>0</v>
      </c>
      <c r="Q458" s="27" t="str">
        <f t="shared" si="55"/>
        <v/>
      </c>
      <c r="R458" s="42">
        <f t="shared" si="50"/>
        <v>0</v>
      </c>
      <c r="S458" s="14" t="str">
        <f t="shared" si="56"/>
        <v/>
      </c>
      <c r="T458" s="34" t="s">
        <v>29</v>
      </c>
      <c r="U458" s="30" t="str">
        <f t="shared" si="57"/>
        <v/>
      </c>
    </row>
    <row r="459" spans="2:21" x14ac:dyDescent="0.25">
      <c r="B459" s="24" t="str">
        <f>IF(C459="","",COUNTA($C$18:C459))</f>
        <v/>
      </c>
      <c r="C459" s="15"/>
      <c r="D459" s="16"/>
      <c r="E459" s="54">
        <f t="shared" si="51"/>
        <v>0</v>
      </c>
      <c r="F459" s="6"/>
      <c r="G459" s="6"/>
      <c r="H459" s="6"/>
      <c r="I459" s="6"/>
      <c r="J459" s="6"/>
      <c r="K459" s="6"/>
      <c r="L459" s="40"/>
      <c r="M459" s="53">
        <f t="shared" si="52"/>
        <v>0</v>
      </c>
      <c r="N459" s="39"/>
      <c r="O459" s="32">
        <f t="shared" si="53"/>
        <v>0</v>
      </c>
      <c r="P459" s="32">
        <f t="shared" si="54"/>
        <v>0</v>
      </c>
      <c r="Q459" s="27" t="str">
        <f t="shared" si="55"/>
        <v/>
      </c>
      <c r="R459" s="42">
        <f t="shared" si="50"/>
        <v>0</v>
      </c>
      <c r="S459" s="14" t="str">
        <f t="shared" si="56"/>
        <v/>
      </c>
      <c r="T459" s="34" t="s">
        <v>29</v>
      </c>
      <c r="U459" s="30" t="str">
        <f t="shared" si="57"/>
        <v/>
      </c>
    </row>
    <row r="460" spans="2:21" x14ac:dyDescent="0.25">
      <c r="B460" s="24" t="str">
        <f>IF(C460="","",COUNTA($C$18:C460))</f>
        <v/>
      </c>
      <c r="C460" s="15"/>
      <c r="D460" s="16"/>
      <c r="E460" s="54">
        <f t="shared" si="51"/>
        <v>0</v>
      </c>
      <c r="F460" s="6"/>
      <c r="G460" s="6"/>
      <c r="H460" s="6"/>
      <c r="I460" s="6"/>
      <c r="J460" s="6"/>
      <c r="K460" s="6"/>
      <c r="L460" s="40"/>
      <c r="M460" s="53">
        <f t="shared" si="52"/>
        <v>0</v>
      </c>
      <c r="N460" s="39"/>
      <c r="O460" s="32">
        <f t="shared" si="53"/>
        <v>0</v>
      </c>
      <c r="P460" s="32">
        <f t="shared" si="54"/>
        <v>0</v>
      </c>
      <c r="Q460" s="27" t="str">
        <f t="shared" si="55"/>
        <v/>
      </c>
      <c r="R460" s="42">
        <f t="shared" si="50"/>
        <v>0</v>
      </c>
      <c r="S460" s="14" t="str">
        <f t="shared" si="56"/>
        <v/>
      </c>
      <c r="T460" s="34" t="s">
        <v>29</v>
      </c>
      <c r="U460" s="30" t="str">
        <f t="shared" si="57"/>
        <v/>
      </c>
    </row>
    <row r="461" spans="2:21" x14ac:dyDescent="0.25">
      <c r="B461" s="24" t="str">
        <f>IF(C461="","",COUNTA($C$18:C461))</f>
        <v/>
      </c>
      <c r="C461" s="15"/>
      <c r="D461" s="16"/>
      <c r="E461" s="54">
        <f t="shared" si="51"/>
        <v>0</v>
      </c>
      <c r="F461" s="6"/>
      <c r="G461" s="6"/>
      <c r="H461" s="6"/>
      <c r="I461" s="6"/>
      <c r="J461" s="6"/>
      <c r="K461" s="6"/>
      <c r="L461" s="40"/>
      <c r="M461" s="53">
        <f t="shared" si="52"/>
        <v>0</v>
      </c>
      <c r="N461" s="39"/>
      <c r="O461" s="32">
        <f t="shared" si="53"/>
        <v>0</v>
      </c>
      <c r="P461" s="32">
        <f t="shared" si="54"/>
        <v>0</v>
      </c>
      <c r="Q461" s="27" t="str">
        <f t="shared" si="55"/>
        <v/>
      </c>
      <c r="R461" s="42">
        <f t="shared" si="50"/>
        <v>0</v>
      </c>
      <c r="S461" s="14" t="str">
        <f t="shared" si="56"/>
        <v/>
      </c>
      <c r="T461" s="34" t="s">
        <v>29</v>
      </c>
      <c r="U461" s="30" t="str">
        <f t="shared" si="57"/>
        <v/>
      </c>
    </row>
    <row r="462" spans="2:21" x14ac:dyDescent="0.25">
      <c r="B462" s="24" t="str">
        <f>IF(C462="","",COUNTA($C$18:C462))</f>
        <v/>
      </c>
      <c r="C462" s="15"/>
      <c r="D462" s="16"/>
      <c r="E462" s="54">
        <f t="shared" si="51"/>
        <v>0</v>
      </c>
      <c r="F462" s="6"/>
      <c r="G462" s="6"/>
      <c r="H462" s="6"/>
      <c r="I462" s="6"/>
      <c r="J462" s="6"/>
      <c r="K462" s="6"/>
      <c r="L462" s="40"/>
      <c r="M462" s="53">
        <f t="shared" si="52"/>
        <v>0</v>
      </c>
      <c r="N462" s="39"/>
      <c r="O462" s="32">
        <f t="shared" si="53"/>
        <v>0</v>
      </c>
      <c r="P462" s="32">
        <f t="shared" si="54"/>
        <v>0</v>
      </c>
      <c r="Q462" s="27" t="str">
        <f t="shared" si="55"/>
        <v/>
      </c>
      <c r="R462" s="42">
        <f t="shared" si="50"/>
        <v>0</v>
      </c>
      <c r="S462" s="14" t="str">
        <f t="shared" si="56"/>
        <v/>
      </c>
      <c r="T462" s="34" t="s">
        <v>29</v>
      </c>
      <c r="U462" s="30" t="str">
        <f t="shared" si="57"/>
        <v/>
      </c>
    </row>
    <row r="463" spans="2:21" x14ac:dyDescent="0.25">
      <c r="B463" s="24" t="str">
        <f>IF(C463="","",COUNTA($C$18:C463))</f>
        <v/>
      </c>
      <c r="C463" s="15"/>
      <c r="D463" s="16"/>
      <c r="E463" s="54">
        <f t="shared" si="51"/>
        <v>0</v>
      </c>
      <c r="F463" s="6"/>
      <c r="G463" s="6"/>
      <c r="H463" s="6"/>
      <c r="I463" s="6"/>
      <c r="J463" s="6"/>
      <c r="K463" s="6"/>
      <c r="L463" s="40"/>
      <c r="M463" s="53">
        <f t="shared" si="52"/>
        <v>0</v>
      </c>
      <c r="N463" s="39"/>
      <c r="O463" s="32">
        <f t="shared" si="53"/>
        <v>0</v>
      </c>
      <c r="P463" s="32">
        <f t="shared" si="54"/>
        <v>0</v>
      </c>
      <c r="Q463" s="27" t="str">
        <f t="shared" si="55"/>
        <v/>
      </c>
      <c r="R463" s="42">
        <f t="shared" si="50"/>
        <v>0</v>
      </c>
      <c r="S463" s="14" t="str">
        <f t="shared" si="56"/>
        <v/>
      </c>
      <c r="T463" s="34" t="s">
        <v>29</v>
      </c>
      <c r="U463" s="30" t="str">
        <f t="shared" si="57"/>
        <v/>
      </c>
    </row>
    <row r="464" spans="2:21" x14ac:dyDescent="0.25">
      <c r="B464" s="24" t="str">
        <f>IF(C464="","",COUNTA($C$18:C464))</f>
        <v/>
      </c>
      <c r="C464" s="15"/>
      <c r="D464" s="16"/>
      <c r="E464" s="54">
        <f t="shared" si="51"/>
        <v>0</v>
      </c>
      <c r="F464" s="6"/>
      <c r="G464" s="6"/>
      <c r="H464" s="6"/>
      <c r="I464" s="6"/>
      <c r="J464" s="6"/>
      <c r="K464" s="6"/>
      <c r="L464" s="40"/>
      <c r="M464" s="53">
        <f t="shared" si="52"/>
        <v>0</v>
      </c>
      <c r="N464" s="39"/>
      <c r="O464" s="32">
        <f t="shared" si="53"/>
        <v>0</v>
      </c>
      <c r="P464" s="32">
        <f t="shared" si="54"/>
        <v>0</v>
      </c>
      <c r="Q464" s="27" t="str">
        <f t="shared" si="55"/>
        <v/>
      </c>
      <c r="R464" s="42">
        <f t="shared" si="50"/>
        <v>0</v>
      </c>
      <c r="S464" s="14" t="str">
        <f t="shared" si="56"/>
        <v/>
      </c>
      <c r="T464" s="34" t="s">
        <v>29</v>
      </c>
      <c r="U464" s="30" t="str">
        <f t="shared" si="57"/>
        <v/>
      </c>
    </row>
    <row r="465" spans="2:21" x14ac:dyDescent="0.25">
      <c r="B465" s="24" t="str">
        <f>IF(C465="","",COUNTA($C$18:C465))</f>
        <v/>
      </c>
      <c r="C465" s="15"/>
      <c r="D465" s="16"/>
      <c r="E465" s="54">
        <f t="shared" si="51"/>
        <v>0</v>
      </c>
      <c r="F465" s="6"/>
      <c r="G465" s="6"/>
      <c r="H465" s="6"/>
      <c r="I465" s="6"/>
      <c r="J465" s="6"/>
      <c r="K465" s="6"/>
      <c r="L465" s="40"/>
      <c r="M465" s="53">
        <f t="shared" si="52"/>
        <v>0</v>
      </c>
      <c r="N465" s="39"/>
      <c r="O465" s="32">
        <f t="shared" si="53"/>
        <v>0</v>
      </c>
      <c r="P465" s="32">
        <f t="shared" si="54"/>
        <v>0</v>
      </c>
      <c r="Q465" s="27" t="str">
        <f t="shared" si="55"/>
        <v/>
      </c>
      <c r="R465" s="42">
        <f t="shared" si="50"/>
        <v>0</v>
      </c>
      <c r="S465" s="14" t="str">
        <f t="shared" si="56"/>
        <v/>
      </c>
      <c r="T465" s="34" t="s">
        <v>29</v>
      </c>
      <c r="U465" s="30" t="str">
        <f t="shared" si="57"/>
        <v/>
      </c>
    </row>
    <row r="466" spans="2:21" x14ac:dyDescent="0.25">
      <c r="B466" s="24" t="str">
        <f>IF(C466="","",COUNTA($C$18:C466))</f>
        <v/>
      </c>
      <c r="C466" s="15"/>
      <c r="D466" s="16"/>
      <c r="E466" s="54">
        <f t="shared" si="51"/>
        <v>0</v>
      </c>
      <c r="F466" s="6"/>
      <c r="G466" s="6"/>
      <c r="H466" s="6"/>
      <c r="I466" s="6"/>
      <c r="J466" s="6"/>
      <c r="K466" s="6"/>
      <c r="L466" s="40"/>
      <c r="M466" s="53">
        <f t="shared" si="52"/>
        <v>0</v>
      </c>
      <c r="N466" s="39"/>
      <c r="O466" s="32">
        <f t="shared" si="53"/>
        <v>0</v>
      </c>
      <c r="P466" s="32">
        <f t="shared" si="54"/>
        <v>0</v>
      </c>
      <c r="Q466" s="27" t="str">
        <f t="shared" si="55"/>
        <v/>
      </c>
      <c r="R466" s="42">
        <f t="shared" ref="R466:R529" si="58">L466</f>
        <v>0</v>
      </c>
      <c r="S466" s="14" t="str">
        <f t="shared" si="56"/>
        <v/>
      </c>
      <c r="T466" s="34" t="s">
        <v>29</v>
      </c>
      <c r="U466" s="30" t="str">
        <f t="shared" si="57"/>
        <v/>
      </c>
    </row>
    <row r="467" spans="2:21" x14ac:dyDescent="0.25">
      <c r="B467" s="24" t="str">
        <f>IF(C467="","",COUNTA($C$18:C467))</f>
        <v/>
      </c>
      <c r="C467" s="15"/>
      <c r="D467" s="16"/>
      <c r="E467" s="54">
        <f t="shared" ref="E467:E530" si="59">SUM(F467:L467)</f>
        <v>0</v>
      </c>
      <c r="F467" s="6"/>
      <c r="G467" s="6"/>
      <c r="H467" s="6"/>
      <c r="I467" s="6"/>
      <c r="J467" s="6"/>
      <c r="K467" s="6"/>
      <c r="L467" s="40"/>
      <c r="M467" s="53">
        <f t="shared" ref="M467:M530" si="60">(F467*$B$11)+(G467*$B$10)+(H467*$B$8)+(I467*$B$8)+(K467*$B$8)</f>
        <v>0</v>
      </c>
      <c r="N467" s="39"/>
      <c r="O467" s="32">
        <f t="shared" ref="O467:O530" si="61">J467</f>
        <v>0</v>
      </c>
      <c r="P467" s="32">
        <f t="shared" ref="P467:P530" si="62">K467</f>
        <v>0</v>
      </c>
      <c r="Q467" s="27" t="str">
        <f t="shared" ref="Q467:Q530" si="63">IF(K467="","",(P467*$B$9))</f>
        <v/>
      </c>
      <c r="R467" s="42">
        <f t="shared" si="58"/>
        <v>0</v>
      </c>
      <c r="S467" s="14" t="str">
        <f t="shared" ref="S467:S530" si="64">IF(L467="","",(R467*$B$11))</f>
        <v/>
      </c>
      <c r="T467" s="34" t="s">
        <v>29</v>
      </c>
      <c r="U467" s="30" t="str">
        <f t="shared" ref="U467:U530" si="65">IFERROR((T467+15),"")</f>
        <v/>
      </c>
    </row>
    <row r="468" spans="2:21" x14ac:dyDescent="0.25">
      <c r="B468" s="24" t="str">
        <f>IF(C468="","",COUNTA($C$18:C468))</f>
        <v/>
      </c>
      <c r="C468" s="15"/>
      <c r="D468" s="16"/>
      <c r="E468" s="54">
        <f t="shared" si="59"/>
        <v>0</v>
      </c>
      <c r="F468" s="6"/>
      <c r="G468" s="6"/>
      <c r="H468" s="6"/>
      <c r="I468" s="6"/>
      <c r="J468" s="6"/>
      <c r="K468" s="6"/>
      <c r="L468" s="40"/>
      <c r="M468" s="53">
        <f t="shared" si="60"/>
        <v>0</v>
      </c>
      <c r="N468" s="39"/>
      <c r="O468" s="32">
        <f t="shared" si="61"/>
        <v>0</v>
      </c>
      <c r="P468" s="32">
        <f t="shared" si="62"/>
        <v>0</v>
      </c>
      <c r="Q468" s="27" t="str">
        <f t="shared" si="63"/>
        <v/>
      </c>
      <c r="R468" s="42">
        <f t="shared" si="58"/>
        <v>0</v>
      </c>
      <c r="S468" s="14" t="str">
        <f t="shared" si="64"/>
        <v/>
      </c>
      <c r="T468" s="34" t="s">
        <v>29</v>
      </c>
      <c r="U468" s="30" t="str">
        <f t="shared" si="65"/>
        <v/>
      </c>
    </row>
    <row r="469" spans="2:21" x14ac:dyDescent="0.25">
      <c r="B469" s="24" t="str">
        <f>IF(C469="","",COUNTA($C$18:C469))</f>
        <v/>
      </c>
      <c r="C469" s="15"/>
      <c r="D469" s="16"/>
      <c r="E469" s="54">
        <f t="shared" si="59"/>
        <v>0</v>
      </c>
      <c r="F469" s="6"/>
      <c r="G469" s="6"/>
      <c r="H469" s="6"/>
      <c r="I469" s="6"/>
      <c r="J469" s="6"/>
      <c r="K469" s="6"/>
      <c r="L469" s="40"/>
      <c r="M469" s="53">
        <f t="shared" si="60"/>
        <v>0</v>
      </c>
      <c r="N469" s="39"/>
      <c r="O469" s="32">
        <f t="shared" si="61"/>
        <v>0</v>
      </c>
      <c r="P469" s="32">
        <f t="shared" si="62"/>
        <v>0</v>
      </c>
      <c r="Q469" s="27" t="str">
        <f t="shared" si="63"/>
        <v/>
      </c>
      <c r="R469" s="42">
        <f t="shared" si="58"/>
        <v>0</v>
      </c>
      <c r="S469" s="14" t="str">
        <f t="shared" si="64"/>
        <v/>
      </c>
      <c r="T469" s="34" t="s">
        <v>29</v>
      </c>
      <c r="U469" s="30" t="str">
        <f t="shared" si="65"/>
        <v/>
      </c>
    </row>
    <row r="470" spans="2:21" x14ac:dyDescent="0.25">
      <c r="B470" s="24" t="str">
        <f>IF(C470="","",COUNTA($C$18:C470))</f>
        <v/>
      </c>
      <c r="C470" s="15"/>
      <c r="D470" s="16"/>
      <c r="E470" s="54">
        <f t="shared" si="59"/>
        <v>0</v>
      </c>
      <c r="F470" s="6"/>
      <c r="G470" s="6"/>
      <c r="H470" s="6"/>
      <c r="I470" s="6"/>
      <c r="J470" s="6"/>
      <c r="K470" s="6"/>
      <c r="L470" s="40"/>
      <c r="M470" s="53">
        <f t="shared" si="60"/>
        <v>0</v>
      </c>
      <c r="N470" s="39"/>
      <c r="O470" s="32">
        <f t="shared" si="61"/>
        <v>0</v>
      </c>
      <c r="P470" s="32">
        <f t="shared" si="62"/>
        <v>0</v>
      </c>
      <c r="Q470" s="27" t="str">
        <f t="shared" si="63"/>
        <v/>
      </c>
      <c r="R470" s="42">
        <f t="shared" si="58"/>
        <v>0</v>
      </c>
      <c r="S470" s="14" t="str">
        <f t="shared" si="64"/>
        <v/>
      </c>
      <c r="T470" s="34" t="s">
        <v>29</v>
      </c>
      <c r="U470" s="30" t="str">
        <f t="shared" si="65"/>
        <v/>
      </c>
    </row>
    <row r="471" spans="2:21" x14ac:dyDescent="0.25">
      <c r="B471" s="24" t="str">
        <f>IF(C471="","",COUNTA($C$18:C471))</f>
        <v/>
      </c>
      <c r="C471" s="15"/>
      <c r="D471" s="16"/>
      <c r="E471" s="54">
        <f t="shared" si="59"/>
        <v>0</v>
      </c>
      <c r="F471" s="6"/>
      <c r="G471" s="6"/>
      <c r="H471" s="6"/>
      <c r="I471" s="6"/>
      <c r="J471" s="6"/>
      <c r="K471" s="6"/>
      <c r="L471" s="40"/>
      <c r="M471" s="53">
        <f t="shared" si="60"/>
        <v>0</v>
      </c>
      <c r="N471" s="39"/>
      <c r="O471" s="32">
        <f t="shared" si="61"/>
        <v>0</v>
      </c>
      <c r="P471" s="32">
        <f t="shared" si="62"/>
        <v>0</v>
      </c>
      <c r="Q471" s="27" t="str">
        <f t="shared" si="63"/>
        <v/>
      </c>
      <c r="R471" s="42">
        <f t="shared" si="58"/>
        <v>0</v>
      </c>
      <c r="S471" s="14" t="str">
        <f t="shared" si="64"/>
        <v/>
      </c>
      <c r="T471" s="34" t="s">
        <v>29</v>
      </c>
      <c r="U471" s="30" t="str">
        <f t="shared" si="65"/>
        <v/>
      </c>
    </row>
    <row r="472" spans="2:21" x14ac:dyDescent="0.25">
      <c r="B472" s="24" t="str">
        <f>IF(C472="","",COUNTA($C$18:C472))</f>
        <v/>
      </c>
      <c r="C472" s="15"/>
      <c r="D472" s="16"/>
      <c r="E472" s="54">
        <f t="shared" si="59"/>
        <v>0</v>
      </c>
      <c r="F472" s="6"/>
      <c r="G472" s="6"/>
      <c r="H472" s="6"/>
      <c r="I472" s="6"/>
      <c r="J472" s="6"/>
      <c r="K472" s="6"/>
      <c r="L472" s="40"/>
      <c r="M472" s="53">
        <f t="shared" si="60"/>
        <v>0</v>
      </c>
      <c r="N472" s="39"/>
      <c r="O472" s="32">
        <f t="shared" si="61"/>
        <v>0</v>
      </c>
      <c r="P472" s="32">
        <f t="shared" si="62"/>
        <v>0</v>
      </c>
      <c r="Q472" s="27" t="str">
        <f t="shared" si="63"/>
        <v/>
      </c>
      <c r="R472" s="42">
        <f t="shared" si="58"/>
        <v>0</v>
      </c>
      <c r="S472" s="14" t="str">
        <f t="shared" si="64"/>
        <v/>
      </c>
      <c r="T472" s="34" t="s">
        <v>29</v>
      </c>
      <c r="U472" s="30" t="str">
        <f t="shared" si="65"/>
        <v/>
      </c>
    </row>
    <row r="473" spans="2:21" x14ac:dyDescent="0.25">
      <c r="B473" s="24" t="str">
        <f>IF(C473="","",COUNTA($C$18:C473))</f>
        <v/>
      </c>
      <c r="C473" s="15"/>
      <c r="D473" s="16"/>
      <c r="E473" s="54">
        <f t="shared" si="59"/>
        <v>0</v>
      </c>
      <c r="F473" s="6"/>
      <c r="G473" s="6"/>
      <c r="H473" s="6"/>
      <c r="I473" s="6"/>
      <c r="J473" s="6"/>
      <c r="K473" s="6"/>
      <c r="L473" s="40"/>
      <c r="M473" s="53">
        <f t="shared" si="60"/>
        <v>0</v>
      </c>
      <c r="N473" s="39"/>
      <c r="O473" s="32">
        <f t="shared" si="61"/>
        <v>0</v>
      </c>
      <c r="P473" s="32">
        <f t="shared" si="62"/>
        <v>0</v>
      </c>
      <c r="Q473" s="27" t="str">
        <f t="shared" si="63"/>
        <v/>
      </c>
      <c r="R473" s="42">
        <f t="shared" si="58"/>
        <v>0</v>
      </c>
      <c r="S473" s="14" t="str">
        <f t="shared" si="64"/>
        <v/>
      </c>
      <c r="T473" s="34" t="s">
        <v>29</v>
      </c>
      <c r="U473" s="30" t="str">
        <f t="shared" si="65"/>
        <v/>
      </c>
    </row>
    <row r="474" spans="2:21" x14ac:dyDescent="0.25">
      <c r="B474" s="24" t="str">
        <f>IF(C474="","",COUNTA($C$18:C474))</f>
        <v/>
      </c>
      <c r="C474" s="15"/>
      <c r="D474" s="16"/>
      <c r="E474" s="54">
        <f t="shared" si="59"/>
        <v>0</v>
      </c>
      <c r="F474" s="6"/>
      <c r="G474" s="6"/>
      <c r="H474" s="6"/>
      <c r="I474" s="6"/>
      <c r="J474" s="6"/>
      <c r="K474" s="6"/>
      <c r="L474" s="40"/>
      <c r="M474" s="53">
        <f t="shared" si="60"/>
        <v>0</v>
      </c>
      <c r="N474" s="39"/>
      <c r="O474" s="32">
        <f t="shared" si="61"/>
        <v>0</v>
      </c>
      <c r="P474" s="32">
        <f t="shared" si="62"/>
        <v>0</v>
      </c>
      <c r="Q474" s="27" t="str">
        <f t="shared" si="63"/>
        <v/>
      </c>
      <c r="R474" s="42">
        <f t="shared" si="58"/>
        <v>0</v>
      </c>
      <c r="S474" s="14" t="str">
        <f t="shared" si="64"/>
        <v/>
      </c>
      <c r="T474" s="34" t="s">
        <v>29</v>
      </c>
      <c r="U474" s="30" t="str">
        <f t="shared" si="65"/>
        <v/>
      </c>
    </row>
    <row r="475" spans="2:21" x14ac:dyDescent="0.25">
      <c r="B475" s="24" t="str">
        <f>IF(C475="","",COUNTA($C$18:C475))</f>
        <v/>
      </c>
      <c r="C475" s="15"/>
      <c r="D475" s="16"/>
      <c r="E475" s="54">
        <f t="shared" si="59"/>
        <v>0</v>
      </c>
      <c r="F475" s="6"/>
      <c r="G475" s="6"/>
      <c r="H475" s="6"/>
      <c r="I475" s="6"/>
      <c r="J475" s="6"/>
      <c r="K475" s="6"/>
      <c r="L475" s="40"/>
      <c r="M475" s="53">
        <f t="shared" si="60"/>
        <v>0</v>
      </c>
      <c r="N475" s="39"/>
      <c r="O475" s="32">
        <f t="shared" si="61"/>
        <v>0</v>
      </c>
      <c r="P475" s="32">
        <f t="shared" si="62"/>
        <v>0</v>
      </c>
      <c r="Q475" s="27" t="str">
        <f t="shared" si="63"/>
        <v/>
      </c>
      <c r="R475" s="42">
        <f t="shared" si="58"/>
        <v>0</v>
      </c>
      <c r="S475" s="14" t="str">
        <f t="shared" si="64"/>
        <v/>
      </c>
      <c r="T475" s="34" t="s">
        <v>29</v>
      </c>
      <c r="U475" s="30" t="str">
        <f t="shared" si="65"/>
        <v/>
      </c>
    </row>
    <row r="476" spans="2:21" x14ac:dyDescent="0.25">
      <c r="B476" s="24" t="str">
        <f>IF(C476="","",COUNTA($C$18:C476))</f>
        <v/>
      </c>
      <c r="C476" s="15"/>
      <c r="D476" s="16"/>
      <c r="E476" s="54">
        <f t="shared" si="59"/>
        <v>0</v>
      </c>
      <c r="F476" s="6"/>
      <c r="G476" s="6"/>
      <c r="H476" s="6"/>
      <c r="I476" s="6"/>
      <c r="J476" s="6"/>
      <c r="K476" s="6"/>
      <c r="L476" s="40"/>
      <c r="M476" s="53">
        <f t="shared" si="60"/>
        <v>0</v>
      </c>
      <c r="N476" s="39"/>
      <c r="O476" s="32">
        <f t="shared" si="61"/>
        <v>0</v>
      </c>
      <c r="P476" s="32">
        <f t="shared" si="62"/>
        <v>0</v>
      </c>
      <c r="Q476" s="27" t="str">
        <f t="shared" si="63"/>
        <v/>
      </c>
      <c r="R476" s="42">
        <f t="shared" si="58"/>
        <v>0</v>
      </c>
      <c r="S476" s="14" t="str">
        <f t="shared" si="64"/>
        <v/>
      </c>
      <c r="T476" s="34" t="s">
        <v>29</v>
      </c>
      <c r="U476" s="30" t="str">
        <f t="shared" si="65"/>
        <v/>
      </c>
    </row>
    <row r="477" spans="2:21" x14ac:dyDescent="0.25">
      <c r="B477" s="24" t="str">
        <f>IF(C477="","",COUNTA($C$18:C477))</f>
        <v/>
      </c>
      <c r="C477" s="15"/>
      <c r="D477" s="16"/>
      <c r="E477" s="54">
        <f t="shared" si="59"/>
        <v>0</v>
      </c>
      <c r="F477" s="6"/>
      <c r="G477" s="6"/>
      <c r="H477" s="6"/>
      <c r="I477" s="6"/>
      <c r="J477" s="6"/>
      <c r="K477" s="6"/>
      <c r="L477" s="40"/>
      <c r="M477" s="53">
        <f t="shared" si="60"/>
        <v>0</v>
      </c>
      <c r="N477" s="39"/>
      <c r="O477" s="32">
        <f t="shared" si="61"/>
        <v>0</v>
      </c>
      <c r="P477" s="32">
        <f t="shared" si="62"/>
        <v>0</v>
      </c>
      <c r="Q477" s="27" t="str">
        <f t="shared" si="63"/>
        <v/>
      </c>
      <c r="R477" s="42">
        <f t="shared" si="58"/>
        <v>0</v>
      </c>
      <c r="S477" s="14" t="str">
        <f t="shared" si="64"/>
        <v/>
      </c>
      <c r="T477" s="34" t="s">
        <v>29</v>
      </c>
      <c r="U477" s="30" t="str">
        <f t="shared" si="65"/>
        <v/>
      </c>
    </row>
    <row r="478" spans="2:21" x14ac:dyDescent="0.25">
      <c r="B478" s="24" t="str">
        <f>IF(C478="","",COUNTA($C$18:C478))</f>
        <v/>
      </c>
      <c r="C478" s="15"/>
      <c r="D478" s="16"/>
      <c r="E478" s="54">
        <f t="shared" si="59"/>
        <v>0</v>
      </c>
      <c r="F478" s="6"/>
      <c r="G478" s="6"/>
      <c r="H478" s="6"/>
      <c r="I478" s="6"/>
      <c r="J478" s="6"/>
      <c r="K478" s="6"/>
      <c r="L478" s="40"/>
      <c r="M478" s="53">
        <f t="shared" si="60"/>
        <v>0</v>
      </c>
      <c r="N478" s="39"/>
      <c r="O478" s="32">
        <f t="shared" si="61"/>
        <v>0</v>
      </c>
      <c r="P478" s="32">
        <f t="shared" si="62"/>
        <v>0</v>
      </c>
      <c r="Q478" s="27" t="str">
        <f t="shared" si="63"/>
        <v/>
      </c>
      <c r="R478" s="42">
        <f t="shared" si="58"/>
        <v>0</v>
      </c>
      <c r="S478" s="14" t="str">
        <f t="shared" si="64"/>
        <v/>
      </c>
      <c r="T478" s="34" t="s">
        <v>29</v>
      </c>
      <c r="U478" s="30" t="str">
        <f t="shared" si="65"/>
        <v/>
      </c>
    </row>
    <row r="479" spans="2:21" x14ac:dyDescent="0.25">
      <c r="B479" s="24" t="str">
        <f>IF(C479="","",COUNTA($C$18:C479))</f>
        <v/>
      </c>
      <c r="C479" s="15"/>
      <c r="D479" s="16"/>
      <c r="E479" s="54">
        <f t="shared" si="59"/>
        <v>0</v>
      </c>
      <c r="F479" s="6"/>
      <c r="G479" s="6"/>
      <c r="H479" s="6"/>
      <c r="I479" s="6"/>
      <c r="J479" s="6"/>
      <c r="K479" s="6"/>
      <c r="L479" s="40"/>
      <c r="M479" s="53">
        <f t="shared" si="60"/>
        <v>0</v>
      </c>
      <c r="N479" s="39"/>
      <c r="O479" s="32">
        <f t="shared" si="61"/>
        <v>0</v>
      </c>
      <c r="P479" s="32">
        <f t="shared" si="62"/>
        <v>0</v>
      </c>
      <c r="Q479" s="27" t="str">
        <f t="shared" si="63"/>
        <v/>
      </c>
      <c r="R479" s="42">
        <f t="shared" si="58"/>
        <v>0</v>
      </c>
      <c r="S479" s="14" t="str">
        <f t="shared" si="64"/>
        <v/>
      </c>
      <c r="T479" s="34" t="s">
        <v>29</v>
      </c>
      <c r="U479" s="30" t="str">
        <f t="shared" si="65"/>
        <v/>
      </c>
    </row>
    <row r="480" spans="2:21" x14ac:dyDescent="0.25">
      <c r="B480" s="24" t="str">
        <f>IF(C480="","",COUNTA($C$18:C480))</f>
        <v/>
      </c>
      <c r="C480" s="15"/>
      <c r="D480" s="16"/>
      <c r="E480" s="54">
        <f t="shared" si="59"/>
        <v>0</v>
      </c>
      <c r="F480" s="6"/>
      <c r="G480" s="6"/>
      <c r="H480" s="6"/>
      <c r="I480" s="6"/>
      <c r="J480" s="6"/>
      <c r="K480" s="6"/>
      <c r="L480" s="40"/>
      <c r="M480" s="53">
        <f t="shared" si="60"/>
        <v>0</v>
      </c>
      <c r="N480" s="39"/>
      <c r="O480" s="32">
        <f t="shared" si="61"/>
        <v>0</v>
      </c>
      <c r="P480" s="32">
        <f t="shared" si="62"/>
        <v>0</v>
      </c>
      <c r="Q480" s="27" t="str">
        <f t="shared" si="63"/>
        <v/>
      </c>
      <c r="R480" s="42">
        <f t="shared" si="58"/>
        <v>0</v>
      </c>
      <c r="S480" s="14" t="str">
        <f t="shared" si="64"/>
        <v/>
      </c>
      <c r="T480" s="34" t="s">
        <v>29</v>
      </c>
      <c r="U480" s="30" t="str">
        <f t="shared" si="65"/>
        <v/>
      </c>
    </row>
    <row r="481" spans="2:21" x14ac:dyDescent="0.25">
      <c r="B481" s="24" t="str">
        <f>IF(C481="","",COUNTA($C$18:C481))</f>
        <v/>
      </c>
      <c r="C481" s="15"/>
      <c r="D481" s="16"/>
      <c r="E481" s="54">
        <f t="shared" si="59"/>
        <v>0</v>
      </c>
      <c r="F481" s="6"/>
      <c r="G481" s="6"/>
      <c r="H481" s="6"/>
      <c r="I481" s="6"/>
      <c r="J481" s="6"/>
      <c r="K481" s="6"/>
      <c r="L481" s="40"/>
      <c r="M481" s="53">
        <f t="shared" si="60"/>
        <v>0</v>
      </c>
      <c r="N481" s="39"/>
      <c r="O481" s="32">
        <f t="shared" si="61"/>
        <v>0</v>
      </c>
      <c r="P481" s="32">
        <f t="shared" si="62"/>
        <v>0</v>
      </c>
      <c r="Q481" s="27" t="str">
        <f t="shared" si="63"/>
        <v/>
      </c>
      <c r="R481" s="42">
        <f t="shared" si="58"/>
        <v>0</v>
      </c>
      <c r="S481" s="14" t="str">
        <f t="shared" si="64"/>
        <v/>
      </c>
      <c r="T481" s="34" t="s">
        <v>29</v>
      </c>
      <c r="U481" s="30" t="str">
        <f t="shared" si="65"/>
        <v/>
      </c>
    </row>
    <row r="482" spans="2:21" x14ac:dyDescent="0.25">
      <c r="B482" s="24" t="str">
        <f>IF(C482="","",COUNTA($C$18:C482))</f>
        <v/>
      </c>
      <c r="C482" s="15"/>
      <c r="D482" s="16"/>
      <c r="E482" s="54">
        <f t="shared" si="59"/>
        <v>0</v>
      </c>
      <c r="F482" s="6"/>
      <c r="G482" s="6"/>
      <c r="H482" s="6"/>
      <c r="I482" s="6"/>
      <c r="J482" s="6"/>
      <c r="K482" s="6"/>
      <c r="L482" s="40"/>
      <c r="M482" s="53">
        <f t="shared" si="60"/>
        <v>0</v>
      </c>
      <c r="N482" s="39"/>
      <c r="O482" s="32">
        <f t="shared" si="61"/>
        <v>0</v>
      </c>
      <c r="P482" s="32">
        <f t="shared" si="62"/>
        <v>0</v>
      </c>
      <c r="Q482" s="27" t="str">
        <f t="shared" si="63"/>
        <v/>
      </c>
      <c r="R482" s="42">
        <f t="shared" si="58"/>
        <v>0</v>
      </c>
      <c r="S482" s="14" t="str">
        <f t="shared" si="64"/>
        <v/>
      </c>
      <c r="T482" s="34" t="s">
        <v>29</v>
      </c>
      <c r="U482" s="30" t="str">
        <f t="shared" si="65"/>
        <v/>
      </c>
    </row>
    <row r="483" spans="2:21" x14ac:dyDescent="0.25">
      <c r="B483" s="24" t="str">
        <f>IF(C483="","",COUNTA($C$18:C483))</f>
        <v/>
      </c>
      <c r="C483" s="15"/>
      <c r="D483" s="16"/>
      <c r="E483" s="54">
        <f t="shared" si="59"/>
        <v>0</v>
      </c>
      <c r="F483" s="6"/>
      <c r="G483" s="6"/>
      <c r="H483" s="6"/>
      <c r="I483" s="6"/>
      <c r="J483" s="6"/>
      <c r="K483" s="6"/>
      <c r="L483" s="40"/>
      <c r="M483" s="53">
        <f t="shared" si="60"/>
        <v>0</v>
      </c>
      <c r="N483" s="39"/>
      <c r="O483" s="32">
        <f t="shared" si="61"/>
        <v>0</v>
      </c>
      <c r="P483" s="32">
        <f t="shared" si="62"/>
        <v>0</v>
      </c>
      <c r="Q483" s="27" t="str">
        <f t="shared" si="63"/>
        <v/>
      </c>
      <c r="R483" s="42">
        <f t="shared" si="58"/>
        <v>0</v>
      </c>
      <c r="S483" s="14" t="str">
        <f t="shared" si="64"/>
        <v/>
      </c>
      <c r="T483" s="34" t="s">
        <v>29</v>
      </c>
      <c r="U483" s="30" t="str">
        <f t="shared" si="65"/>
        <v/>
      </c>
    </row>
    <row r="484" spans="2:21" x14ac:dyDescent="0.25">
      <c r="B484" s="24" t="str">
        <f>IF(C484="","",COUNTA($C$18:C484))</f>
        <v/>
      </c>
      <c r="C484" s="15"/>
      <c r="D484" s="16"/>
      <c r="E484" s="54">
        <f t="shared" si="59"/>
        <v>0</v>
      </c>
      <c r="F484" s="6"/>
      <c r="G484" s="6"/>
      <c r="H484" s="6"/>
      <c r="I484" s="6"/>
      <c r="J484" s="6"/>
      <c r="K484" s="6"/>
      <c r="L484" s="40"/>
      <c r="M484" s="53">
        <f t="shared" si="60"/>
        <v>0</v>
      </c>
      <c r="N484" s="39"/>
      <c r="O484" s="32">
        <f t="shared" si="61"/>
        <v>0</v>
      </c>
      <c r="P484" s="32">
        <f t="shared" si="62"/>
        <v>0</v>
      </c>
      <c r="Q484" s="27" t="str">
        <f t="shared" si="63"/>
        <v/>
      </c>
      <c r="R484" s="42">
        <f t="shared" si="58"/>
        <v>0</v>
      </c>
      <c r="S484" s="14" t="str">
        <f t="shared" si="64"/>
        <v/>
      </c>
      <c r="T484" s="34" t="s">
        <v>29</v>
      </c>
      <c r="U484" s="30" t="str">
        <f t="shared" si="65"/>
        <v/>
      </c>
    </row>
    <row r="485" spans="2:21" x14ac:dyDescent="0.25">
      <c r="B485" s="24" t="str">
        <f>IF(C485="","",COUNTA($C$18:C485))</f>
        <v/>
      </c>
      <c r="C485" s="15"/>
      <c r="D485" s="16"/>
      <c r="E485" s="54">
        <f t="shared" si="59"/>
        <v>0</v>
      </c>
      <c r="F485" s="6"/>
      <c r="G485" s="6"/>
      <c r="H485" s="6"/>
      <c r="I485" s="6"/>
      <c r="J485" s="6"/>
      <c r="K485" s="6"/>
      <c r="L485" s="40"/>
      <c r="M485" s="53">
        <f t="shared" si="60"/>
        <v>0</v>
      </c>
      <c r="N485" s="39"/>
      <c r="O485" s="32">
        <f t="shared" si="61"/>
        <v>0</v>
      </c>
      <c r="P485" s="32">
        <f t="shared" si="62"/>
        <v>0</v>
      </c>
      <c r="Q485" s="27" t="str">
        <f t="shared" si="63"/>
        <v/>
      </c>
      <c r="R485" s="42">
        <f t="shared" si="58"/>
        <v>0</v>
      </c>
      <c r="S485" s="14" t="str">
        <f t="shared" si="64"/>
        <v/>
      </c>
      <c r="T485" s="34" t="s">
        <v>29</v>
      </c>
      <c r="U485" s="30" t="str">
        <f t="shared" si="65"/>
        <v/>
      </c>
    </row>
    <row r="486" spans="2:21" x14ac:dyDescent="0.25">
      <c r="B486" s="24" t="str">
        <f>IF(C486="","",COUNTA($C$18:C486))</f>
        <v/>
      </c>
      <c r="C486" s="15"/>
      <c r="D486" s="16"/>
      <c r="E486" s="54">
        <f t="shared" si="59"/>
        <v>0</v>
      </c>
      <c r="F486" s="6"/>
      <c r="G486" s="6"/>
      <c r="H486" s="6"/>
      <c r="I486" s="6"/>
      <c r="J486" s="6"/>
      <c r="K486" s="6"/>
      <c r="L486" s="40"/>
      <c r="M486" s="53">
        <f t="shared" si="60"/>
        <v>0</v>
      </c>
      <c r="N486" s="39"/>
      <c r="O486" s="32">
        <f t="shared" si="61"/>
        <v>0</v>
      </c>
      <c r="P486" s="32">
        <f t="shared" si="62"/>
        <v>0</v>
      </c>
      <c r="Q486" s="27" t="str">
        <f t="shared" si="63"/>
        <v/>
      </c>
      <c r="R486" s="42">
        <f t="shared" si="58"/>
        <v>0</v>
      </c>
      <c r="S486" s="14" t="str">
        <f t="shared" si="64"/>
        <v/>
      </c>
      <c r="T486" s="34" t="s">
        <v>29</v>
      </c>
      <c r="U486" s="30" t="str">
        <f t="shared" si="65"/>
        <v/>
      </c>
    </row>
    <row r="487" spans="2:21" x14ac:dyDescent="0.25">
      <c r="B487" s="24" t="str">
        <f>IF(C487="","",COUNTA($C$18:C487))</f>
        <v/>
      </c>
      <c r="C487" s="15"/>
      <c r="D487" s="16"/>
      <c r="E487" s="54">
        <f t="shared" si="59"/>
        <v>0</v>
      </c>
      <c r="F487" s="6"/>
      <c r="G487" s="6"/>
      <c r="H487" s="6"/>
      <c r="I487" s="6"/>
      <c r="J487" s="6"/>
      <c r="K487" s="6"/>
      <c r="L487" s="40"/>
      <c r="M487" s="53">
        <f t="shared" si="60"/>
        <v>0</v>
      </c>
      <c r="N487" s="39"/>
      <c r="O487" s="32">
        <f t="shared" si="61"/>
        <v>0</v>
      </c>
      <c r="P487" s="32">
        <f t="shared" si="62"/>
        <v>0</v>
      </c>
      <c r="Q487" s="27" t="str">
        <f t="shared" si="63"/>
        <v/>
      </c>
      <c r="R487" s="42">
        <f t="shared" si="58"/>
        <v>0</v>
      </c>
      <c r="S487" s="14" t="str">
        <f t="shared" si="64"/>
        <v/>
      </c>
      <c r="T487" s="34" t="s">
        <v>29</v>
      </c>
      <c r="U487" s="30" t="str">
        <f t="shared" si="65"/>
        <v/>
      </c>
    </row>
    <row r="488" spans="2:21" x14ac:dyDescent="0.25">
      <c r="B488" s="24" t="str">
        <f>IF(C488="","",COUNTA($C$18:C488))</f>
        <v/>
      </c>
      <c r="C488" s="15"/>
      <c r="D488" s="16"/>
      <c r="E488" s="54">
        <f t="shared" si="59"/>
        <v>0</v>
      </c>
      <c r="F488" s="6"/>
      <c r="G488" s="6"/>
      <c r="H488" s="6"/>
      <c r="I488" s="6"/>
      <c r="J488" s="6"/>
      <c r="K488" s="6"/>
      <c r="L488" s="40"/>
      <c r="M488" s="53">
        <f t="shared" si="60"/>
        <v>0</v>
      </c>
      <c r="N488" s="39"/>
      <c r="O488" s="32">
        <f t="shared" si="61"/>
        <v>0</v>
      </c>
      <c r="P488" s="32">
        <f t="shared" si="62"/>
        <v>0</v>
      </c>
      <c r="Q488" s="27" t="str">
        <f t="shared" si="63"/>
        <v/>
      </c>
      <c r="R488" s="42">
        <f t="shared" si="58"/>
        <v>0</v>
      </c>
      <c r="S488" s="14" t="str">
        <f t="shared" si="64"/>
        <v/>
      </c>
      <c r="T488" s="34" t="s">
        <v>29</v>
      </c>
      <c r="U488" s="30" t="str">
        <f t="shared" si="65"/>
        <v/>
      </c>
    </row>
    <row r="489" spans="2:21" x14ac:dyDescent="0.25">
      <c r="B489" s="24" t="str">
        <f>IF(C489="","",COUNTA($C$18:C489))</f>
        <v/>
      </c>
      <c r="C489" s="15"/>
      <c r="D489" s="16"/>
      <c r="E489" s="54">
        <f t="shared" si="59"/>
        <v>0</v>
      </c>
      <c r="F489" s="6"/>
      <c r="G489" s="6"/>
      <c r="H489" s="6"/>
      <c r="I489" s="6"/>
      <c r="J489" s="6"/>
      <c r="K489" s="6"/>
      <c r="L489" s="40"/>
      <c r="M489" s="53">
        <f t="shared" si="60"/>
        <v>0</v>
      </c>
      <c r="N489" s="39"/>
      <c r="O489" s="32">
        <f t="shared" si="61"/>
        <v>0</v>
      </c>
      <c r="P489" s="32">
        <f t="shared" si="62"/>
        <v>0</v>
      </c>
      <c r="Q489" s="27" t="str">
        <f t="shared" si="63"/>
        <v/>
      </c>
      <c r="R489" s="42">
        <f t="shared" si="58"/>
        <v>0</v>
      </c>
      <c r="S489" s="14" t="str">
        <f t="shared" si="64"/>
        <v/>
      </c>
      <c r="T489" s="34" t="s">
        <v>29</v>
      </c>
      <c r="U489" s="30" t="str">
        <f t="shared" si="65"/>
        <v/>
      </c>
    </row>
    <row r="490" spans="2:21" x14ac:dyDescent="0.25">
      <c r="B490" s="24" t="str">
        <f>IF(C490="","",COUNTA($C$18:C490))</f>
        <v/>
      </c>
      <c r="C490" s="15"/>
      <c r="D490" s="16"/>
      <c r="E490" s="54">
        <f t="shared" si="59"/>
        <v>0</v>
      </c>
      <c r="F490" s="6"/>
      <c r="G490" s="6"/>
      <c r="H490" s="6"/>
      <c r="I490" s="6"/>
      <c r="J490" s="6"/>
      <c r="K490" s="6"/>
      <c r="L490" s="40"/>
      <c r="M490" s="53">
        <f t="shared" si="60"/>
        <v>0</v>
      </c>
      <c r="N490" s="39"/>
      <c r="O490" s="32">
        <f t="shared" si="61"/>
        <v>0</v>
      </c>
      <c r="P490" s="32">
        <f t="shared" si="62"/>
        <v>0</v>
      </c>
      <c r="Q490" s="27" t="str">
        <f t="shared" si="63"/>
        <v/>
      </c>
      <c r="R490" s="42">
        <f t="shared" si="58"/>
        <v>0</v>
      </c>
      <c r="S490" s="14" t="str">
        <f t="shared" si="64"/>
        <v/>
      </c>
      <c r="T490" s="34" t="s">
        <v>29</v>
      </c>
      <c r="U490" s="30" t="str">
        <f t="shared" si="65"/>
        <v/>
      </c>
    </row>
    <row r="491" spans="2:21" x14ac:dyDescent="0.25">
      <c r="B491" s="24" t="str">
        <f>IF(C491="","",COUNTA($C$18:C491))</f>
        <v/>
      </c>
      <c r="C491" s="15"/>
      <c r="D491" s="16"/>
      <c r="E491" s="54">
        <f t="shared" si="59"/>
        <v>0</v>
      </c>
      <c r="F491" s="6"/>
      <c r="G491" s="6"/>
      <c r="H491" s="6"/>
      <c r="I491" s="6"/>
      <c r="J491" s="6"/>
      <c r="K491" s="6"/>
      <c r="L491" s="40"/>
      <c r="M491" s="53">
        <f t="shared" si="60"/>
        <v>0</v>
      </c>
      <c r="N491" s="39"/>
      <c r="O491" s="32">
        <f t="shared" si="61"/>
        <v>0</v>
      </c>
      <c r="P491" s="32">
        <f t="shared" si="62"/>
        <v>0</v>
      </c>
      <c r="Q491" s="27" t="str">
        <f t="shared" si="63"/>
        <v/>
      </c>
      <c r="R491" s="42">
        <f t="shared" si="58"/>
        <v>0</v>
      </c>
      <c r="S491" s="14" t="str">
        <f t="shared" si="64"/>
        <v/>
      </c>
      <c r="T491" s="34" t="s">
        <v>29</v>
      </c>
      <c r="U491" s="30" t="str">
        <f t="shared" si="65"/>
        <v/>
      </c>
    </row>
    <row r="492" spans="2:21" x14ac:dyDescent="0.25">
      <c r="B492" s="24" t="str">
        <f>IF(C492="","",COUNTA($C$18:C492))</f>
        <v/>
      </c>
      <c r="C492" s="15"/>
      <c r="D492" s="16"/>
      <c r="E492" s="54">
        <f t="shared" si="59"/>
        <v>0</v>
      </c>
      <c r="F492" s="6"/>
      <c r="G492" s="6"/>
      <c r="H492" s="6"/>
      <c r="I492" s="6"/>
      <c r="J492" s="6"/>
      <c r="K492" s="6"/>
      <c r="L492" s="40"/>
      <c r="M492" s="53">
        <f t="shared" si="60"/>
        <v>0</v>
      </c>
      <c r="N492" s="39"/>
      <c r="O492" s="32">
        <f t="shared" si="61"/>
        <v>0</v>
      </c>
      <c r="P492" s="32">
        <f t="shared" si="62"/>
        <v>0</v>
      </c>
      <c r="Q492" s="27" t="str">
        <f t="shared" si="63"/>
        <v/>
      </c>
      <c r="R492" s="42">
        <f t="shared" si="58"/>
        <v>0</v>
      </c>
      <c r="S492" s="14" t="str">
        <f t="shared" si="64"/>
        <v/>
      </c>
      <c r="T492" s="34" t="s">
        <v>29</v>
      </c>
      <c r="U492" s="30" t="str">
        <f t="shared" si="65"/>
        <v/>
      </c>
    </row>
    <row r="493" spans="2:21" x14ac:dyDescent="0.25">
      <c r="B493" s="24" t="str">
        <f>IF(C493="","",COUNTA($C$18:C493))</f>
        <v/>
      </c>
      <c r="C493" s="15"/>
      <c r="D493" s="16"/>
      <c r="E493" s="54">
        <f t="shared" si="59"/>
        <v>0</v>
      </c>
      <c r="F493" s="6"/>
      <c r="G493" s="6"/>
      <c r="H493" s="6"/>
      <c r="I493" s="6"/>
      <c r="J493" s="6"/>
      <c r="K493" s="6"/>
      <c r="L493" s="40"/>
      <c r="M493" s="53">
        <f t="shared" si="60"/>
        <v>0</v>
      </c>
      <c r="N493" s="39"/>
      <c r="O493" s="32">
        <f t="shared" si="61"/>
        <v>0</v>
      </c>
      <c r="P493" s="32">
        <f t="shared" si="62"/>
        <v>0</v>
      </c>
      <c r="Q493" s="27" t="str">
        <f t="shared" si="63"/>
        <v/>
      </c>
      <c r="R493" s="42">
        <f t="shared" si="58"/>
        <v>0</v>
      </c>
      <c r="S493" s="14" t="str">
        <f t="shared" si="64"/>
        <v/>
      </c>
      <c r="T493" s="34" t="s">
        <v>29</v>
      </c>
      <c r="U493" s="30" t="str">
        <f t="shared" si="65"/>
        <v/>
      </c>
    </row>
    <row r="494" spans="2:21" x14ac:dyDescent="0.25">
      <c r="B494" s="24" t="str">
        <f>IF(C494="","",COUNTA($C$18:C494))</f>
        <v/>
      </c>
      <c r="C494" s="15"/>
      <c r="D494" s="16"/>
      <c r="E494" s="54">
        <f t="shared" si="59"/>
        <v>0</v>
      </c>
      <c r="F494" s="6"/>
      <c r="G494" s="6"/>
      <c r="H494" s="6"/>
      <c r="I494" s="6"/>
      <c r="J494" s="6"/>
      <c r="K494" s="6"/>
      <c r="L494" s="40"/>
      <c r="M494" s="53">
        <f t="shared" si="60"/>
        <v>0</v>
      </c>
      <c r="N494" s="39"/>
      <c r="O494" s="32">
        <f t="shared" si="61"/>
        <v>0</v>
      </c>
      <c r="P494" s="32">
        <f t="shared" si="62"/>
        <v>0</v>
      </c>
      <c r="Q494" s="27" t="str">
        <f t="shared" si="63"/>
        <v/>
      </c>
      <c r="R494" s="42">
        <f t="shared" si="58"/>
        <v>0</v>
      </c>
      <c r="S494" s="14" t="str">
        <f t="shared" si="64"/>
        <v/>
      </c>
      <c r="T494" s="34" t="s">
        <v>29</v>
      </c>
      <c r="U494" s="30" t="str">
        <f t="shared" si="65"/>
        <v/>
      </c>
    </row>
    <row r="495" spans="2:21" x14ac:dyDescent="0.25">
      <c r="B495" s="24" t="str">
        <f>IF(C495="","",COUNTA($C$18:C495))</f>
        <v/>
      </c>
      <c r="C495" s="15"/>
      <c r="D495" s="16"/>
      <c r="E495" s="54">
        <f t="shared" si="59"/>
        <v>0</v>
      </c>
      <c r="F495" s="6"/>
      <c r="G495" s="6"/>
      <c r="H495" s="6"/>
      <c r="I495" s="6"/>
      <c r="J495" s="6"/>
      <c r="K495" s="6"/>
      <c r="L495" s="40"/>
      <c r="M495" s="53">
        <f t="shared" si="60"/>
        <v>0</v>
      </c>
      <c r="N495" s="39"/>
      <c r="O495" s="32">
        <f t="shared" si="61"/>
        <v>0</v>
      </c>
      <c r="P495" s="32">
        <f t="shared" si="62"/>
        <v>0</v>
      </c>
      <c r="Q495" s="27" t="str">
        <f t="shared" si="63"/>
        <v/>
      </c>
      <c r="R495" s="42">
        <f t="shared" si="58"/>
        <v>0</v>
      </c>
      <c r="S495" s="14" t="str">
        <f t="shared" si="64"/>
        <v/>
      </c>
      <c r="T495" s="34" t="s">
        <v>29</v>
      </c>
      <c r="U495" s="30" t="str">
        <f t="shared" si="65"/>
        <v/>
      </c>
    </row>
    <row r="496" spans="2:21" x14ac:dyDescent="0.25">
      <c r="B496" s="24" t="str">
        <f>IF(C496="","",COUNTA($C$18:C496))</f>
        <v/>
      </c>
      <c r="C496" s="15"/>
      <c r="D496" s="16"/>
      <c r="E496" s="54">
        <f t="shared" si="59"/>
        <v>0</v>
      </c>
      <c r="F496" s="6"/>
      <c r="G496" s="6"/>
      <c r="H496" s="6"/>
      <c r="I496" s="6"/>
      <c r="J496" s="6"/>
      <c r="K496" s="6"/>
      <c r="L496" s="40"/>
      <c r="M496" s="53">
        <f t="shared" si="60"/>
        <v>0</v>
      </c>
      <c r="N496" s="39"/>
      <c r="O496" s="32">
        <f t="shared" si="61"/>
        <v>0</v>
      </c>
      <c r="P496" s="32">
        <f t="shared" si="62"/>
        <v>0</v>
      </c>
      <c r="Q496" s="27" t="str">
        <f t="shared" si="63"/>
        <v/>
      </c>
      <c r="R496" s="42">
        <f t="shared" si="58"/>
        <v>0</v>
      </c>
      <c r="S496" s="14" t="str">
        <f t="shared" si="64"/>
        <v/>
      </c>
      <c r="T496" s="34" t="s">
        <v>29</v>
      </c>
      <c r="U496" s="30" t="str">
        <f t="shared" si="65"/>
        <v/>
      </c>
    </row>
    <row r="497" spans="2:21" x14ac:dyDescent="0.25">
      <c r="B497" s="24" t="str">
        <f>IF(C497="","",COUNTA($C$18:C497))</f>
        <v/>
      </c>
      <c r="C497" s="15"/>
      <c r="D497" s="16"/>
      <c r="E497" s="54">
        <f t="shared" si="59"/>
        <v>0</v>
      </c>
      <c r="F497" s="6"/>
      <c r="G497" s="6"/>
      <c r="H497" s="6"/>
      <c r="I497" s="6"/>
      <c r="J497" s="6"/>
      <c r="K497" s="6"/>
      <c r="L497" s="40"/>
      <c r="M497" s="53">
        <f t="shared" si="60"/>
        <v>0</v>
      </c>
      <c r="N497" s="39"/>
      <c r="O497" s="32">
        <f t="shared" si="61"/>
        <v>0</v>
      </c>
      <c r="P497" s="32">
        <f t="shared" si="62"/>
        <v>0</v>
      </c>
      <c r="Q497" s="27" t="str">
        <f t="shared" si="63"/>
        <v/>
      </c>
      <c r="R497" s="42">
        <f t="shared" si="58"/>
        <v>0</v>
      </c>
      <c r="S497" s="14" t="str">
        <f t="shared" si="64"/>
        <v/>
      </c>
      <c r="T497" s="34" t="s">
        <v>29</v>
      </c>
      <c r="U497" s="30" t="str">
        <f t="shared" si="65"/>
        <v/>
      </c>
    </row>
    <row r="498" spans="2:21" x14ac:dyDescent="0.25">
      <c r="B498" s="24" t="str">
        <f>IF(C498="","",COUNTA($C$18:C498))</f>
        <v/>
      </c>
      <c r="C498" s="15"/>
      <c r="D498" s="16"/>
      <c r="E498" s="54">
        <f t="shared" si="59"/>
        <v>0</v>
      </c>
      <c r="F498" s="6"/>
      <c r="G498" s="6"/>
      <c r="H498" s="6"/>
      <c r="I498" s="6"/>
      <c r="J498" s="6"/>
      <c r="K498" s="6"/>
      <c r="L498" s="40"/>
      <c r="M498" s="53">
        <f t="shared" si="60"/>
        <v>0</v>
      </c>
      <c r="N498" s="39"/>
      <c r="O498" s="32">
        <f t="shared" si="61"/>
        <v>0</v>
      </c>
      <c r="P498" s="32">
        <f t="shared" si="62"/>
        <v>0</v>
      </c>
      <c r="Q498" s="27" t="str">
        <f t="shared" si="63"/>
        <v/>
      </c>
      <c r="R498" s="42">
        <f t="shared" si="58"/>
        <v>0</v>
      </c>
      <c r="S498" s="14" t="str">
        <f t="shared" si="64"/>
        <v/>
      </c>
      <c r="T498" s="34" t="s">
        <v>29</v>
      </c>
      <c r="U498" s="30" t="str">
        <f t="shared" si="65"/>
        <v/>
      </c>
    </row>
    <row r="499" spans="2:21" x14ac:dyDescent="0.25">
      <c r="B499" s="24" t="str">
        <f>IF(C499="","",COUNTA($C$18:C499))</f>
        <v/>
      </c>
      <c r="C499" s="15"/>
      <c r="D499" s="16"/>
      <c r="E499" s="54">
        <f t="shared" si="59"/>
        <v>0</v>
      </c>
      <c r="F499" s="6"/>
      <c r="G499" s="6"/>
      <c r="H499" s="6"/>
      <c r="I499" s="6"/>
      <c r="J499" s="6"/>
      <c r="K499" s="6"/>
      <c r="L499" s="40"/>
      <c r="M499" s="53">
        <f t="shared" si="60"/>
        <v>0</v>
      </c>
      <c r="N499" s="39"/>
      <c r="O499" s="32">
        <f t="shared" si="61"/>
        <v>0</v>
      </c>
      <c r="P499" s="32">
        <f t="shared" si="62"/>
        <v>0</v>
      </c>
      <c r="Q499" s="27" t="str">
        <f t="shared" si="63"/>
        <v/>
      </c>
      <c r="R499" s="42">
        <f t="shared" si="58"/>
        <v>0</v>
      </c>
      <c r="S499" s="14" t="str">
        <f t="shared" si="64"/>
        <v/>
      </c>
      <c r="T499" s="34" t="s">
        <v>29</v>
      </c>
      <c r="U499" s="30" t="str">
        <f t="shared" si="65"/>
        <v/>
      </c>
    </row>
    <row r="500" spans="2:21" x14ac:dyDescent="0.25">
      <c r="B500" s="24" t="str">
        <f>IF(C500="","",COUNTA($C$18:C500))</f>
        <v/>
      </c>
      <c r="C500" s="15"/>
      <c r="D500" s="16"/>
      <c r="E500" s="54">
        <f t="shared" si="59"/>
        <v>0</v>
      </c>
      <c r="F500" s="6"/>
      <c r="G500" s="6"/>
      <c r="H500" s="6"/>
      <c r="I500" s="6"/>
      <c r="J500" s="6"/>
      <c r="K500" s="6"/>
      <c r="L500" s="40"/>
      <c r="M500" s="53">
        <f t="shared" si="60"/>
        <v>0</v>
      </c>
      <c r="N500" s="39"/>
      <c r="O500" s="32">
        <f t="shared" si="61"/>
        <v>0</v>
      </c>
      <c r="P500" s="32">
        <f t="shared" si="62"/>
        <v>0</v>
      </c>
      <c r="Q500" s="27" t="str">
        <f t="shared" si="63"/>
        <v/>
      </c>
      <c r="R500" s="42">
        <f t="shared" si="58"/>
        <v>0</v>
      </c>
      <c r="S500" s="14" t="str">
        <f t="shared" si="64"/>
        <v/>
      </c>
      <c r="T500" s="34" t="s">
        <v>29</v>
      </c>
      <c r="U500" s="30" t="str">
        <f t="shared" si="65"/>
        <v/>
      </c>
    </row>
    <row r="501" spans="2:21" x14ac:dyDescent="0.25">
      <c r="B501" s="24" t="str">
        <f>IF(C501="","",COUNTA($C$18:C501))</f>
        <v/>
      </c>
      <c r="C501" s="15"/>
      <c r="D501" s="16"/>
      <c r="E501" s="54">
        <f t="shared" si="59"/>
        <v>0</v>
      </c>
      <c r="F501" s="6"/>
      <c r="G501" s="6"/>
      <c r="H501" s="6"/>
      <c r="I501" s="6"/>
      <c r="J501" s="6"/>
      <c r="K501" s="6"/>
      <c r="L501" s="40"/>
      <c r="M501" s="53">
        <f t="shared" si="60"/>
        <v>0</v>
      </c>
      <c r="N501" s="39"/>
      <c r="O501" s="32">
        <f t="shared" si="61"/>
        <v>0</v>
      </c>
      <c r="P501" s="32">
        <f t="shared" si="62"/>
        <v>0</v>
      </c>
      <c r="Q501" s="27" t="str">
        <f t="shared" si="63"/>
        <v/>
      </c>
      <c r="R501" s="42">
        <f t="shared" si="58"/>
        <v>0</v>
      </c>
      <c r="S501" s="14" t="str">
        <f t="shared" si="64"/>
        <v/>
      </c>
      <c r="T501" s="34" t="s">
        <v>29</v>
      </c>
      <c r="U501" s="30" t="str">
        <f t="shared" si="65"/>
        <v/>
      </c>
    </row>
    <row r="502" spans="2:21" x14ac:dyDescent="0.25">
      <c r="B502" s="24" t="str">
        <f>IF(C502="","",COUNTA($C$18:C502))</f>
        <v/>
      </c>
      <c r="C502" s="15"/>
      <c r="D502" s="16"/>
      <c r="E502" s="54">
        <f t="shared" si="59"/>
        <v>0</v>
      </c>
      <c r="F502" s="6"/>
      <c r="G502" s="6"/>
      <c r="H502" s="6"/>
      <c r="I502" s="6"/>
      <c r="J502" s="6"/>
      <c r="K502" s="6"/>
      <c r="L502" s="40"/>
      <c r="M502" s="53">
        <f t="shared" si="60"/>
        <v>0</v>
      </c>
      <c r="N502" s="39"/>
      <c r="O502" s="32">
        <f t="shared" si="61"/>
        <v>0</v>
      </c>
      <c r="P502" s="32">
        <f t="shared" si="62"/>
        <v>0</v>
      </c>
      <c r="Q502" s="27" t="str">
        <f t="shared" si="63"/>
        <v/>
      </c>
      <c r="R502" s="42">
        <f t="shared" si="58"/>
        <v>0</v>
      </c>
      <c r="S502" s="14" t="str">
        <f t="shared" si="64"/>
        <v/>
      </c>
      <c r="T502" s="34" t="s">
        <v>29</v>
      </c>
      <c r="U502" s="30" t="str">
        <f t="shared" si="65"/>
        <v/>
      </c>
    </row>
    <row r="503" spans="2:21" x14ac:dyDescent="0.25">
      <c r="B503" s="24" t="str">
        <f>IF(C503="","",COUNTA($C$18:C503))</f>
        <v/>
      </c>
      <c r="C503" s="15"/>
      <c r="D503" s="16"/>
      <c r="E503" s="54">
        <f t="shared" si="59"/>
        <v>0</v>
      </c>
      <c r="F503" s="6"/>
      <c r="G503" s="6"/>
      <c r="H503" s="6"/>
      <c r="I503" s="6"/>
      <c r="J503" s="6"/>
      <c r="K503" s="6"/>
      <c r="L503" s="40"/>
      <c r="M503" s="53">
        <f t="shared" si="60"/>
        <v>0</v>
      </c>
      <c r="N503" s="39"/>
      <c r="O503" s="32">
        <f t="shared" si="61"/>
        <v>0</v>
      </c>
      <c r="P503" s="32">
        <f t="shared" si="62"/>
        <v>0</v>
      </c>
      <c r="Q503" s="27" t="str">
        <f t="shared" si="63"/>
        <v/>
      </c>
      <c r="R503" s="42">
        <f t="shared" si="58"/>
        <v>0</v>
      </c>
      <c r="S503" s="14" t="str">
        <f t="shared" si="64"/>
        <v/>
      </c>
      <c r="T503" s="34" t="s">
        <v>29</v>
      </c>
      <c r="U503" s="30" t="str">
        <f t="shared" si="65"/>
        <v/>
      </c>
    </row>
    <row r="504" spans="2:21" x14ac:dyDescent="0.25">
      <c r="B504" s="24" t="str">
        <f>IF(C504="","",COUNTA($C$18:C504))</f>
        <v/>
      </c>
      <c r="C504" s="15"/>
      <c r="D504" s="16"/>
      <c r="E504" s="54">
        <f t="shared" si="59"/>
        <v>0</v>
      </c>
      <c r="F504" s="6"/>
      <c r="G504" s="6"/>
      <c r="H504" s="6"/>
      <c r="I504" s="6"/>
      <c r="J504" s="6"/>
      <c r="K504" s="6"/>
      <c r="L504" s="40"/>
      <c r="M504" s="53">
        <f t="shared" si="60"/>
        <v>0</v>
      </c>
      <c r="N504" s="39"/>
      <c r="O504" s="32">
        <f t="shared" si="61"/>
        <v>0</v>
      </c>
      <c r="P504" s="32">
        <f t="shared" si="62"/>
        <v>0</v>
      </c>
      <c r="Q504" s="27" t="str">
        <f t="shared" si="63"/>
        <v/>
      </c>
      <c r="R504" s="42">
        <f t="shared" si="58"/>
        <v>0</v>
      </c>
      <c r="S504" s="14" t="str">
        <f t="shared" si="64"/>
        <v/>
      </c>
      <c r="T504" s="34" t="s">
        <v>29</v>
      </c>
      <c r="U504" s="30" t="str">
        <f t="shared" si="65"/>
        <v/>
      </c>
    </row>
    <row r="505" spans="2:21" x14ac:dyDescent="0.25">
      <c r="B505" s="24" t="str">
        <f>IF(C505="","",COUNTA($C$18:C505))</f>
        <v/>
      </c>
      <c r="C505" s="15"/>
      <c r="D505" s="16"/>
      <c r="E505" s="54">
        <f t="shared" si="59"/>
        <v>0</v>
      </c>
      <c r="F505" s="6"/>
      <c r="G505" s="6"/>
      <c r="H505" s="6"/>
      <c r="I505" s="6"/>
      <c r="J505" s="6"/>
      <c r="K505" s="6"/>
      <c r="L505" s="40"/>
      <c r="M505" s="53">
        <f t="shared" si="60"/>
        <v>0</v>
      </c>
      <c r="N505" s="39"/>
      <c r="O505" s="32">
        <f t="shared" si="61"/>
        <v>0</v>
      </c>
      <c r="P505" s="32">
        <f t="shared" si="62"/>
        <v>0</v>
      </c>
      <c r="Q505" s="27" t="str">
        <f t="shared" si="63"/>
        <v/>
      </c>
      <c r="R505" s="42">
        <f t="shared" si="58"/>
        <v>0</v>
      </c>
      <c r="S505" s="14" t="str">
        <f t="shared" si="64"/>
        <v/>
      </c>
      <c r="T505" s="34" t="s">
        <v>29</v>
      </c>
      <c r="U505" s="30" t="str">
        <f t="shared" si="65"/>
        <v/>
      </c>
    </row>
    <row r="506" spans="2:21" x14ac:dyDescent="0.25">
      <c r="B506" s="24" t="str">
        <f>IF(C506="","",COUNTA($C$18:C506))</f>
        <v/>
      </c>
      <c r="C506" s="15"/>
      <c r="D506" s="16"/>
      <c r="E506" s="54">
        <f t="shared" si="59"/>
        <v>0</v>
      </c>
      <c r="F506" s="6"/>
      <c r="G506" s="6"/>
      <c r="H506" s="6"/>
      <c r="I506" s="6"/>
      <c r="J506" s="6"/>
      <c r="K506" s="6"/>
      <c r="L506" s="40"/>
      <c r="M506" s="53">
        <f t="shared" si="60"/>
        <v>0</v>
      </c>
      <c r="N506" s="39"/>
      <c r="O506" s="32">
        <f t="shared" si="61"/>
        <v>0</v>
      </c>
      <c r="P506" s="32">
        <f t="shared" si="62"/>
        <v>0</v>
      </c>
      <c r="Q506" s="27" t="str">
        <f t="shared" si="63"/>
        <v/>
      </c>
      <c r="R506" s="42">
        <f t="shared" si="58"/>
        <v>0</v>
      </c>
      <c r="S506" s="14" t="str">
        <f t="shared" si="64"/>
        <v/>
      </c>
      <c r="T506" s="34" t="s">
        <v>29</v>
      </c>
      <c r="U506" s="30" t="str">
        <f t="shared" si="65"/>
        <v/>
      </c>
    </row>
    <row r="507" spans="2:21" x14ac:dyDescent="0.25">
      <c r="B507" s="24" t="str">
        <f>IF(C507="","",COUNTA($C$18:C507))</f>
        <v/>
      </c>
      <c r="C507" s="15"/>
      <c r="D507" s="16"/>
      <c r="E507" s="54">
        <f t="shared" si="59"/>
        <v>0</v>
      </c>
      <c r="F507" s="6"/>
      <c r="G507" s="6"/>
      <c r="H507" s="6"/>
      <c r="I507" s="6"/>
      <c r="J507" s="6"/>
      <c r="K507" s="6"/>
      <c r="L507" s="40"/>
      <c r="M507" s="53">
        <f t="shared" si="60"/>
        <v>0</v>
      </c>
      <c r="N507" s="39"/>
      <c r="O507" s="32">
        <f t="shared" si="61"/>
        <v>0</v>
      </c>
      <c r="P507" s="32">
        <f t="shared" si="62"/>
        <v>0</v>
      </c>
      <c r="Q507" s="27" t="str">
        <f t="shared" si="63"/>
        <v/>
      </c>
      <c r="R507" s="42">
        <f t="shared" si="58"/>
        <v>0</v>
      </c>
      <c r="S507" s="14" t="str">
        <f t="shared" si="64"/>
        <v/>
      </c>
      <c r="T507" s="34" t="s">
        <v>29</v>
      </c>
      <c r="U507" s="30" t="str">
        <f t="shared" si="65"/>
        <v/>
      </c>
    </row>
    <row r="508" spans="2:21" x14ac:dyDescent="0.25">
      <c r="B508" s="24" t="str">
        <f>IF(C508="","",COUNTA($C$18:C508))</f>
        <v/>
      </c>
      <c r="C508" s="15"/>
      <c r="D508" s="16"/>
      <c r="E508" s="54">
        <f t="shared" si="59"/>
        <v>0</v>
      </c>
      <c r="F508" s="6"/>
      <c r="G508" s="6"/>
      <c r="H508" s="6"/>
      <c r="I508" s="6"/>
      <c r="J508" s="6"/>
      <c r="K508" s="6"/>
      <c r="L508" s="40"/>
      <c r="M508" s="53">
        <f t="shared" si="60"/>
        <v>0</v>
      </c>
      <c r="N508" s="39"/>
      <c r="O508" s="32">
        <f t="shared" si="61"/>
        <v>0</v>
      </c>
      <c r="P508" s="32">
        <f t="shared" si="62"/>
        <v>0</v>
      </c>
      <c r="Q508" s="27" t="str">
        <f t="shared" si="63"/>
        <v/>
      </c>
      <c r="R508" s="42">
        <f t="shared" si="58"/>
        <v>0</v>
      </c>
      <c r="S508" s="14" t="str">
        <f t="shared" si="64"/>
        <v/>
      </c>
      <c r="T508" s="34" t="s">
        <v>29</v>
      </c>
      <c r="U508" s="30" t="str">
        <f t="shared" si="65"/>
        <v/>
      </c>
    </row>
    <row r="509" spans="2:21" x14ac:dyDescent="0.25">
      <c r="B509" s="24" t="str">
        <f>IF(C509="","",COUNTA($C$18:C509))</f>
        <v/>
      </c>
      <c r="C509" s="15"/>
      <c r="D509" s="16"/>
      <c r="E509" s="54">
        <f t="shared" si="59"/>
        <v>0</v>
      </c>
      <c r="F509" s="6"/>
      <c r="G509" s="6"/>
      <c r="H509" s="6"/>
      <c r="I509" s="6"/>
      <c r="J509" s="6"/>
      <c r="K509" s="6"/>
      <c r="L509" s="40"/>
      <c r="M509" s="53">
        <f t="shared" si="60"/>
        <v>0</v>
      </c>
      <c r="N509" s="39"/>
      <c r="O509" s="32">
        <f t="shared" si="61"/>
        <v>0</v>
      </c>
      <c r="P509" s="32">
        <f t="shared" si="62"/>
        <v>0</v>
      </c>
      <c r="Q509" s="27" t="str">
        <f t="shared" si="63"/>
        <v/>
      </c>
      <c r="R509" s="42">
        <f t="shared" si="58"/>
        <v>0</v>
      </c>
      <c r="S509" s="14" t="str">
        <f t="shared" si="64"/>
        <v/>
      </c>
      <c r="T509" s="34" t="s">
        <v>29</v>
      </c>
      <c r="U509" s="30" t="str">
        <f t="shared" si="65"/>
        <v/>
      </c>
    </row>
    <row r="510" spans="2:21" x14ac:dyDescent="0.25">
      <c r="B510" s="24" t="str">
        <f>IF(C510="","",COUNTA($C$18:C510))</f>
        <v/>
      </c>
      <c r="C510" s="15"/>
      <c r="D510" s="16"/>
      <c r="E510" s="54">
        <f t="shared" si="59"/>
        <v>0</v>
      </c>
      <c r="F510" s="6"/>
      <c r="G510" s="6"/>
      <c r="H510" s="6"/>
      <c r="I510" s="6"/>
      <c r="J510" s="6"/>
      <c r="K510" s="6"/>
      <c r="L510" s="40"/>
      <c r="M510" s="53">
        <f t="shared" si="60"/>
        <v>0</v>
      </c>
      <c r="N510" s="39"/>
      <c r="O510" s="32">
        <f t="shared" si="61"/>
        <v>0</v>
      </c>
      <c r="P510" s="32">
        <f t="shared" si="62"/>
        <v>0</v>
      </c>
      <c r="Q510" s="27" t="str">
        <f t="shared" si="63"/>
        <v/>
      </c>
      <c r="R510" s="42">
        <f t="shared" si="58"/>
        <v>0</v>
      </c>
      <c r="S510" s="14" t="str">
        <f t="shared" si="64"/>
        <v/>
      </c>
      <c r="T510" s="34" t="s">
        <v>29</v>
      </c>
      <c r="U510" s="30" t="str">
        <f t="shared" si="65"/>
        <v/>
      </c>
    </row>
    <row r="511" spans="2:21" x14ac:dyDescent="0.25">
      <c r="B511" s="24" t="str">
        <f>IF(C511="","",COUNTA($C$18:C511))</f>
        <v/>
      </c>
      <c r="C511" s="15"/>
      <c r="D511" s="16"/>
      <c r="E511" s="54">
        <f t="shared" si="59"/>
        <v>0</v>
      </c>
      <c r="F511" s="6"/>
      <c r="G511" s="6"/>
      <c r="H511" s="6"/>
      <c r="I511" s="6"/>
      <c r="J511" s="6"/>
      <c r="K511" s="6"/>
      <c r="L511" s="40"/>
      <c r="M511" s="53">
        <f t="shared" si="60"/>
        <v>0</v>
      </c>
      <c r="N511" s="39"/>
      <c r="O511" s="32">
        <f t="shared" si="61"/>
        <v>0</v>
      </c>
      <c r="P511" s="32">
        <f t="shared" si="62"/>
        <v>0</v>
      </c>
      <c r="Q511" s="27" t="str">
        <f t="shared" si="63"/>
        <v/>
      </c>
      <c r="R511" s="42">
        <f t="shared" si="58"/>
        <v>0</v>
      </c>
      <c r="S511" s="14" t="str">
        <f t="shared" si="64"/>
        <v/>
      </c>
      <c r="T511" s="34" t="s">
        <v>29</v>
      </c>
      <c r="U511" s="30" t="str">
        <f t="shared" si="65"/>
        <v/>
      </c>
    </row>
    <row r="512" spans="2:21" x14ac:dyDescent="0.25">
      <c r="B512" s="24" t="str">
        <f>IF(C512="","",COUNTA($C$18:C512))</f>
        <v/>
      </c>
      <c r="C512" s="15"/>
      <c r="D512" s="16"/>
      <c r="E512" s="54">
        <f t="shared" si="59"/>
        <v>0</v>
      </c>
      <c r="F512" s="6"/>
      <c r="G512" s="6"/>
      <c r="H512" s="6"/>
      <c r="I512" s="6"/>
      <c r="J512" s="6"/>
      <c r="K512" s="6"/>
      <c r="L512" s="40"/>
      <c r="M512" s="53">
        <f t="shared" si="60"/>
        <v>0</v>
      </c>
      <c r="N512" s="39"/>
      <c r="O512" s="32">
        <f t="shared" si="61"/>
        <v>0</v>
      </c>
      <c r="P512" s="32">
        <f t="shared" si="62"/>
        <v>0</v>
      </c>
      <c r="Q512" s="27" t="str">
        <f t="shared" si="63"/>
        <v/>
      </c>
      <c r="R512" s="42">
        <f t="shared" si="58"/>
        <v>0</v>
      </c>
      <c r="S512" s="14" t="str">
        <f t="shared" si="64"/>
        <v/>
      </c>
      <c r="T512" s="34" t="s">
        <v>29</v>
      </c>
      <c r="U512" s="30" t="str">
        <f t="shared" si="65"/>
        <v/>
      </c>
    </row>
    <row r="513" spans="2:21" x14ac:dyDescent="0.25">
      <c r="B513" s="24" t="str">
        <f>IF(C513="","",COUNTA($C$18:C513))</f>
        <v/>
      </c>
      <c r="C513" s="15"/>
      <c r="D513" s="16"/>
      <c r="E513" s="54">
        <f t="shared" si="59"/>
        <v>0</v>
      </c>
      <c r="F513" s="6"/>
      <c r="G513" s="6"/>
      <c r="H513" s="6"/>
      <c r="I513" s="6"/>
      <c r="J513" s="6"/>
      <c r="K513" s="6"/>
      <c r="L513" s="40"/>
      <c r="M513" s="53">
        <f t="shared" si="60"/>
        <v>0</v>
      </c>
      <c r="N513" s="39"/>
      <c r="O513" s="32">
        <f t="shared" si="61"/>
        <v>0</v>
      </c>
      <c r="P513" s="32">
        <f t="shared" si="62"/>
        <v>0</v>
      </c>
      <c r="Q513" s="27" t="str">
        <f t="shared" si="63"/>
        <v/>
      </c>
      <c r="R513" s="42">
        <f t="shared" si="58"/>
        <v>0</v>
      </c>
      <c r="S513" s="14" t="str">
        <f t="shared" si="64"/>
        <v/>
      </c>
      <c r="T513" s="34" t="s">
        <v>29</v>
      </c>
      <c r="U513" s="30" t="str">
        <f t="shared" si="65"/>
        <v/>
      </c>
    </row>
    <row r="514" spans="2:21" x14ac:dyDescent="0.25">
      <c r="B514" s="24" t="str">
        <f>IF(C514="","",COUNTA($C$18:C514))</f>
        <v/>
      </c>
      <c r="C514" s="15"/>
      <c r="D514" s="16"/>
      <c r="E514" s="54">
        <f t="shared" si="59"/>
        <v>0</v>
      </c>
      <c r="F514" s="6"/>
      <c r="G514" s="6"/>
      <c r="H514" s="6"/>
      <c r="I514" s="6"/>
      <c r="J514" s="6"/>
      <c r="K514" s="6"/>
      <c r="L514" s="40"/>
      <c r="M514" s="53">
        <f t="shared" si="60"/>
        <v>0</v>
      </c>
      <c r="N514" s="39"/>
      <c r="O514" s="32">
        <f t="shared" si="61"/>
        <v>0</v>
      </c>
      <c r="P514" s="32">
        <f t="shared" si="62"/>
        <v>0</v>
      </c>
      <c r="Q514" s="27" t="str">
        <f t="shared" si="63"/>
        <v/>
      </c>
      <c r="R514" s="42">
        <f t="shared" si="58"/>
        <v>0</v>
      </c>
      <c r="S514" s="14" t="str">
        <f t="shared" si="64"/>
        <v/>
      </c>
      <c r="T514" s="34" t="s">
        <v>29</v>
      </c>
      <c r="U514" s="30" t="str">
        <f t="shared" si="65"/>
        <v/>
      </c>
    </row>
    <row r="515" spans="2:21" x14ac:dyDescent="0.25">
      <c r="B515" s="24" t="str">
        <f>IF(C515="","",COUNTA($C$18:C515))</f>
        <v/>
      </c>
      <c r="C515" s="15"/>
      <c r="D515" s="16"/>
      <c r="E515" s="54">
        <f t="shared" si="59"/>
        <v>0</v>
      </c>
      <c r="F515" s="6"/>
      <c r="G515" s="6"/>
      <c r="H515" s="6"/>
      <c r="I515" s="6"/>
      <c r="J515" s="6"/>
      <c r="K515" s="6"/>
      <c r="L515" s="40"/>
      <c r="M515" s="53">
        <f t="shared" si="60"/>
        <v>0</v>
      </c>
      <c r="N515" s="39"/>
      <c r="O515" s="32">
        <f t="shared" si="61"/>
        <v>0</v>
      </c>
      <c r="P515" s="32">
        <f t="shared" si="62"/>
        <v>0</v>
      </c>
      <c r="Q515" s="27" t="str">
        <f t="shared" si="63"/>
        <v/>
      </c>
      <c r="R515" s="42">
        <f t="shared" si="58"/>
        <v>0</v>
      </c>
      <c r="S515" s="14" t="str">
        <f t="shared" si="64"/>
        <v/>
      </c>
      <c r="T515" s="34" t="s">
        <v>29</v>
      </c>
      <c r="U515" s="30" t="str">
        <f t="shared" si="65"/>
        <v/>
      </c>
    </row>
    <row r="516" spans="2:21" x14ac:dyDescent="0.25">
      <c r="B516" s="24" t="str">
        <f>IF(C516="","",COUNTA($C$18:C516))</f>
        <v/>
      </c>
      <c r="C516" s="15"/>
      <c r="D516" s="16"/>
      <c r="E516" s="54">
        <f t="shared" si="59"/>
        <v>0</v>
      </c>
      <c r="F516" s="6"/>
      <c r="G516" s="6"/>
      <c r="H516" s="6"/>
      <c r="I516" s="6"/>
      <c r="J516" s="6"/>
      <c r="K516" s="6"/>
      <c r="L516" s="40"/>
      <c r="M516" s="53">
        <f t="shared" si="60"/>
        <v>0</v>
      </c>
      <c r="N516" s="39"/>
      <c r="O516" s="32">
        <f t="shared" si="61"/>
        <v>0</v>
      </c>
      <c r="P516" s="32">
        <f t="shared" si="62"/>
        <v>0</v>
      </c>
      <c r="Q516" s="27" t="str">
        <f t="shared" si="63"/>
        <v/>
      </c>
      <c r="R516" s="42">
        <f t="shared" si="58"/>
        <v>0</v>
      </c>
      <c r="S516" s="14" t="str">
        <f t="shared" si="64"/>
        <v/>
      </c>
      <c r="T516" s="34" t="s">
        <v>29</v>
      </c>
      <c r="U516" s="30" t="str">
        <f t="shared" si="65"/>
        <v/>
      </c>
    </row>
    <row r="517" spans="2:21" x14ac:dyDescent="0.25">
      <c r="B517" s="24" t="str">
        <f>IF(C517="","",COUNTA($C$18:C517))</f>
        <v/>
      </c>
      <c r="C517" s="15"/>
      <c r="D517" s="16"/>
      <c r="E517" s="54">
        <f t="shared" si="59"/>
        <v>0</v>
      </c>
      <c r="F517" s="6"/>
      <c r="G517" s="6"/>
      <c r="H517" s="6"/>
      <c r="I517" s="6"/>
      <c r="J517" s="6"/>
      <c r="K517" s="6"/>
      <c r="L517" s="40"/>
      <c r="M517" s="53">
        <f t="shared" si="60"/>
        <v>0</v>
      </c>
      <c r="N517" s="39"/>
      <c r="O517" s="32">
        <f t="shared" si="61"/>
        <v>0</v>
      </c>
      <c r="P517" s="32">
        <f t="shared" si="62"/>
        <v>0</v>
      </c>
      <c r="Q517" s="27" t="str">
        <f t="shared" si="63"/>
        <v/>
      </c>
      <c r="R517" s="42">
        <f t="shared" si="58"/>
        <v>0</v>
      </c>
      <c r="S517" s="14" t="str">
        <f t="shared" si="64"/>
        <v/>
      </c>
      <c r="T517" s="34" t="s">
        <v>29</v>
      </c>
      <c r="U517" s="30" t="str">
        <f t="shared" si="65"/>
        <v/>
      </c>
    </row>
    <row r="518" spans="2:21" x14ac:dyDescent="0.25">
      <c r="B518" s="24" t="str">
        <f>IF(C518="","",COUNTA($C$18:C518))</f>
        <v/>
      </c>
      <c r="C518" s="15"/>
      <c r="D518" s="16"/>
      <c r="E518" s="54">
        <f t="shared" si="59"/>
        <v>0</v>
      </c>
      <c r="F518" s="6"/>
      <c r="G518" s="6"/>
      <c r="H518" s="6"/>
      <c r="I518" s="6"/>
      <c r="J518" s="6"/>
      <c r="K518" s="6"/>
      <c r="L518" s="40"/>
      <c r="M518" s="53">
        <f t="shared" si="60"/>
        <v>0</v>
      </c>
      <c r="N518" s="39"/>
      <c r="O518" s="32">
        <f t="shared" si="61"/>
        <v>0</v>
      </c>
      <c r="P518" s="32">
        <f t="shared" si="62"/>
        <v>0</v>
      </c>
      <c r="Q518" s="27" t="str">
        <f t="shared" si="63"/>
        <v/>
      </c>
      <c r="R518" s="42">
        <f t="shared" si="58"/>
        <v>0</v>
      </c>
      <c r="S518" s="14" t="str">
        <f t="shared" si="64"/>
        <v/>
      </c>
      <c r="T518" s="34" t="s">
        <v>29</v>
      </c>
      <c r="U518" s="30" t="str">
        <f t="shared" si="65"/>
        <v/>
      </c>
    </row>
    <row r="519" spans="2:21" x14ac:dyDescent="0.25">
      <c r="B519" s="24" t="str">
        <f>IF(C519="","",COUNTA($C$18:C519))</f>
        <v/>
      </c>
      <c r="C519" s="15"/>
      <c r="D519" s="16"/>
      <c r="E519" s="54">
        <f t="shared" si="59"/>
        <v>0</v>
      </c>
      <c r="F519" s="6"/>
      <c r="G519" s="6"/>
      <c r="H519" s="6"/>
      <c r="I519" s="6"/>
      <c r="J519" s="6"/>
      <c r="K519" s="6"/>
      <c r="L519" s="40"/>
      <c r="M519" s="53">
        <f t="shared" si="60"/>
        <v>0</v>
      </c>
      <c r="N519" s="39"/>
      <c r="O519" s="32">
        <f t="shared" si="61"/>
        <v>0</v>
      </c>
      <c r="P519" s="32">
        <f t="shared" si="62"/>
        <v>0</v>
      </c>
      <c r="Q519" s="27" t="str">
        <f t="shared" si="63"/>
        <v/>
      </c>
      <c r="R519" s="42">
        <f t="shared" si="58"/>
        <v>0</v>
      </c>
      <c r="S519" s="14" t="str">
        <f t="shared" si="64"/>
        <v/>
      </c>
      <c r="T519" s="34" t="s">
        <v>29</v>
      </c>
      <c r="U519" s="30" t="str">
        <f t="shared" si="65"/>
        <v/>
      </c>
    </row>
    <row r="520" spans="2:21" x14ac:dyDescent="0.25">
      <c r="B520" s="24" t="str">
        <f>IF(C520="","",COUNTA($C$18:C520))</f>
        <v/>
      </c>
      <c r="C520" s="15"/>
      <c r="D520" s="16"/>
      <c r="E520" s="54">
        <f t="shared" si="59"/>
        <v>0</v>
      </c>
      <c r="F520" s="6"/>
      <c r="G520" s="6"/>
      <c r="H520" s="6"/>
      <c r="I520" s="6"/>
      <c r="J520" s="6"/>
      <c r="K520" s="6"/>
      <c r="L520" s="40"/>
      <c r="M520" s="53">
        <f t="shared" si="60"/>
        <v>0</v>
      </c>
      <c r="N520" s="39"/>
      <c r="O520" s="32">
        <f t="shared" si="61"/>
        <v>0</v>
      </c>
      <c r="P520" s="32">
        <f t="shared" si="62"/>
        <v>0</v>
      </c>
      <c r="Q520" s="27" t="str">
        <f t="shared" si="63"/>
        <v/>
      </c>
      <c r="R520" s="42">
        <f t="shared" si="58"/>
        <v>0</v>
      </c>
      <c r="S520" s="14" t="str">
        <f t="shared" si="64"/>
        <v/>
      </c>
      <c r="T520" s="34" t="s">
        <v>29</v>
      </c>
      <c r="U520" s="30" t="str">
        <f t="shared" si="65"/>
        <v/>
      </c>
    </row>
    <row r="521" spans="2:21" x14ac:dyDescent="0.25">
      <c r="B521" s="24" t="str">
        <f>IF(C521="","",COUNTA($C$18:C521))</f>
        <v/>
      </c>
      <c r="C521" s="15"/>
      <c r="D521" s="16"/>
      <c r="E521" s="54">
        <f t="shared" si="59"/>
        <v>0</v>
      </c>
      <c r="F521" s="6"/>
      <c r="G521" s="6"/>
      <c r="H521" s="6"/>
      <c r="I521" s="6"/>
      <c r="J521" s="6"/>
      <c r="K521" s="6"/>
      <c r="L521" s="40"/>
      <c r="M521" s="53">
        <f t="shared" si="60"/>
        <v>0</v>
      </c>
      <c r="N521" s="39"/>
      <c r="O521" s="32">
        <f t="shared" si="61"/>
        <v>0</v>
      </c>
      <c r="P521" s="32">
        <f t="shared" si="62"/>
        <v>0</v>
      </c>
      <c r="Q521" s="27" t="str">
        <f t="shared" si="63"/>
        <v/>
      </c>
      <c r="R521" s="42">
        <f t="shared" si="58"/>
        <v>0</v>
      </c>
      <c r="S521" s="14" t="str">
        <f t="shared" si="64"/>
        <v/>
      </c>
      <c r="T521" s="34" t="s">
        <v>29</v>
      </c>
      <c r="U521" s="30" t="str">
        <f t="shared" si="65"/>
        <v/>
      </c>
    </row>
    <row r="522" spans="2:21" x14ac:dyDescent="0.25">
      <c r="B522" s="24" t="str">
        <f>IF(C522="","",COUNTA($C$18:C522))</f>
        <v/>
      </c>
      <c r="C522" s="15"/>
      <c r="D522" s="16"/>
      <c r="E522" s="54">
        <f t="shared" si="59"/>
        <v>0</v>
      </c>
      <c r="F522" s="6"/>
      <c r="G522" s="6"/>
      <c r="H522" s="6"/>
      <c r="I522" s="6"/>
      <c r="J522" s="6"/>
      <c r="K522" s="6"/>
      <c r="L522" s="40"/>
      <c r="M522" s="53">
        <f t="shared" si="60"/>
        <v>0</v>
      </c>
      <c r="N522" s="39"/>
      <c r="O522" s="32">
        <f t="shared" si="61"/>
        <v>0</v>
      </c>
      <c r="P522" s="32">
        <f t="shared" si="62"/>
        <v>0</v>
      </c>
      <c r="Q522" s="27" t="str">
        <f t="shared" si="63"/>
        <v/>
      </c>
      <c r="R522" s="42">
        <f t="shared" si="58"/>
        <v>0</v>
      </c>
      <c r="S522" s="14" t="str">
        <f t="shared" si="64"/>
        <v/>
      </c>
      <c r="T522" s="34" t="s">
        <v>29</v>
      </c>
      <c r="U522" s="30" t="str">
        <f t="shared" si="65"/>
        <v/>
      </c>
    </row>
    <row r="523" spans="2:21" x14ac:dyDescent="0.25">
      <c r="B523" s="24" t="str">
        <f>IF(C523="","",COUNTA($C$18:C523))</f>
        <v/>
      </c>
      <c r="C523" s="15"/>
      <c r="D523" s="16"/>
      <c r="E523" s="54">
        <f t="shared" si="59"/>
        <v>0</v>
      </c>
      <c r="F523" s="6"/>
      <c r="G523" s="6"/>
      <c r="H523" s="6"/>
      <c r="I523" s="6"/>
      <c r="J523" s="6"/>
      <c r="K523" s="6"/>
      <c r="L523" s="40"/>
      <c r="M523" s="53">
        <f t="shared" si="60"/>
        <v>0</v>
      </c>
      <c r="N523" s="39"/>
      <c r="O523" s="32">
        <f t="shared" si="61"/>
        <v>0</v>
      </c>
      <c r="P523" s="32">
        <f t="shared" si="62"/>
        <v>0</v>
      </c>
      <c r="Q523" s="27" t="str">
        <f t="shared" si="63"/>
        <v/>
      </c>
      <c r="R523" s="42">
        <f t="shared" si="58"/>
        <v>0</v>
      </c>
      <c r="S523" s="14" t="str">
        <f t="shared" si="64"/>
        <v/>
      </c>
      <c r="T523" s="34" t="s">
        <v>29</v>
      </c>
      <c r="U523" s="30" t="str">
        <f t="shared" si="65"/>
        <v/>
      </c>
    </row>
    <row r="524" spans="2:21" x14ac:dyDescent="0.25">
      <c r="B524" s="24" t="str">
        <f>IF(C524="","",COUNTA($C$18:C524))</f>
        <v/>
      </c>
      <c r="C524" s="15"/>
      <c r="D524" s="16"/>
      <c r="E524" s="54">
        <f t="shared" si="59"/>
        <v>0</v>
      </c>
      <c r="F524" s="6"/>
      <c r="G524" s="6"/>
      <c r="H524" s="6"/>
      <c r="I524" s="6"/>
      <c r="J524" s="6"/>
      <c r="K524" s="6"/>
      <c r="L524" s="40"/>
      <c r="M524" s="53">
        <f t="shared" si="60"/>
        <v>0</v>
      </c>
      <c r="N524" s="39"/>
      <c r="O524" s="32">
        <f t="shared" si="61"/>
        <v>0</v>
      </c>
      <c r="P524" s="32">
        <f t="shared" si="62"/>
        <v>0</v>
      </c>
      <c r="Q524" s="27" t="str">
        <f t="shared" si="63"/>
        <v/>
      </c>
      <c r="R524" s="42">
        <f t="shared" si="58"/>
        <v>0</v>
      </c>
      <c r="S524" s="14" t="str">
        <f t="shared" si="64"/>
        <v/>
      </c>
      <c r="T524" s="34" t="s">
        <v>29</v>
      </c>
      <c r="U524" s="30" t="str">
        <f t="shared" si="65"/>
        <v/>
      </c>
    </row>
    <row r="525" spans="2:21" x14ac:dyDescent="0.25">
      <c r="B525" s="24" t="str">
        <f>IF(C525="","",COUNTA($C$18:C525))</f>
        <v/>
      </c>
      <c r="C525" s="15"/>
      <c r="D525" s="16"/>
      <c r="E525" s="54">
        <f t="shared" si="59"/>
        <v>0</v>
      </c>
      <c r="F525" s="6"/>
      <c r="G525" s="6"/>
      <c r="H525" s="6"/>
      <c r="I525" s="6"/>
      <c r="J525" s="6"/>
      <c r="K525" s="6"/>
      <c r="L525" s="40"/>
      <c r="M525" s="53">
        <f t="shared" si="60"/>
        <v>0</v>
      </c>
      <c r="N525" s="39"/>
      <c r="O525" s="32">
        <f t="shared" si="61"/>
        <v>0</v>
      </c>
      <c r="P525" s="32">
        <f t="shared" si="62"/>
        <v>0</v>
      </c>
      <c r="Q525" s="27" t="str">
        <f t="shared" si="63"/>
        <v/>
      </c>
      <c r="R525" s="42">
        <f t="shared" si="58"/>
        <v>0</v>
      </c>
      <c r="S525" s="14" t="str">
        <f t="shared" si="64"/>
        <v/>
      </c>
      <c r="T525" s="34" t="s">
        <v>29</v>
      </c>
      <c r="U525" s="30" t="str">
        <f t="shared" si="65"/>
        <v/>
      </c>
    </row>
    <row r="526" spans="2:21" x14ac:dyDescent="0.25">
      <c r="B526" s="24" t="str">
        <f>IF(C526="","",COUNTA($C$18:C526))</f>
        <v/>
      </c>
      <c r="C526" s="15"/>
      <c r="D526" s="16"/>
      <c r="E526" s="54">
        <f t="shared" si="59"/>
        <v>0</v>
      </c>
      <c r="F526" s="6"/>
      <c r="G526" s="6"/>
      <c r="H526" s="6"/>
      <c r="I526" s="6"/>
      <c r="J526" s="6"/>
      <c r="K526" s="6"/>
      <c r="L526" s="40"/>
      <c r="M526" s="53">
        <f t="shared" si="60"/>
        <v>0</v>
      </c>
      <c r="N526" s="39"/>
      <c r="O526" s="32">
        <f t="shared" si="61"/>
        <v>0</v>
      </c>
      <c r="P526" s="32">
        <f t="shared" si="62"/>
        <v>0</v>
      </c>
      <c r="Q526" s="27" t="str">
        <f t="shared" si="63"/>
        <v/>
      </c>
      <c r="R526" s="42">
        <f t="shared" si="58"/>
        <v>0</v>
      </c>
      <c r="S526" s="14" t="str">
        <f t="shared" si="64"/>
        <v/>
      </c>
      <c r="T526" s="34" t="s">
        <v>29</v>
      </c>
      <c r="U526" s="30" t="str">
        <f t="shared" si="65"/>
        <v/>
      </c>
    </row>
    <row r="527" spans="2:21" x14ac:dyDescent="0.25">
      <c r="B527" s="24" t="str">
        <f>IF(C527="","",COUNTA($C$18:C527))</f>
        <v/>
      </c>
      <c r="C527" s="15"/>
      <c r="D527" s="16"/>
      <c r="E527" s="54">
        <f t="shared" si="59"/>
        <v>0</v>
      </c>
      <c r="F527" s="6"/>
      <c r="G527" s="6"/>
      <c r="H527" s="6"/>
      <c r="I527" s="6"/>
      <c r="J527" s="6"/>
      <c r="K527" s="6"/>
      <c r="L527" s="40"/>
      <c r="M527" s="53">
        <f t="shared" si="60"/>
        <v>0</v>
      </c>
      <c r="N527" s="39"/>
      <c r="O527" s="32">
        <f t="shared" si="61"/>
        <v>0</v>
      </c>
      <c r="P527" s="32">
        <f t="shared" si="62"/>
        <v>0</v>
      </c>
      <c r="Q527" s="27" t="str">
        <f t="shared" si="63"/>
        <v/>
      </c>
      <c r="R527" s="42">
        <f t="shared" si="58"/>
        <v>0</v>
      </c>
      <c r="S527" s="14" t="str">
        <f t="shared" si="64"/>
        <v/>
      </c>
      <c r="T527" s="34" t="s">
        <v>29</v>
      </c>
      <c r="U527" s="30" t="str">
        <f t="shared" si="65"/>
        <v/>
      </c>
    </row>
    <row r="528" spans="2:21" x14ac:dyDescent="0.25">
      <c r="B528" s="24" t="str">
        <f>IF(C528="","",COUNTA($C$18:C528))</f>
        <v/>
      </c>
      <c r="C528" s="15"/>
      <c r="D528" s="16"/>
      <c r="E528" s="54">
        <f t="shared" si="59"/>
        <v>0</v>
      </c>
      <c r="F528" s="6"/>
      <c r="G528" s="6"/>
      <c r="H528" s="6"/>
      <c r="I528" s="6"/>
      <c r="J528" s="6"/>
      <c r="K528" s="6"/>
      <c r="L528" s="40"/>
      <c r="M528" s="53">
        <f t="shared" si="60"/>
        <v>0</v>
      </c>
      <c r="N528" s="39"/>
      <c r="O528" s="32">
        <f t="shared" si="61"/>
        <v>0</v>
      </c>
      <c r="P528" s="32">
        <f t="shared" si="62"/>
        <v>0</v>
      </c>
      <c r="Q528" s="27" t="str">
        <f t="shared" si="63"/>
        <v/>
      </c>
      <c r="R528" s="42">
        <f t="shared" si="58"/>
        <v>0</v>
      </c>
      <c r="S528" s="14" t="str">
        <f t="shared" si="64"/>
        <v/>
      </c>
      <c r="T528" s="34" t="s">
        <v>29</v>
      </c>
      <c r="U528" s="30" t="str">
        <f t="shared" si="65"/>
        <v/>
      </c>
    </row>
    <row r="529" spans="2:21" x14ac:dyDescent="0.25">
      <c r="B529" s="24" t="str">
        <f>IF(C529="","",COUNTA($C$18:C529))</f>
        <v/>
      </c>
      <c r="C529" s="15"/>
      <c r="D529" s="16"/>
      <c r="E529" s="54">
        <f t="shared" si="59"/>
        <v>0</v>
      </c>
      <c r="F529" s="6"/>
      <c r="G529" s="6"/>
      <c r="H529" s="6"/>
      <c r="I529" s="6"/>
      <c r="J529" s="6"/>
      <c r="K529" s="6"/>
      <c r="L529" s="40"/>
      <c r="M529" s="53">
        <f t="shared" si="60"/>
        <v>0</v>
      </c>
      <c r="N529" s="39"/>
      <c r="O529" s="32">
        <f t="shared" si="61"/>
        <v>0</v>
      </c>
      <c r="P529" s="32">
        <f t="shared" si="62"/>
        <v>0</v>
      </c>
      <c r="Q529" s="27" t="str">
        <f t="shared" si="63"/>
        <v/>
      </c>
      <c r="R529" s="42">
        <f t="shared" si="58"/>
        <v>0</v>
      </c>
      <c r="S529" s="14" t="str">
        <f t="shared" si="64"/>
        <v/>
      </c>
      <c r="T529" s="34" t="s">
        <v>29</v>
      </c>
      <c r="U529" s="30" t="str">
        <f t="shared" si="65"/>
        <v/>
      </c>
    </row>
    <row r="530" spans="2:21" x14ac:dyDescent="0.25">
      <c r="B530" s="24" t="str">
        <f>IF(C530="","",COUNTA($C$18:C530))</f>
        <v/>
      </c>
      <c r="C530" s="15"/>
      <c r="D530" s="16"/>
      <c r="E530" s="54">
        <f t="shared" si="59"/>
        <v>0</v>
      </c>
      <c r="F530" s="6"/>
      <c r="G530" s="6"/>
      <c r="H530" s="6"/>
      <c r="I530" s="6"/>
      <c r="J530" s="6"/>
      <c r="K530" s="6"/>
      <c r="L530" s="40"/>
      <c r="M530" s="53">
        <f t="shared" si="60"/>
        <v>0</v>
      </c>
      <c r="N530" s="39"/>
      <c r="O530" s="32">
        <f t="shared" si="61"/>
        <v>0</v>
      </c>
      <c r="P530" s="32">
        <f t="shared" si="62"/>
        <v>0</v>
      </c>
      <c r="Q530" s="27" t="str">
        <f t="shared" si="63"/>
        <v/>
      </c>
      <c r="R530" s="42">
        <f t="shared" ref="R530:R593" si="66">L530</f>
        <v>0</v>
      </c>
      <c r="S530" s="14" t="str">
        <f t="shared" si="64"/>
        <v/>
      </c>
      <c r="T530" s="34" t="s">
        <v>29</v>
      </c>
      <c r="U530" s="30" t="str">
        <f t="shared" si="65"/>
        <v/>
      </c>
    </row>
    <row r="531" spans="2:21" x14ac:dyDescent="0.25">
      <c r="B531" s="24" t="str">
        <f>IF(C531="","",COUNTA($C$18:C531))</f>
        <v/>
      </c>
      <c r="C531" s="15"/>
      <c r="D531" s="16"/>
      <c r="E531" s="54">
        <f t="shared" ref="E531:E594" si="67">SUM(F531:L531)</f>
        <v>0</v>
      </c>
      <c r="F531" s="6"/>
      <c r="G531" s="6"/>
      <c r="H531" s="6"/>
      <c r="I531" s="6"/>
      <c r="J531" s="6"/>
      <c r="K531" s="6"/>
      <c r="L531" s="40"/>
      <c r="M531" s="53">
        <f t="shared" ref="M531:M594" si="68">(F531*$B$11)+(G531*$B$10)+(H531*$B$8)+(I531*$B$8)+(K531*$B$8)</f>
        <v>0</v>
      </c>
      <c r="N531" s="39"/>
      <c r="O531" s="32">
        <f t="shared" ref="O531:O594" si="69">J531</f>
        <v>0</v>
      </c>
      <c r="P531" s="32">
        <f t="shared" ref="P531:P594" si="70">K531</f>
        <v>0</v>
      </c>
      <c r="Q531" s="27" t="str">
        <f t="shared" ref="Q531:Q594" si="71">IF(K531="","",(P531*$B$9))</f>
        <v/>
      </c>
      <c r="R531" s="42">
        <f t="shared" si="66"/>
        <v>0</v>
      </c>
      <c r="S531" s="14" t="str">
        <f t="shared" ref="S531:S594" si="72">IF(L531="","",(R531*$B$11))</f>
        <v/>
      </c>
      <c r="T531" s="34" t="s">
        <v>29</v>
      </c>
      <c r="U531" s="30" t="str">
        <f t="shared" ref="U531:U594" si="73">IFERROR((T531+15),"")</f>
        <v/>
      </c>
    </row>
    <row r="532" spans="2:21" x14ac:dyDescent="0.25">
      <c r="B532" s="24" t="str">
        <f>IF(C532="","",COUNTA($C$18:C532))</f>
        <v/>
      </c>
      <c r="C532" s="15"/>
      <c r="D532" s="16"/>
      <c r="E532" s="54">
        <f t="shared" si="67"/>
        <v>0</v>
      </c>
      <c r="F532" s="6"/>
      <c r="G532" s="6"/>
      <c r="H532" s="6"/>
      <c r="I532" s="6"/>
      <c r="J532" s="6"/>
      <c r="K532" s="6"/>
      <c r="L532" s="40"/>
      <c r="M532" s="53">
        <f t="shared" si="68"/>
        <v>0</v>
      </c>
      <c r="N532" s="39"/>
      <c r="O532" s="32">
        <f t="shared" si="69"/>
        <v>0</v>
      </c>
      <c r="P532" s="32">
        <f t="shared" si="70"/>
        <v>0</v>
      </c>
      <c r="Q532" s="27" t="str">
        <f t="shared" si="71"/>
        <v/>
      </c>
      <c r="R532" s="42">
        <f t="shared" si="66"/>
        <v>0</v>
      </c>
      <c r="S532" s="14" t="str">
        <f t="shared" si="72"/>
        <v/>
      </c>
      <c r="T532" s="34" t="s">
        <v>29</v>
      </c>
      <c r="U532" s="30" t="str">
        <f t="shared" si="73"/>
        <v/>
      </c>
    </row>
    <row r="533" spans="2:21" x14ac:dyDescent="0.25">
      <c r="B533" s="24" t="str">
        <f>IF(C533="","",COUNTA($C$18:C533))</f>
        <v/>
      </c>
      <c r="C533" s="15"/>
      <c r="D533" s="16"/>
      <c r="E533" s="54">
        <f t="shared" si="67"/>
        <v>0</v>
      </c>
      <c r="F533" s="6"/>
      <c r="G533" s="6"/>
      <c r="H533" s="6"/>
      <c r="I533" s="6"/>
      <c r="J533" s="6"/>
      <c r="K533" s="6"/>
      <c r="L533" s="40"/>
      <c r="M533" s="53">
        <f t="shared" si="68"/>
        <v>0</v>
      </c>
      <c r="N533" s="39"/>
      <c r="O533" s="32">
        <f t="shared" si="69"/>
        <v>0</v>
      </c>
      <c r="P533" s="32">
        <f t="shared" si="70"/>
        <v>0</v>
      </c>
      <c r="Q533" s="27" t="str">
        <f t="shared" si="71"/>
        <v/>
      </c>
      <c r="R533" s="42">
        <f t="shared" si="66"/>
        <v>0</v>
      </c>
      <c r="S533" s="14" t="str">
        <f t="shared" si="72"/>
        <v/>
      </c>
      <c r="T533" s="34" t="s">
        <v>29</v>
      </c>
      <c r="U533" s="30" t="str">
        <f t="shared" si="73"/>
        <v/>
      </c>
    </row>
    <row r="534" spans="2:21" x14ac:dyDescent="0.25">
      <c r="B534" s="24" t="str">
        <f>IF(C534="","",COUNTA($C$18:C534))</f>
        <v/>
      </c>
      <c r="C534" s="15"/>
      <c r="D534" s="16"/>
      <c r="E534" s="54">
        <f t="shared" si="67"/>
        <v>0</v>
      </c>
      <c r="F534" s="6"/>
      <c r="G534" s="6"/>
      <c r="H534" s="6"/>
      <c r="I534" s="6"/>
      <c r="J534" s="6"/>
      <c r="K534" s="6"/>
      <c r="L534" s="40"/>
      <c r="M534" s="53">
        <f t="shared" si="68"/>
        <v>0</v>
      </c>
      <c r="N534" s="39"/>
      <c r="O534" s="32">
        <f t="shared" si="69"/>
        <v>0</v>
      </c>
      <c r="P534" s="32">
        <f t="shared" si="70"/>
        <v>0</v>
      </c>
      <c r="Q534" s="27" t="str">
        <f t="shared" si="71"/>
        <v/>
      </c>
      <c r="R534" s="42">
        <f t="shared" si="66"/>
        <v>0</v>
      </c>
      <c r="S534" s="14" t="str">
        <f t="shared" si="72"/>
        <v/>
      </c>
      <c r="T534" s="34" t="s">
        <v>29</v>
      </c>
      <c r="U534" s="30" t="str">
        <f t="shared" si="73"/>
        <v/>
      </c>
    </row>
    <row r="535" spans="2:21" x14ac:dyDescent="0.25">
      <c r="B535" s="24" t="str">
        <f>IF(C535="","",COUNTA($C$18:C535))</f>
        <v/>
      </c>
      <c r="C535" s="15"/>
      <c r="D535" s="16"/>
      <c r="E535" s="54">
        <f t="shared" si="67"/>
        <v>0</v>
      </c>
      <c r="F535" s="6"/>
      <c r="G535" s="6"/>
      <c r="H535" s="6"/>
      <c r="I535" s="6"/>
      <c r="J535" s="6"/>
      <c r="K535" s="6"/>
      <c r="L535" s="40"/>
      <c r="M535" s="53">
        <f t="shared" si="68"/>
        <v>0</v>
      </c>
      <c r="N535" s="39"/>
      <c r="O535" s="32">
        <f t="shared" si="69"/>
        <v>0</v>
      </c>
      <c r="P535" s="32">
        <f t="shared" si="70"/>
        <v>0</v>
      </c>
      <c r="Q535" s="27" t="str">
        <f t="shared" si="71"/>
        <v/>
      </c>
      <c r="R535" s="42">
        <f t="shared" si="66"/>
        <v>0</v>
      </c>
      <c r="S535" s="14" t="str">
        <f t="shared" si="72"/>
        <v/>
      </c>
      <c r="T535" s="34" t="s">
        <v>29</v>
      </c>
      <c r="U535" s="30" t="str">
        <f t="shared" si="73"/>
        <v/>
      </c>
    </row>
    <row r="536" spans="2:21" x14ac:dyDescent="0.25">
      <c r="B536" s="24" t="str">
        <f>IF(C536="","",COUNTA($C$18:C536))</f>
        <v/>
      </c>
      <c r="C536" s="15"/>
      <c r="D536" s="16"/>
      <c r="E536" s="54">
        <f t="shared" si="67"/>
        <v>0</v>
      </c>
      <c r="F536" s="6"/>
      <c r="G536" s="6"/>
      <c r="H536" s="6"/>
      <c r="I536" s="6"/>
      <c r="J536" s="6"/>
      <c r="K536" s="6"/>
      <c r="L536" s="40"/>
      <c r="M536" s="53">
        <f t="shared" si="68"/>
        <v>0</v>
      </c>
      <c r="N536" s="39"/>
      <c r="O536" s="32">
        <f t="shared" si="69"/>
        <v>0</v>
      </c>
      <c r="P536" s="32">
        <f t="shared" si="70"/>
        <v>0</v>
      </c>
      <c r="Q536" s="27" t="str">
        <f t="shared" si="71"/>
        <v/>
      </c>
      <c r="R536" s="42">
        <f t="shared" si="66"/>
        <v>0</v>
      </c>
      <c r="S536" s="14" t="str">
        <f t="shared" si="72"/>
        <v/>
      </c>
      <c r="T536" s="34" t="s">
        <v>29</v>
      </c>
      <c r="U536" s="30" t="str">
        <f t="shared" si="73"/>
        <v/>
      </c>
    </row>
    <row r="537" spans="2:21" x14ac:dyDescent="0.25">
      <c r="B537" s="24" t="str">
        <f>IF(C537="","",COUNTA($C$18:C537))</f>
        <v/>
      </c>
      <c r="C537" s="15"/>
      <c r="D537" s="16"/>
      <c r="E537" s="54">
        <f t="shared" si="67"/>
        <v>0</v>
      </c>
      <c r="F537" s="6"/>
      <c r="G537" s="6"/>
      <c r="H537" s="6"/>
      <c r="I537" s="6"/>
      <c r="J537" s="6"/>
      <c r="K537" s="6"/>
      <c r="L537" s="40"/>
      <c r="M537" s="53">
        <f t="shared" si="68"/>
        <v>0</v>
      </c>
      <c r="N537" s="39"/>
      <c r="O537" s="32">
        <f t="shared" si="69"/>
        <v>0</v>
      </c>
      <c r="P537" s="32">
        <f t="shared" si="70"/>
        <v>0</v>
      </c>
      <c r="Q537" s="27" t="str">
        <f t="shared" si="71"/>
        <v/>
      </c>
      <c r="R537" s="42">
        <f t="shared" si="66"/>
        <v>0</v>
      </c>
      <c r="S537" s="14" t="str">
        <f t="shared" si="72"/>
        <v/>
      </c>
      <c r="T537" s="34" t="s">
        <v>29</v>
      </c>
      <c r="U537" s="30" t="str">
        <f t="shared" si="73"/>
        <v/>
      </c>
    </row>
    <row r="538" spans="2:21" x14ac:dyDescent="0.25">
      <c r="B538" s="24" t="str">
        <f>IF(C538="","",COUNTA($C$18:C538))</f>
        <v/>
      </c>
      <c r="C538" s="15"/>
      <c r="D538" s="16"/>
      <c r="E538" s="54">
        <f t="shared" si="67"/>
        <v>0</v>
      </c>
      <c r="F538" s="6"/>
      <c r="G538" s="6"/>
      <c r="H538" s="6"/>
      <c r="I538" s="6"/>
      <c r="J538" s="6"/>
      <c r="K538" s="6"/>
      <c r="L538" s="40"/>
      <c r="M538" s="53">
        <f t="shared" si="68"/>
        <v>0</v>
      </c>
      <c r="N538" s="39"/>
      <c r="O538" s="32">
        <f t="shared" si="69"/>
        <v>0</v>
      </c>
      <c r="P538" s="32">
        <f t="shared" si="70"/>
        <v>0</v>
      </c>
      <c r="Q538" s="27" t="str">
        <f t="shared" si="71"/>
        <v/>
      </c>
      <c r="R538" s="42">
        <f t="shared" si="66"/>
        <v>0</v>
      </c>
      <c r="S538" s="14" t="str">
        <f t="shared" si="72"/>
        <v/>
      </c>
      <c r="T538" s="34" t="s">
        <v>29</v>
      </c>
      <c r="U538" s="30" t="str">
        <f t="shared" si="73"/>
        <v/>
      </c>
    </row>
    <row r="539" spans="2:21" x14ac:dyDescent="0.25">
      <c r="B539" s="24" t="str">
        <f>IF(C539="","",COUNTA($C$18:C539))</f>
        <v/>
      </c>
      <c r="C539" s="15"/>
      <c r="D539" s="16"/>
      <c r="E539" s="54">
        <f t="shared" si="67"/>
        <v>0</v>
      </c>
      <c r="F539" s="6"/>
      <c r="G539" s="6"/>
      <c r="H539" s="6"/>
      <c r="I539" s="6"/>
      <c r="J539" s="6"/>
      <c r="K539" s="6"/>
      <c r="L539" s="40"/>
      <c r="M539" s="53">
        <f t="shared" si="68"/>
        <v>0</v>
      </c>
      <c r="N539" s="39"/>
      <c r="O539" s="32">
        <f t="shared" si="69"/>
        <v>0</v>
      </c>
      <c r="P539" s="32">
        <f t="shared" si="70"/>
        <v>0</v>
      </c>
      <c r="Q539" s="27" t="str">
        <f t="shared" si="71"/>
        <v/>
      </c>
      <c r="R539" s="42">
        <f t="shared" si="66"/>
        <v>0</v>
      </c>
      <c r="S539" s="14" t="str">
        <f t="shared" si="72"/>
        <v/>
      </c>
      <c r="T539" s="34" t="s">
        <v>29</v>
      </c>
      <c r="U539" s="30" t="str">
        <f t="shared" si="73"/>
        <v/>
      </c>
    </row>
    <row r="540" spans="2:21" x14ac:dyDescent="0.25">
      <c r="B540" s="24" t="str">
        <f>IF(C540="","",COUNTA($C$18:C540))</f>
        <v/>
      </c>
      <c r="C540" s="15"/>
      <c r="D540" s="16"/>
      <c r="E540" s="54">
        <f t="shared" si="67"/>
        <v>0</v>
      </c>
      <c r="F540" s="6"/>
      <c r="G540" s="6"/>
      <c r="H540" s="6"/>
      <c r="I540" s="6"/>
      <c r="J540" s="6"/>
      <c r="K540" s="6"/>
      <c r="L540" s="40"/>
      <c r="M540" s="53">
        <f t="shared" si="68"/>
        <v>0</v>
      </c>
      <c r="N540" s="39"/>
      <c r="O540" s="32">
        <f t="shared" si="69"/>
        <v>0</v>
      </c>
      <c r="P540" s="32">
        <f t="shared" si="70"/>
        <v>0</v>
      </c>
      <c r="Q540" s="27" t="str">
        <f t="shared" si="71"/>
        <v/>
      </c>
      <c r="R540" s="42">
        <f t="shared" si="66"/>
        <v>0</v>
      </c>
      <c r="S540" s="14" t="str">
        <f t="shared" si="72"/>
        <v/>
      </c>
      <c r="T540" s="34" t="s">
        <v>29</v>
      </c>
      <c r="U540" s="30" t="str">
        <f t="shared" si="73"/>
        <v/>
      </c>
    </row>
    <row r="541" spans="2:21" x14ac:dyDescent="0.25">
      <c r="B541" s="24" t="str">
        <f>IF(C541="","",COUNTA($C$18:C541))</f>
        <v/>
      </c>
      <c r="C541" s="15"/>
      <c r="D541" s="16"/>
      <c r="E541" s="54">
        <f t="shared" si="67"/>
        <v>0</v>
      </c>
      <c r="F541" s="6"/>
      <c r="G541" s="6"/>
      <c r="H541" s="6"/>
      <c r="I541" s="6"/>
      <c r="J541" s="6"/>
      <c r="K541" s="6"/>
      <c r="L541" s="40"/>
      <c r="M541" s="53">
        <f t="shared" si="68"/>
        <v>0</v>
      </c>
      <c r="N541" s="39"/>
      <c r="O541" s="32">
        <f t="shared" si="69"/>
        <v>0</v>
      </c>
      <c r="P541" s="32">
        <f t="shared" si="70"/>
        <v>0</v>
      </c>
      <c r="Q541" s="27" t="str">
        <f t="shared" si="71"/>
        <v/>
      </c>
      <c r="R541" s="42">
        <f t="shared" si="66"/>
        <v>0</v>
      </c>
      <c r="S541" s="14" t="str">
        <f t="shared" si="72"/>
        <v/>
      </c>
      <c r="T541" s="34" t="s">
        <v>29</v>
      </c>
      <c r="U541" s="30" t="str">
        <f t="shared" si="73"/>
        <v/>
      </c>
    </row>
    <row r="542" spans="2:21" x14ac:dyDescent="0.25">
      <c r="B542" s="24" t="str">
        <f>IF(C542="","",COUNTA($C$18:C542))</f>
        <v/>
      </c>
      <c r="C542" s="15"/>
      <c r="D542" s="16"/>
      <c r="E542" s="54">
        <f t="shared" si="67"/>
        <v>0</v>
      </c>
      <c r="F542" s="6"/>
      <c r="G542" s="6"/>
      <c r="H542" s="6"/>
      <c r="I542" s="6"/>
      <c r="J542" s="6"/>
      <c r="K542" s="6"/>
      <c r="L542" s="40"/>
      <c r="M542" s="53">
        <f t="shared" si="68"/>
        <v>0</v>
      </c>
      <c r="N542" s="39"/>
      <c r="O542" s="32">
        <f t="shared" si="69"/>
        <v>0</v>
      </c>
      <c r="P542" s="32">
        <f t="shared" si="70"/>
        <v>0</v>
      </c>
      <c r="Q542" s="27" t="str">
        <f t="shared" si="71"/>
        <v/>
      </c>
      <c r="R542" s="42">
        <f t="shared" si="66"/>
        <v>0</v>
      </c>
      <c r="S542" s="14" t="str">
        <f t="shared" si="72"/>
        <v/>
      </c>
      <c r="T542" s="34" t="s">
        <v>29</v>
      </c>
      <c r="U542" s="30" t="str">
        <f t="shared" si="73"/>
        <v/>
      </c>
    </row>
    <row r="543" spans="2:21" x14ac:dyDescent="0.25">
      <c r="B543" s="24" t="str">
        <f>IF(C543="","",COUNTA($C$18:C543))</f>
        <v/>
      </c>
      <c r="C543" s="15"/>
      <c r="D543" s="16"/>
      <c r="E543" s="54">
        <f t="shared" si="67"/>
        <v>0</v>
      </c>
      <c r="F543" s="6"/>
      <c r="G543" s="6"/>
      <c r="H543" s="6"/>
      <c r="I543" s="6"/>
      <c r="J543" s="6"/>
      <c r="K543" s="6"/>
      <c r="L543" s="40"/>
      <c r="M543" s="53">
        <f t="shared" si="68"/>
        <v>0</v>
      </c>
      <c r="N543" s="39"/>
      <c r="O543" s="32">
        <f t="shared" si="69"/>
        <v>0</v>
      </c>
      <c r="P543" s="32">
        <f t="shared" si="70"/>
        <v>0</v>
      </c>
      <c r="Q543" s="27" t="str">
        <f t="shared" si="71"/>
        <v/>
      </c>
      <c r="R543" s="42">
        <f t="shared" si="66"/>
        <v>0</v>
      </c>
      <c r="S543" s="14" t="str">
        <f t="shared" si="72"/>
        <v/>
      </c>
      <c r="T543" s="34" t="s">
        <v>29</v>
      </c>
      <c r="U543" s="30" t="str">
        <f t="shared" si="73"/>
        <v/>
      </c>
    </row>
    <row r="544" spans="2:21" x14ac:dyDescent="0.25">
      <c r="B544" s="24" t="str">
        <f>IF(C544="","",COUNTA($C$18:C544))</f>
        <v/>
      </c>
      <c r="C544" s="15"/>
      <c r="D544" s="16"/>
      <c r="E544" s="54">
        <f t="shared" si="67"/>
        <v>0</v>
      </c>
      <c r="F544" s="6"/>
      <c r="G544" s="6"/>
      <c r="H544" s="6"/>
      <c r="I544" s="6"/>
      <c r="J544" s="6"/>
      <c r="K544" s="6"/>
      <c r="L544" s="40"/>
      <c r="M544" s="53">
        <f t="shared" si="68"/>
        <v>0</v>
      </c>
      <c r="N544" s="39"/>
      <c r="O544" s="32">
        <f t="shared" si="69"/>
        <v>0</v>
      </c>
      <c r="P544" s="32">
        <f t="shared" si="70"/>
        <v>0</v>
      </c>
      <c r="Q544" s="27" t="str">
        <f t="shared" si="71"/>
        <v/>
      </c>
      <c r="R544" s="42">
        <f t="shared" si="66"/>
        <v>0</v>
      </c>
      <c r="S544" s="14" t="str">
        <f t="shared" si="72"/>
        <v/>
      </c>
      <c r="T544" s="34" t="s">
        <v>29</v>
      </c>
      <c r="U544" s="30" t="str">
        <f t="shared" si="73"/>
        <v/>
      </c>
    </row>
    <row r="545" spans="2:21" x14ac:dyDescent="0.25">
      <c r="B545" s="24" t="str">
        <f>IF(C545="","",COUNTA($C$18:C545))</f>
        <v/>
      </c>
      <c r="C545" s="15"/>
      <c r="D545" s="16"/>
      <c r="E545" s="54">
        <f t="shared" si="67"/>
        <v>0</v>
      </c>
      <c r="F545" s="6"/>
      <c r="G545" s="6"/>
      <c r="H545" s="6"/>
      <c r="I545" s="6"/>
      <c r="J545" s="6"/>
      <c r="K545" s="6"/>
      <c r="L545" s="40"/>
      <c r="M545" s="53">
        <f t="shared" si="68"/>
        <v>0</v>
      </c>
      <c r="N545" s="39"/>
      <c r="O545" s="32">
        <f t="shared" si="69"/>
        <v>0</v>
      </c>
      <c r="P545" s="32">
        <f t="shared" si="70"/>
        <v>0</v>
      </c>
      <c r="Q545" s="27" t="str">
        <f t="shared" si="71"/>
        <v/>
      </c>
      <c r="R545" s="42">
        <f t="shared" si="66"/>
        <v>0</v>
      </c>
      <c r="S545" s="14" t="str">
        <f t="shared" si="72"/>
        <v/>
      </c>
      <c r="T545" s="34" t="s">
        <v>29</v>
      </c>
      <c r="U545" s="30" t="str">
        <f t="shared" si="73"/>
        <v/>
      </c>
    </row>
    <row r="546" spans="2:21" x14ac:dyDescent="0.25">
      <c r="B546" s="24" t="str">
        <f>IF(C546="","",COUNTA($C$18:C546))</f>
        <v/>
      </c>
      <c r="C546" s="15"/>
      <c r="D546" s="16"/>
      <c r="E546" s="54">
        <f t="shared" si="67"/>
        <v>0</v>
      </c>
      <c r="F546" s="6"/>
      <c r="G546" s="6"/>
      <c r="H546" s="6"/>
      <c r="I546" s="6"/>
      <c r="J546" s="6"/>
      <c r="K546" s="6"/>
      <c r="L546" s="40"/>
      <c r="M546" s="53">
        <f t="shared" si="68"/>
        <v>0</v>
      </c>
      <c r="N546" s="39"/>
      <c r="O546" s="32">
        <f t="shared" si="69"/>
        <v>0</v>
      </c>
      <c r="P546" s="32">
        <f t="shared" si="70"/>
        <v>0</v>
      </c>
      <c r="Q546" s="27" t="str">
        <f t="shared" si="71"/>
        <v/>
      </c>
      <c r="R546" s="42">
        <f t="shared" si="66"/>
        <v>0</v>
      </c>
      <c r="S546" s="14" t="str">
        <f t="shared" si="72"/>
        <v/>
      </c>
      <c r="T546" s="34" t="s">
        <v>29</v>
      </c>
      <c r="U546" s="30" t="str">
        <f t="shared" si="73"/>
        <v/>
      </c>
    </row>
    <row r="547" spans="2:21" x14ac:dyDescent="0.25">
      <c r="B547" s="24" t="str">
        <f>IF(C547="","",COUNTA($C$18:C547))</f>
        <v/>
      </c>
      <c r="C547" s="15"/>
      <c r="D547" s="16"/>
      <c r="E547" s="54">
        <f t="shared" si="67"/>
        <v>0</v>
      </c>
      <c r="F547" s="6"/>
      <c r="G547" s="6"/>
      <c r="H547" s="6"/>
      <c r="I547" s="6"/>
      <c r="J547" s="6"/>
      <c r="K547" s="6"/>
      <c r="L547" s="40"/>
      <c r="M547" s="53">
        <f t="shared" si="68"/>
        <v>0</v>
      </c>
      <c r="N547" s="39"/>
      <c r="O547" s="32">
        <f t="shared" si="69"/>
        <v>0</v>
      </c>
      <c r="P547" s="32">
        <f t="shared" si="70"/>
        <v>0</v>
      </c>
      <c r="Q547" s="27" t="str">
        <f t="shared" si="71"/>
        <v/>
      </c>
      <c r="R547" s="42">
        <f t="shared" si="66"/>
        <v>0</v>
      </c>
      <c r="S547" s="14" t="str">
        <f t="shared" si="72"/>
        <v/>
      </c>
      <c r="T547" s="34" t="s">
        <v>29</v>
      </c>
      <c r="U547" s="30" t="str">
        <f t="shared" si="73"/>
        <v/>
      </c>
    </row>
    <row r="548" spans="2:21" x14ac:dyDescent="0.25">
      <c r="B548" s="24" t="str">
        <f>IF(C548="","",COUNTA($C$18:C548))</f>
        <v/>
      </c>
      <c r="C548" s="15"/>
      <c r="D548" s="16"/>
      <c r="E548" s="54">
        <f t="shared" si="67"/>
        <v>0</v>
      </c>
      <c r="F548" s="6"/>
      <c r="G548" s="6"/>
      <c r="H548" s="6"/>
      <c r="I548" s="6"/>
      <c r="J548" s="6"/>
      <c r="K548" s="6"/>
      <c r="L548" s="40"/>
      <c r="M548" s="53">
        <f t="shared" si="68"/>
        <v>0</v>
      </c>
      <c r="N548" s="39"/>
      <c r="O548" s="32">
        <f t="shared" si="69"/>
        <v>0</v>
      </c>
      <c r="P548" s="32">
        <f t="shared" si="70"/>
        <v>0</v>
      </c>
      <c r="Q548" s="27" t="str">
        <f t="shared" si="71"/>
        <v/>
      </c>
      <c r="R548" s="42">
        <f t="shared" si="66"/>
        <v>0</v>
      </c>
      <c r="S548" s="14" t="str">
        <f t="shared" si="72"/>
        <v/>
      </c>
      <c r="T548" s="34" t="s">
        <v>29</v>
      </c>
      <c r="U548" s="30" t="str">
        <f t="shared" si="73"/>
        <v/>
      </c>
    </row>
    <row r="549" spans="2:21" x14ac:dyDescent="0.25">
      <c r="B549" s="24" t="str">
        <f>IF(C549="","",COUNTA($C$18:C549))</f>
        <v/>
      </c>
      <c r="C549" s="15"/>
      <c r="D549" s="16"/>
      <c r="E549" s="54">
        <f t="shared" si="67"/>
        <v>0</v>
      </c>
      <c r="F549" s="6"/>
      <c r="G549" s="6"/>
      <c r="H549" s="6"/>
      <c r="I549" s="6"/>
      <c r="J549" s="6"/>
      <c r="K549" s="6"/>
      <c r="L549" s="40"/>
      <c r="M549" s="53">
        <f t="shared" si="68"/>
        <v>0</v>
      </c>
      <c r="N549" s="39"/>
      <c r="O549" s="32">
        <f t="shared" si="69"/>
        <v>0</v>
      </c>
      <c r="P549" s="32">
        <f t="shared" si="70"/>
        <v>0</v>
      </c>
      <c r="Q549" s="27" t="str">
        <f t="shared" si="71"/>
        <v/>
      </c>
      <c r="R549" s="42">
        <f t="shared" si="66"/>
        <v>0</v>
      </c>
      <c r="S549" s="14" t="str">
        <f t="shared" si="72"/>
        <v/>
      </c>
      <c r="T549" s="34" t="s">
        <v>29</v>
      </c>
      <c r="U549" s="30" t="str">
        <f t="shared" si="73"/>
        <v/>
      </c>
    </row>
    <row r="550" spans="2:21" x14ac:dyDescent="0.25">
      <c r="B550" s="24" t="str">
        <f>IF(C550="","",COUNTA($C$18:C550))</f>
        <v/>
      </c>
      <c r="C550" s="15"/>
      <c r="D550" s="16"/>
      <c r="E550" s="54">
        <f t="shared" si="67"/>
        <v>0</v>
      </c>
      <c r="F550" s="6"/>
      <c r="G550" s="6"/>
      <c r="H550" s="6"/>
      <c r="I550" s="6"/>
      <c r="J550" s="6"/>
      <c r="K550" s="6"/>
      <c r="L550" s="40"/>
      <c r="M550" s="53">
        <f t="shared" si="68"/>
        <v>0</v>
      </c>
      <c r="N550" s="39"/>
      <c r="O550" s="32">
        <f t="shared" si="69"/>
        <v>0</v>
      </c>
      <c r="P550" s="32">
        <f t="shared" si="70"/>
        <v>0</v>
      </c>
      <c r="Q550" s="27" t="str">
        <f t="shared" si="71"/>
        <v/>
      </c>
      <c r="R550" s="42">
        <f t="shared" si="66"/>
        <v>0</v>
      </c>
      <c r="S550" s="14" t="str">
        <f t="shared" si="72"/>
        <v/>
      </c>
      <c r="T550" s="34" t="s">
        <v>29</v>
      </c>
      <c r="U550" s="30" t="str">
        <f t="shared" si="73"/>
        <v/>
      </c>
    </row>
    <row r="551" spans="2:21" x14ac:dyDescent="0.25">
      <c r="B551" s="24" t="str">
        <f>IF(C551="","",COUNTA($C$18:C551))</f>
        <v/>
      </c>
      <c r="C551" s="15"/>
      <c r="D551" s="16"/>
      <c r="E551" s="54">
        <f t="shared" si="67"/>
        <v>0</v>
      </c>
      <c r="F551" s="6"/>
      <c r="G551" s="6"/>
      <c r="H551" s="6"/>
      <c r="I551" s="6"/>
      <c r="J551" s="6"/>
      <c r="K551" s="6"/>
      <c r="L551" s="40"/>
      <c r="M551" s="53">
        <f t="shared" si="68"/>
        <v>0</v>
      </c>
      <c r="N551" s="39"/>
      <c r="O551" s="32">
        <f t="shared" si="69"/>
        <v>0</v>
      </c>
      <c r="P551" s="32">
        <f t="shared" si="70"/>
        <v>0</v>
      </c>
      <c r="Q551" s="27" t="str">
        <f t="shared" si="71"/>
        <v/>
      </c>
      <c r="R551" s="42">
        <f t="shared" si="66"/>
        <v>0</v>
      </c>
      <c r="S551" s="14" t="str">
        <f t="shared" si="72"/>
        <v/>
      </c>
      <c r="T551" s="34" t="s">
        <v>29</v>
      </c>
      <c r="U551" s="30" t="str">
        <f t="shared" si="73"/>
        <v/>
      </c>
    </row>
    <row r="552" spans="2:21" x14ac:dyDescent="0.25">
      <c r="B552" s="24" t="str">
        <f>IF(C552="","",COUNTA($C$18:C552))</f>
        <v/>
      </c>
      <c r="C552" s="15"/>
      <c r="D552" s="16"/>
      <c r="E552" s="54">
        <f t="shared" si="67"/>
        <v>0</v>
      </c>
      <c r="F552" s="6"/>
      <c r="G552" s="6"/>
      <c r="H552" s="6"/>
      <c r="I552" s="6"/>
      <c r="J552" s="6"/>
      <c r="K552" s="6"/>
      <c r="L552" s="40"/>
      <c r="M552" s="53">
        <f t="shared" si="68"/>
        <v>0</v>
      </c>
      <c r="N552" s="39"/>
      <c r="O552" s="32">
        <f t="shared" si="69"/>
        <v>0</v>
      </c>
      <c r="P552" s="32">
        <f t="shared" si="70"/>
        <v>0</v>
      </c>
      <c r="Q552" s="27" t="str">
        <f t="shared" si="71"/>
        <v/>
      </c>
      <c r="R552" s="42">
        <f t="shared" si="66"/>
        <v>0</v>
      </c>
      <c r="S552" s="14" t="str">
        <f t="shared" si="72"/>
        <v/>
      </c>
      <c r="T552" s="34" t="s">
        <v>29</v>
      </c>
      <c r="U552" s="30" t="str">
        <f t="shared" si="73"/>
        <v/>
      </c>
    </row>
    <row r="553" spans="2:21" x14ac:dyDescent="0.25">
      <c r="B553" s="24" t="str">
        <f>IF(C553="","",COUNTA($C$18:C553))</f>
        <v/>
      </c>
      <c r="C553" s="15"/>
      <c r="D553" s="16"/>
      <c r="E553" s="54">
        <f t="shared" si="67"/>
        <v>0</v>
      </c>
      <c r="F553" s="6"/>
      <c r="G553" s="6"/>
      <c r="H553" s="6"/>
      <c r="I553" s="6"/>
      <c r="J553" s="6"/>
      <c r="K553" s="6"/>
      <c r="L553" s="40"/>
      <c r="M553" s="53">
        <f t="shared" si="68"/>
        <v>0</v>
      </c>
      <c r="N553" s="39"/>
      <c r="O553" s="32">
        <f t="shared" si="69"/>
        <v>0</v>
      </c>
      <c r="P553" s="32">
        <f t="shared" si="70"/>
        <v>0</v>
      </c>
      <c r="Q553" s="27" t="str">
        <f t="shared" si="71"/>
        <v/>
      </c>
      <c r="R553" s="42">
        <f t="shared" si="66"/>
        <v>0</v>
      </c>
      <c r="S553" s="14" t="str">
        <f t="shared" si="72"/>
        <v/>
      </c>
      <c r="T553" s="34" t="s">
        <v>29</v>
      </c>
      <c r="U553" s="30" t="str">
        <f t="shared" si="73"/>
        <v/>
      </c>
    </row>
    <row r="554" spans="2:21" x14ac:dyDescent="0.25">
      <c r="B554" s="24" t="str">
        <f>IF(C554="","",COUNTA($C$18:C554))</f>
        <v/>
      </c>
      <c r="C554" s="15"/>
      <c r="D554" s="16"/>
      <c r="E554" s="54">
        <f t="shared" si="67"/>
        <v>0</v>
      </c>
      <c r="F554" s="6"/>
      <c r="G554" s="6"/>
      <c r="H554" s="6"/>
      <c r="I554" s="6"/>
      <c r="J554" s="6"/>
      <c r="K554" s="6"/>
      <c r="L554" s="40"/>
      <c r="M554" s="53">
        <f t="shared" si="68"/>
        <v>0</v>
      </c>
      <c r="N554" s="39"/>
      <c r="O554" s="32">
        <f t="shared" si="69"/>
        <v>0</v>
      </c>
      <c r="P554" s="32">
        <f t="shared" si="70"/>
        <v>0</v>
      </c>
      <c r="Q554" s="27" t="str">
        <f t="shared" si="71"/>
        <v/>
      </c>
      <c r="R554" s="42">
        <f t="shared" si="66"/>
        <v>0</v>
      </c>
      <c r="S554" s="14" t="str">
        <f t="shared" si="72"/>
        <v/>
      </c>
      <c r="T554" s="34" t="s">
        <v>29</v>
      </c>
      <c r="U554" s="30" t="str">
        <f t="shared" si="73"/>
        <v/>
      </c>
    </row>
    <row r="555" spans="2:21" x14ac:dyDescent="0.25">
      <c r="B555" s="24" t="str">
        <f>IF(C555="","",COUNTA($C$18:C555))</f>
        <v/>
      </c>
      <c r="C555" s="15"/>
      <c r="D555" s="16"/>
      <c r="E555" s="54">
        <f t="shared" si="67"/>
        <v>0</v>
      </c>
      <c r="F555" s="6"/>
      <c r="G555" s="6"/>
      <c r="H555" s="6"/>
      <c r="I555" s="6"/>
      <c r="J555" s="6"/>
      <c r="K555" s="6"/>
      <c r="L555" s="40"/>
      <c r="M555" s="53">
        <f t="shared" si="68"/>
        <v>0</v>
      </c>
      <c r="N555" s="39"/>
      <c r="O555" s="32">
        <f t="shared" si="69"/>
        <v>0</v>
      </c>
      <c r="P555" s="32">
        <f t="shared" si="70"/>
        <v>0</v>
      </c>
      <c r="Q555" s="27" t="str">
        <f t="shared" si="71"/>
        <v/>
      </c>
      <c r="R555" s="42">
        <f t="shared" si="66"/>
        <v>0</v>
      </c>
      <c r="S555" s="14" t="str">
        <f t="shared" si="72"/>
        <v/>
      </c>
      <c r="T555" s="34" t="s">
        <v>29</v>
      </c>
      <c r="U555" s="30" t="str">
        <f t="shared" si="73"/>
        <v/>
      </c>
    </row>
    <row r="556" spans="2:21" x14ac:dyDescent="0.25">
      <c r="B556" s="24" t="str">
        <f>IF(C556="","",COUNTA($C$18:C556))</f>
        <v/>
      </c>
      <c r="C556" s="15"/>
      <c r="D556" s="16"/>
      <c r="E556" s="54">
        <f t="shared" si="67"/>
        <v>0</v>
      </c>
      <c r="F556" s="6"/>
      <c r="G556" s="6"/>
      <c r="H556" s="6"/>
      <c r="I556" s="6"/>
      <c r="J556" s="6"/>
      <c r="K556" s="6"/>
      <c r="L556" s="40"/>
      <c r="M556" s="53">
        <f t="shared" si="68"/>
        <v>0</v>
      </c>
      <c r="N556" s="39"/>
      <c r="O556" s="32">
        <f t="shared" si="69"/>
        <v>0</v>
      </c>
      <c r="P556" s="32">
        <f t="shared" si="70"/>
        <v>0</v>
      </c>
      <c r="Q556" s="27" t="str">
        <f t="shared" si="71"/>
        <v/>
      </c>
      <c r="R556" s="42">
        <f t="shared" si="66"/>
        <v>0</v>
      </c>
      <c r="S556" s="14" t="str">
        <f t="shared" si="72"/>
        <v/>
      </c>
      <c r="T556" s="34" t="s">
        <v>29</v>
      </c>
      <c r="U556" s="30" t="str">
        <f t="shared" si="73"/>
        <v/>
      </c>
    </row>
    <row r="557" spans="2:21" x14ac:dyDescent="0.25">
      <c r="B557" s="24" t="str">
        <f>IF(C557="","",COUNTA($C$18:C557))</f>
        <v/>
      </c>
      <c r="C557" s="15"/>
      <c r="D557" s="16"/>
      <c r="E557" s="54">
        <f t="shared" si="67"/>
        <v>0</v>
      </c>
      <c r="F557" s="6"/>
      <c r="G557" s="6"/>
      <c r="H557" s="6"/>
      <c r="I557" s="6"/>
      <c r="J557" s="6"/>
      <c r="K557" s="6"/>
      <c r="L557" s="40"/>
      <c r="M557" s="53">
        <f t="shared" si="68"/>
        <v>0</v>
      </c>
      <c r="N557" s="39"/>
      <c r="O557" s="32">
        <f t="shared" si="69"/>
        <v>0</v>
      </c>
      <c r="P557" s="32">
        <f t="shared" si="70"/>
        <v>0</v>
      </c>
      <c r="Q557" s="27" t="str">
        <f t="shared" si="71"/>
        <v/>
      </c>
      <c r="R557" s="42">
        <f t="shared" si="66"/>
        <v>0</v>
      </c>
      <c r="S557" s="14" t="str">
        <f t="shared" si="72"/>
        <v/>
      </c>
      <c r="T557" s="34" t="s">
        <v>29</v>
      </c>
      <c r="U557" s="30" t="str">
        <f t="shared" si="73"/>
        <v/>
      </c>
    </row>
    <row r="558" spans="2:21" x14ac:dyDescent="0.25">
      <c r="B558" s="24" t="str">
        <f>IF(C558="","",COUNTA($C$18:C558))</f>
        <v/>
      </c>
      <c r="C558" s="15"/>
      <c r="D558" s="16"/>
      <c r="E558" s="54">
        <f t="shared" si="67"/>
        <v>0</v>
      </c>
      <c r="F558" s="6"/>
      <c r="G558" s="6"/>
      <c r="H558" s="6"/>
      <c r="I558" s="6"/>
      <c r="J558" s="6"/>
      <c r="K558" s="6"/>
      <c r="L558" s="40"/>
      <c r="M558" s="53">
        <f t="shared" si="68"/>
        <v>0</v>
      </c>
      <c r="N558" s="39"/>
      <c r="O558" s="32">
        <f t="shared" si="69"/>
        <v>0</v>
      </c>
      <c r="P558" s="32">
        <f t="shared" si="70"/>
        <v>0</v>
      </c>
      <c r="Q558" s="27" t="str">
        <f t="shared" si="71"/>
        <v/>
      </c>
      <c r="R558" s="42">
        <f t="shared" si="66"/>
        <v>0</v>
      </c>
      <c r="S558" s="14" t="str">
        <f t="shared" si="72"/>
        <v/>
      </c>
      <c r="T558" s="34" t="s">
        <v>29</v>
      </c>
      <c r="U558" s="30" t="str">
        <f t="shared" si="73"/>
        <v/>
      </c>
    </row>
    <row r="559" spans="2:21" x14ac:dyDescent="0.25">
      <c r="B559" s="24" t="str">
        <f>IF(C559="","",COUNTA($C$18:C559))</f>
        <v/>
      </c>
      <c r="C559" s="15"/>
      <c r="D559" s="16"/>
      <c r="E559" s="54">
        <f t="shared" si="67"/>
        <v>0</v>
      </c>
      <c r="F559" s="6"/>
      <c r="G559" s="6"/>
      <c r="H559" s="6"/>
      <c r="I559" s="6"/>
      <c r="J559" s="6"/>
      <c r="K559" s="6"/>
      <c r="L559" s="40"/>
      <c r="M559" s="53">
        <f t="shared" si="68"/>
        <v>0</v>
      </c>
      <c r="N559" s="39"/>
      <c r="O559" s="32">
        <f t="shared" si="69"/>
        <v>0</v>
      </c>
      <c r="P559" s="32">
        <f t="shared" si="70"/>
        <v>0</v>
      </c>
      <c r="Q559" s="27" t="str">
        <f t="shared" si="71"/>
        <v/>
      </c>
      <c r="R559" s="42">
        <f t="shared" si="66"/>
        <v>0</v>
      </c>
      <c r="S559" s="14" t="str">
        <f t="shared" si="72"/>
        <v/>
      </c>
      <c r="T559" s="34" t="s">
        <v>29</v>
      </c>
      <c r="U559" s="30" t="str">
        <f t="shared" si="73"/>
        <v/>
      </c>
    </row>
    <row r="560" spans="2:21" x14ac:dyDescent="0.25">
      <c r="B560" s="24" t="str">
        <f>IF(C560="","",COUNTA($C$18:C560))</f>
        <v/>
      </c>
      <c r="C560" s="15"/>
      <c r="D560" s="16"/>
      <c r="E560" s="54">
        <f t="shared" si="67"/>
        <v>0</v>
      </c>
      <c r="F560" s="6"/>
      <c r="G560" s="6"/>
      <c r="H560" s="6"/>
      <c r="I560" s="6"/>
      <c r="J560" s="6"/>
      <c r="K560" s="6"/>
      <c r="L560" s="40"/>
      <c r="M560" s="53">
        <f t="shared" si="68"/>
        <v>0</v>
      </c>
      <c r="N560" s="39"/>
      <c r="O560" s="32">
        <f t="shared" si="69"/>
        <v>0</v>
      </c>
      <c r="P560" s="32">
        <f t="shared" si="70"/>
        <v>0</v>
      </c>
      <c r="Q560" s="27" t="str">
        <f t="shared" si="71"/>
        <v/>
      </c>
      <c r="R560" s="42">
        <f t="shared" si="66"/>
        <v>0</v>
      </c>
      <c r="S560" s="14" t="str">
        <f t="shared" si="72"/>
        <v/>
      </c>
      <c r="T560" s="34" t="s">
        <v>29</v>
      </c>
      <c r="U560" s="30" t="str">
        <f t="shared" si="73"/>
        <v/>
      </c>
    </row>
    <row r="561" spans="2:21" x14ac:dyDescent="0.25">
      <c r="B561" s="24" t="str">
        <f>IF(C561="","",COUNTA($C$18:C561))</f>
        <v/>
      </c>
      <c r="C561" s="15"/>
      <c r="D561" s="16"/>
      <c r="E561" s="54">
        <f t="shared" si="67"/>
        <v>0</v>
      </c>
      <c r="F561" s="6"/>
      <c r="G561" s="6"/>
      <c r="H561" s="6"/>
      <c r="I561" s="6"/>
      <c r="J561" s="6"/>
      <c r="K561" s="6"/>
      <c r="L561" s="40"/>
      <c r="M561" s="53">
        <f t="shared" si="68"/>
        <v>0</v>
      </c>
      <c r="N561" s="39"/>
      <c r="O561" s="32">
        <f t="shared" si="69"/>
        <v>0</v>
      </c>
      <c r="P561" s="32">
        <f t="shared" si="70"/>
        <v>0</v>
      </c>
      <c r="Q561" s="27" t="str">
        <f t="shared" si="71"/>
        <v/>
      </c>
      <c r="R561" s="42">
        <f t="shared" si="66"/>
        <v>0</v>
      </c>
      <c r="S561" s="14" t="str">
        <f t="shared" si="72"/>
        <v/>
      </c>
      <c r="T561" s="34" t="s">
        <v>29</v>
      </c>
      <c r="U561" s="30" t="str">
        <f t="shared" si="73"/>
        <v/>
      </c>
    </row>
    <row r="562" spans="2:21" x14ac:dyDescent="0.25">
      <c r="B562" s="24" t="str">
        <f>IF(C562="","",COUNTA($C$18:C562))</f>
        <v/>
      </c>
      <c r="C562" s="15"/>
      <c r="D562" s="16"/>
      <c r="E562" s="54">
        <f t="shared" si="67"/>
        <v>0</v>
      </c>
      <c r="F562" s="6"/>
      <c r="G562" s="6"/>
      <c r="H562" s="6"/>
      <c r="I562" s="6"/>
      <c r="J562" s="6"/>
      <c r="K562" s="6"/>
      <c r="L562" s="40"/>
      <c r="M562" s="53">
        <f t="shared" si="68"/>
        <v>0</v>
      </c>
      <c r="N562" s="39"/>
      <c r="O562" s="32">
        <f t="shared" si="69"/>
        <v>0</v>
      </c>
      <c r="P562" s="32">
        <f t="shared" si="70"/>
        <v>0</v>
      </c>
      <c r="Q562" s="27" t="str">
        <f t="shared" si="71"/>
        <v/>
      </c>
      <c r="R562" s="42">
        <f t="shared" si="66"/>
        <v>0</v>
      </c>
      <c r="S562" s="14" t="str">
        <f t="shared" si="72"/>
        <v/>
      </c>
      <c r="T562" s="34" t="s">
        <v>29</v>
      </c>
      <c r="U562" s="30" t="str">
        <f t="shared" si="73"/>
        <v/>
      </c>
    </row>
    <row r="563" spans="2:21" x14ac:dyDescent="0.25">
      <c r="B563" s="24" t="str">
        <f>IF(C563="","",COUNTA($C$18:C563))</f>
        <v/>
      </c>
      <c r="C563" s="15"/>
      <c r="D563" s="16"/>
      <c r="E563" s="54">
        <f t="shared" si="67"/>
        <v>0</v>
      </c>
      <c r="F563" s="6"/>
      <c r="G563" s="6"/>
      <c r="H563" s="6"/>
      <c r="I563" s="6"/>
      <c r="J563" s="6"/>
      <c r="K563" s="6"/>
      <c r="L563" s="40"/>
      <c r="M563" s="53">
        <f t="shared" si="68"/>
        <v>0</v>
      </c>
      <c r="N563" s="39"/>
      <c r="O563" s="32">
        <f t="shared" si="69"/>
        <v>0</v>
      </c>
      <c r="P563" s="32">
        <f t="shared" si="70"/>
        <v>0</v>
      </c>
      <c r="Q563" s="27" t="str">
        <f t="shared" si="71"/>
        <v/>
      </c>
      <c r="R563" s="42">
        <f t="shared" si="66"/>
        <v>0</v>
      </c>
      <c r="S563" s="14" t="str">
        <f t="shared" si="72"/>
        <v/>
      </c>
      <c r="T563" s="34" t="s">
        <v>29</v>
      </c>
      <c r="U563" s="30" t="str">
        <f t="shared" si="73"/>
        <v/>
      </c>
    </row>
    <row r="564" spans="2:21" x14ac:dyDescent="0.25">
      <c r="B564" s="24" t="str">
        <f>IF(C564="","",COUNTA($C$18:C564))</f>
        <v/>
      </c>
      <c r="C564" s="15"/>
      <c r="D564" s="16"/>
      <c r="E564" s="54">
        <f t="shared" si="67"/>
        <v>0</v>
      </c>
      <c r="F564" s="6"/>
      <c r="G564" s="6"/>
      <c r="H564" s="6"/>
      <c r="I564" s="6"/>
      <c r="J564" s="6"/>
      <c r="K564" s="6"/>
      <c r="L564" s="40"/>
      <c r="M564" s="53">
        <f t="shared" si="68"/>
        <v>0</v>
      </c>
      <c r="N564" s="39"/>
      <c r="O564" s="32">
        <f t="shared" si="69"/>
        <v>0</v>
      </c>
      <c r="P564" s="32">
        <f t="shared" si="70"/>
        <v>0</v>
      </c>
      <c r="Q564" s="27" t="str">
        <f t="shared" si="71"/>
        <v/>
      </c>
      <c r="R564" s="42">
        <f t="shared" si="66"/>
        <v>0</v>
      </c>
      <c r="S564" s="14" t="str">
        <f t="shared" si="72"/>
        <v/>
      </c>
      <c r="T564" s="34" t="s">
        <v>29</v>
      </c>
      <c r="U564" s="30" t="str">
        <f t="shared" si="73"/>
        <v/>
      </c>
    </row>
    <row r="565" spans="2:21" x14ac:dyDescent="0.25">
      <c r="B565" s="24" t="str">
        <f>IF(C565="","",COUNTA($C$18:C565))</f>
        <v/>
      </c>
      <c r="C565" s="15"/>
      <c r="D565" s="16"/>
      <c r="E565" s="54">
        <f t="shared" si="67"/>
        <v>0</v>
      </c>
      <c r="F565" s="6"/>
      <c r="G565" s="6"/>
      <c r="H565" s="6"/>
      <c r="I565" s="6"/>
      <c r="J565" s="6"/>
      <c r="K565" s="6"/>
      <c r="L565" s="40"/>
      <c r="M565" s="53">
        <f t="shared" si="68"/>
        <v>0</v>
      </c>
      <c r="N565" s="39"/>
      <c r="O565" s="32">
        <f t="shared" si="69"/>
        <v>0</v>
      </c>
      <c r="P565" s="32">
        <f t="shared" si="70"/>
        <v>0</v>
      </c>
      <c r="Q565" s="27" t="str">
        <f t="shared" si="71"/>
        <v/>
      </c>
      <c r="R565" s="42">
        <f t="shared" si="66"/>
        <v>0</v>
      </c>
      <c r="S565" s="14" t="str">
        <f t="shared" si="72"/>
        <v/>
      </c>
      <c r="T565" s="34" t="s">
        <v>29</v>
      </c>
      <c r="U565" s="30" t="str">
        <f t="shared" si="73"/>
        <v/>
      </c>
    </row>
    <row r="566" spans="2:21" x14ac:dyDescent="0.25">
      <c r="B566" s="24" t="str">
        <f>IF(C566="","",COUNTA($C$18:C566))</f>
        <v/>
      </c>
      <c r="C566" s="15"/>
      <c r="D566" s="16"/>
      <c r="E566" s="54">
        <f t="shared" si="67"/>
        <v>0</v>
      </c>
      <c r="F566" s="6"/>
      <c r="G566" s="6"/>
      <c r="H566" s="6"/>
      <c r="I566" s="6"/>
      <c r="J566" s="6"/>
      <c r="K566" s="6"/>
      <c r="L566" s="40"/>
      <c r="M566" s="53">
        <f t="shared" si="68"/>
        <v>0</v>
      </c>
      <c r="N566" s="39"/>
      <c r="O566" s="32">
        <f t="shared" si="69"/>
        <v>0</v>
      </c>
      <c r="P566" s="32">
        <f t="shared" si="70"/>
        <v>0</v>
      </c>
      <c r="Q566" s="27" t="str">
        <f t="shared" si="71"/>
        <v/>
      </c>
      <c r="R566" s="42">
        <f t="shared" si="66"/>
        <v>0</v>
      </c>
      <c r="S566" s="14" t="str">
        <f t="shared" si="72"/>
        <v/>
      </c>
      <c r="T566" s="34" t="s">
        <v>29</v>
      </c>
      <c r="U566" s="30" t="str">
        <f t="shared" si="73"/>
        <v/>
      </c>
    </row>
    <row r="567" spans="2:21" x14ac:dyDescent="0.25">
      <c r="B567" s="24" t="str">
        <f>IF(C567="","",COUNTA($C$18:C567))</f>
        <v/>
      </c>
      <c r="C567" s="15"/>
      <c r="D567" s="16"/>
      <c r="E567" s="54">
        <f t="shared" si="67"/>
        <v>0</v>
      </c>
      <c r="F567" s="6"/>
      <c r="G567" s="6"/>
      <c r="H567" s="6"/>
      <c r="I567" s="6"/>
      <c r="J567" s="6"/>
      <c r="K567" s="6"/>
      <c r="L567" s="40"/>
      <c r="M567" s="53">
        <f t="shared" si="68"/>
        <v>0</v>
      </c>
      <c r="N567" s="39"/>
      <c r="O567" s="32">
        <f t="shared" si="69"/>
        <v>0</v>
      </c>
      <c r="P567" s="32">
        <f t="shared" si="70"/>
        <v>0</v>
      </c>
      <c r="Q567" s="27" t="str">
        <f t="shared" si="71"/>
        <v/>
      </c>
      <c r="R567" s="42">
        <f t="shared" si="66"/>
        <v>0</v>
      </c>
      <c r="S567" s="14" t="str">
        <f t="shared" si="72"/>
        <v/>
      </c>
      <c r="T567" s="34" t="s">
        <v>29</v>
      </c>
      <c r="U567" s="30" t="str">
        <f t="shared" si="73"/>
        <v/>
      </c>
    </row>
    <row r="568" spans="2:21" x14ac:dyDescent="0.25">
      <c r="B568" s="24" t="str">
        <f>IF(C568="","",COUNTA($C$18:C568))</f>
        <v/>
      </c>
      <c r="C568" s="15"/>
      <c r="D568" s="16"/>
      <c r="E568" s="54">
        <f t="shared" si="67"/>
        <v>0</v>
      </c>
      <c r="F568" s="6"/>
      <c r="G568" s="6"/>
      <c r="H568" s="6"/>
      <c r="I568" s="6"/>
      <c r="J568" s="6"/>
      <c r="K568" s="6"/>
      <c r="L568" s="40"/>
      <c r="M568" s="53">
        <f t="shared" si="68"/>
        <v>0</v>
      </c>
      <c r="N568" s="39"/>
      <c r="O568" s="32">
        <f t="shared" si="69"/>
        <v>0</v>
      </c>
      <c r="P568" s="32">
        <f t="shared" si="70"/>
        <v>0</v>
      </c>
      <c r="Q568" s="27" t="str">
        <f t="shared" si="71"/>
        <v/>
      </c>
      <c r="R568" s="42">
        <f t="shared" si="66"/>
        <v>0</v>
      </c>
      <c r="S568" s="14" t="str">
        <f t="shared" si="72"/>
        <v/>
      </c>
      <c r="T568" s="34" t="s">
        <v>29</v>
      </c>
      <c r="U568" s="30" t="str">
        <f t="shared" si="73"/>
        <v/>
      </c>
    </row>
    <row r="569" spans="2:21" x14ac:dyDescent="0.25">
      <c r="B569" s="24" t="str">
        <f>IF(C569="","",COUNTA($C$18:C569))</f>
        <v/>
      </c>
      <c r="C569" s="15"/>
      <c r="D569" s="16"/>
      <c r="E569" s="54">
        <f t="shared" si="67"/>
        <v>0</v>
      </c>
      <c r="F569" s="6"/>
      <c r="G569" s="6"/>
      <c r="H569" s="6"/>
      <c r="I569" s="6"/>
      <c r="J569" s="6"/>
      <c r="K569" s="6"/>
      <c r="L569" s="40"/>
      <c r="M569" s="53">
        <f t="shared" si="68"/>
        <v>0</v>
      </c>
      <c r="N569" s="39"/>
      <c r="O569" s="32">
        <f t="shared" si="69"/>
        <v>0</v>
      </c>
      <c r="P569" s="32">
        <f t="shared" si="70"/>
        <v>0</v>
      </c>
      <c r="Q569" s="27" t="str">
        <f t="shared" si="71"/>
        <v/>
      </c>
      <c r="R569" s="42">
        <f t="shared" si="66"/>
        <v>0</v>
      </c>
      <c r="S569" s="14" t="str">
        <f t="shared" si="72"/>
        <v/>
      </c>
      <c r="T569" s="34" t="s">
        <v>29</v>
      </c>
      <c r="U569" s="30" t="str">
        <f t="shared" si="73"/>
        <v/>
      </c>
    </row>
    <row r="570" spans="2:21" x14ac:dyDescent="0.25">
      <c r="B570" s="24" t="str">
        <f>IF(C570="","",COUNTA($C$18:C570))</f>
        <v/>
      </c>
      <c r="C570" s="15"/>
      <c r="D570" s="16"/>
      <c r="E570" s="54">
        <f t="shared" si="67"/>
        <v>0</v>
      </c>
      <c r="F570" s="6"/>
      <c r="G570" s="6"/>
      <c r="H570" s="6"/>
      <c r="I570" s="6"/>
      <c r="J570" s="6"/>
      <c r="K570" s="6"/>
      <c r="L570" s="40"/>
      <c r="M570" s="53">
        <f t="shared" si="68"/>
        <v>0</v>
      </c>
      <c r="N570" s="39"/>
      <c r="O570" s="32">
        <f t="shared" si="69"/>
        <v>0</v>
      </c>
      <c r="P570" s="32">
        <f t="shared" si="70"/>
        <v>0</v>
      </c>
      <c r="Q570" s="27" t="str">
        <f t="shared" si="71"/>
        <v/>
      </c>
      <c r="R570" s="42">
        <f t="shared" si="66"/>
        <v>0</v>
      </c>
      <c r="S570" s="14" t="str">
        <f t="shared" si="72"/>
        <v/>
      </c>
      <c r="T570" s="34" t="s">
        <v>29</v>
      </c>
      <c r="U570" s="30" t="str">
        <f t="shared" si="73"/>
        <v/>
      </c>
    </row>
    <row r="571" spans="2:21" x14ac:dyDescent="0.25">
      <c r="B571" s="24" t="str">
        <f>IF(C571="","",COUNTA($C$18:C571))</f>
        <v/>
      </c>
      <c r="C571" s="15"/>
      <c r="D571" s="16"/>
      <c r="E571" s="54">
        <f t="shared" si="67"/>
        <v>0</v>
      </c>
      <c r="F571" s="6"/>
      <c r="G571" s="6"/>
      <c r="H571" s="6"/>
      <c r="I571" s="6"/>
      <c r="J571" s="6"/>
      <c r="K571" s="6"/>
      <c r="L571" s="40"/>
      <c r="M571" s="53">
        <f t="shared" si="68"/>
        <v>0</v>
      </c>
      <c r="N571" s="39"/>
      <c r="O571" s="32">
        <f t="shared" si="69"/>
        <v>0</v>
      </c>
      <c r="P571" s="32">
        <f t="shared" si="70"/>
        <v>0</v>
      </c>
      <c r="Q571" s="27" t="str">
        <f t="shared" si="71"/>
        <v/>
      </c>
      <c r="R571" s="42">
        <f t="shared" si="66"/>
        <v>0</v>
      </c>
      <c r="S571" s="14" t="str">
        <f t="shared" si="72"/>
        <v/>
      </c>
      <c r="T571" s="34" t="s">
        <v>29</v>
      </c>
      <c r="U571" s="30" t="str">
        <f t="shared" si="73"/>
        <v/>
      </c>
    </row>
    <row r="572" spans="2:21" x14ac:dyDescent="0.25">
      <c r="B572" s="24" t="str">
        <f>IF(C572="","",COUNTA($C$18:C572))</f>
        <v/>
      </c>
      <c r="C572" s="15"/>
      <c r="D572" s="16"/>
      <c r="E572" s="54">
        <f t="shared" si="67"/>
        <v>0</v>
      </c>
      <c r="F572" s="6"/>
      <c r="G572" s="6"/>
      <c r="H572" s="6"/>
      <c r="I572" s="6"/>
      <c r="J572" s="6"/>
      <c r="K572" s="6"/>
      <c r="L572" s="40"/>
      <c r="M572" s="53">
        <f t="shared" si="68"/>
        <v>0</v>
      </c>
      <c r="N572" s="39"/>
      <c r="O572" s="32">
        <f t="shared" si="69"/>
        <v>0</v>
      </c>
      <c r="P572" s="32">
        <f t="shared" si="70"/>
        <v>0</v>
      </c>
      <c r="Q572" s="27" t="str">
        <f t="shared" si="71"/>
        <v/>
      </c>
      <c r="R572" s="42">
        <f t="shared" si="66"/>
        <v>0</v>
      </c>
      <c r="S572" s="14" t="str">
        <f t="shared" si="72"/>
        <v/>
      </c>
      <c r="T572" s="34" t="s">
        <v>29</v>
      </c>
      <c r="U572" s="30" t="str">
        <f t="shared" si="73"/>
        <v/>
      </c>
    </row>
    <row r="573" spans="2:21" x14ac:dyDescent="0.25">
      <c r="B573" s="24" t="str">
        <f>IF(C573="","",COUNTA($C$18:C573))</f>
        <v/>
      </c>
      <c r="C573" s="15"/>
      <c r="D573" s="16"/>
      <c r="E573" s="54">
        <f t="shared" si="67"/>
        <v>0</v>
      </c>
      <c r="F573" s="6"/>
      <c r="G573" s="6"/>
      <c r="H573" s="6"/>
      <c r="I573" s="6"/>
      <c r="J573" s="6"/>
      <c r="K573" s="6"/>
      <c r="L573" s="40"/>
      <c r="M573" s="53">
        <f t="shared" si="68"/>
        <v>0</v>
      </c>
      <c r="N573" s="39"/>
      <c r="O573" s="32">
        <f t="shared" si="69"/>
        <v>0</v>
      </c>
      <c r="P573" s="32">
        <f t="shared" si="70"/>
        <v>0</v>
      </c>
      <c r="Q573" s="27" t="str">
        <f t="shared" si="71"/>
        <v/>
      </c>
      <c r="R573" s="42">
        <f t="shared" si="66"/>
        <v>0</v>
      </c>
      <c r="S573" s="14" t="str">
        <f t="shared" si="72"/>
        <v/>
      </c>
      <c r="T573" s="34" t="s">
        <v>29</v>
      </c>
      <c r="U573" s="30" t="str">
        <f t="shared" si="73"/>
        <v/>
      </c>
    </row>
    <row r="574" spans="2:21" x14ac:dyDescent="0.25">
      <c r="B574" s="24" t="str">
        <f>IF(C574="","",COUNTA($C$18:C574))</f>
        <v/>
      </c>
      <c r="C574" s="15"/>
      <c r="D574" s="16"/>
      <c r="E574" s="54">
        <f t="shared" si="67"/>
        <v>0</v>
      </c>
      <c r="F574" s="6"/>
      <c r="G574" s="6"/>
      <c r="H574" s="6"/>
      <c r="I574" s="6"/>
      <c r="J574" s="6"/>
      <c r="K574" s="6"/>
      <c r="L574" s="40"/>
      <c r="M574" s="53">
        <f t="shared" si="68"/>
        <v>0</v>
      </c>
      <c r="N574" s="39"/>
      <c r="O574" s="32">
        <f t="shared" si="69"/>
        <v>0</v>
      </c>
      <c r="P574" s="32">
        <f t="shared" si="70"/>
        <v>0</v>
      </c>
      <c r="Q574" s="27" t="str">
        <f t="shared" si="71"/>
        <v/>
      </c>
      <c r="R574" s="42">
        <f t="shared" si="66"/>
        <v>0</v>
      </c>
      <c r="S574" s="14" t="str">
        <f t="shared" si="72"/>
        <v/>
      </c>
      <c r="T574" s="34" t="s">
        <v>29</v>
      </c>
      <c r="U574" s="30" t="str">
        <f t="shared" si="73"/>
        <v/>
      </c>
    </row>
    <row r="575" spans="2:21" x14ac:dyDescent="0.25">
      <c r="B575" s="24" t="str">
        <f>IF(C575="","",COUNTA($C$18:C575))</f>
        <v/>
      </c>
      <c r="C575" s="15"/>
      <c r="D575" s="16"/>
      <c r="E575" s="54">
        <f t="shared" si="67"/>
        <v>0</v>
      </c>
      <c r="F575" s="6"/>
      <c r="G575" s="6"/>
      <c r="H575" s="6"/>
      <c r="I575" s="6"/>
      <c r="J575" s="6"/>
      <c r="K575" s="6"/>
      <c r="L575" s="40"/>
      <c r="M575" s="53">
        <f t="shared" si="68"/>
        <v>0</v>
      </c>
      <c r="N575" s="39"/>
      <c r="O575" s="32">
        <f t="shared" si="69"/>
        <v>0</v>
      </c>
      <c r="P575" s="32">
        <f t="shared" si="70"/>
        <v>0</v>
      </c>
      <c r="Q575" s="27" t="str">
        <f t="shared" si="71"/>
        <v/>
      </c>
      <c r="R575" s="42">
        <f t="shared" si="66"/>
        <v>0</v>
      </c>
      <c r="S575" s="14" t="str">
        <f t="shared" si="72"/>
        <v/>
      </c>
      <c r="T575" s="34" t="s">
        <v>29</v>
      </c>
      <c r="U575" s="30" t="str">
        <f t="shared" si="73"/>
        <v/>
      </c>
    </row>
    <row r="576" spans="2:21" x14ac:dyDescent="0.25">
      <c r="B576" s="24" t="str">
        <f>IF(C576="","",COUNTA($C$18:C576))</f>
        <v/>
      </c>
      <c r="C576" s="15"/>
      <c r="D576" s="16"/>
      <c r="E576" s="54">
        <f t="shared" si="67"/>
        <v>0</v>
      </c>
      <c r="F576" s="6"/>
      <c r="G576" s="6"/>
      <c r="H576" s="6"/>
      <c r="I576" s="6"/>
      <c r="J576" s="6"/>
      <c r="K576" s="6"/>
      <c r="L576" s="40"/>
      <c r="M576" s="53">
        <f t="shared" si="68"/>
        <v>0</v>
      </c>
      <c r="N576" s="39"/>
      <c r="O576" s="32">
        <f t="shared" si="69"/>
        <v>0</v>
      </c>
      <c r="P576" s="32">
        <f t="shared" si="70"/>
        <v>0</v>
      </c>
      <c r="Q576" s="27" t="str">
        <f t="shared" si="71"/>
        <v/>
      </c>
      <c r="R576" s="42">
        <f t="shared" si="66"/>
        <v>0</v>
      </c>
      <c r="S576" s="14" t="str">
        <f t="shared" si="72"/>
        <v/>
      </c>
      <c r="T576" s="34" t="s">
        <v>29</v>
      </c>
      <c r="U576" s="30" t="str">
        <f t="shared" si="73"/>
        <v/>
      </c>
    </row>
    <row r="577" spans="2:21" x14ac:dyDescent="0.25">
      <c r="B577" s="24" t="str">
        <f>IF(C577="","",COUNTA($C$18:C577))</f>
        <v/>
      </c>
      <c r="C577" s="15"/>
      <c r="D577" s="16"/>
      <c r="E577" s="54">
        <f t="shared" si="67"/>
        <v>0</v>
      </c>
      <c r="F577" s="6"/>
      <c r="G577" s="6"/>
      <c r="H577" s="6"/>
      <c r="I577" s="6"/>
      <c r="J577" s="6"/>
      <c r="K577" s="6"/>
      <c r="L577" s="40"/>
      <c r="M577" s="53">
        <f t="shared" si="68"/>
        <v>0</v>
      </c>
      <c r="N577" s="39"/>
      <c r="O577" s="32">
        <f t="shared" si="69"/>
        <v>0</v>
      </c>
      <c r="P577" s="32">
        <f t="shared" si="70"/>
        <v>0</v>
      </c>
      <c r="Q577" s="27" t="str">
        <f t="shared" si="71"/>
        <v/>
      </c>
      <c r="R577" s="42">
        <f t="shared" si="66"/>
        <v>0</v>
      </c>
      <c r="S577" s="14" t="str">
        <f t="shared" si="72"/>
        <v/>
      </c>
      <c r="T577" s="34" t="s">
        <v>29</v>
      </c>
      <c r="U577" s="30" t="str">
        <f t="shared" si="73"/>
        <v/>
      </c>
    </row>
    <row r="578" spans="2:21" x14ac:dyDescent="0.25">
      <c r="B578" s="24" t="str">
        <f>IF(C578="","",COUNTA($C$18:C578))</f>
        <v/>
      </c>
      <c r="C578" s="15"/>
      <c r="D578" s="16"/>
      <c r="E578" s="54">
        <f t="shared" si="67"/>
        <v>0</v>
      </c>
      <c r="F578" s="6"/>
      <c r="G578" s="6"/>
      <c r="H578" s="6"/>
      <c r="I578" s="6"/>
      <c r="J578" s="6"/>
      <c r="K578" s="6"/>
      <c r="L578" s="40"/>
      <c r="M578" s="53">
        <f t="shared" si="68"/>
        <v>0</v>
      </c>
      <c r="N578" s="39"/>
      <c r="O578" s="32">
        <f t="shared" si="69"/>
        <v>0</v>
      </c>
      <c r="P578" s="32">
        <f t="shared" si="70"/>
        <v>0</v>
      </c>
      <c r="Q578" s="27" t="str">
        <f t="shared" si="71"/>
        <v/>
      </c>
      <c r="R578" s="42">
        <f t="shared" si="66"/>
        <v>0</v>
      </c>
      <c r="S578" s="14" t="str">
        <f t="shared" si="72"/>
        <v/>
      </c>
      <c r="T578" s="34" t="s">
        <v>29</v>
      </c>
      <c r="U578" s="30" t="str">
        <f t="shared" si="73"/>
        <v/>
      </c>
    </row>
    <row r="579" spans="2:21" x14ac:dyDescent="0.25">
      <c r="B579" s="24" t="str">
        <f>IF(C579="","",COUNTA($C$18:C579))</f>
        <v/>
      </c>
      <c r="C579" s="15"/>
      <c r="D579" s="16"/>
      <c r="E579" s="54">
        <f t="shared" si="67"/>
        <v>0</v>
      </c>
      <c r="F579" s="6"/>
      <c r="G579" s="6"/>
      <c r="H579" s="6"/>
      <c r="I579" s="6"/>
      <c r="J579" s="6"/>
      <c r="K579" s="6"/>
      <c r="L579" s="40"/>
      <c r="M579" s="53">
        <f t="shared" si="68"/>
        <v>0</v>
      </c>
      <c r="N579" s="39"/>
      <c r="O579" s="32">
        <f t="shared" si="69"/>
        <v>0</v>
      </c>
      <c r="P579" s="32">
        <f t="shared" si="70"/>
        <v>0</v>
      </c>
      <c r="Q579" s="27" t="str">
        <f t="shared" si="71"/>
        <v/>
      </c>
      <c r="R579" s="42">
        <f t="shared" si="66"/>
        <v>0</v>
      </c>
      <c r="S579" s="14" t="str">
        <f t="shared" si="72"/>
        <v/>
      </c>
      <c r="T579" s="34" t="s">
        <v>29</v>
      </c>
      <c r="U579" s="30" t="str">
        <f t="shared" si="73"/>
        <v/>
      </c>
    </row>
    <row r="580" spans="2:21" x14ac:dyDescent="0.25">
      <c r="B580" s="24" t="str">
        <f>IF(C580="","",COUNTA($C$18:C580))</f>
        <v/>
      </c>
      <c r="C580" s="15"/>
      <c r="D580" s="16"/>
      <c r="E580" s="54">
        <f t="shared" si="67"/>
        <v>0</v>
      </c>
      <c r="F580" s="6"/>
      <c r="G580" s="6"/>
      <c r="H580" s="6"/>
      <c r="I580" s="6"/>
      <c r="J580" s="6"/>
      <c r="K580" s="6"/>
      <c r="L580" s="40"/>
      <c r="M580" s="53">
        <f t="shared" si="68"/>
        <v>0</v>
      </c>
      <c r="N580" s="39"/>
      <c r="O580" s="32">
        <f t="shared" si="69"/>
        <v>0</v>
      </c>
      <c r="P580" s="32">
        <f t="shared" si="70"/>
        <v>0</v>
      </c>
      <c r="Q580" s="27" t="str">
        <f t="shared" si="71"/>
        <v/>
      </c>
      <c r="R580" s="42">
        <f t="shared" si="66"/>
        <v>0</v>
      </c>
      <c r="S580" s="14" t="str">
        <f t="shared" si="72"/>
        <v/>
      </c>
      <c r="T580" s="34" t="s">
        <v>29</v>
      </c>
      <c r="U580" s="30" t="str">
        <f t="shared" si="73"/>
        <v/>
      </c>
    </row>
    <row r="581" spans="2:21" x14ac:dyDescent="0.25">
      <c r="B581" s="24" t="str">
        <f>IF(C581="","",COUNTA($C$18:C581))</f>
        <v/>
      </c>
      <c r="C581" s="15"/>
      <c r="D581" s="16"/>
      <c r="E581" s="54">
        <f t="shared" si="67"/>
        <v>0</v>
      </c>
      <c r="F581" s="6"/>
      <c r="G581" s="6"/>
      <c r="H581" s="6"/>
      <c r="I581" s="6"/>
      <c r="J581" s="6"/>
      <c r="K581" s="6"/>
      <c r="L581" s="40"/>
      <c r="M581" s="53">
        <f t="shared" si="68"/>
        <v>0</v>
      </c>
      <c r="N581" s="39"/>
      <c r="O581" s="32">
        <f t="shared" si="69"/>
        <v>0</v>
      </c>
      <c r="P581" s="32">
        <f t="shared" si="70"/>
        <v>0</v>
      </c>
      <c r="Q581" s="27" t="str">
        <f t="shared" si="71"/>
        <v/>
      </c>
      <c r="R581" s="42">
        <f t="shared" si="66"/>
        <v>0</v>
      </c>
      <c r="S581" s="14" t="str">
        <f t="shared" si="72"/>
        <v/>
      </c>
      <c r="T581" s="34" t="s">
        <v>29</v>
      </c>
      <c r="U581" s="30" t="str">
        <f t="shared" si="73"/>
        <v/>
      </c>
    </row>
    <row r="582" spans="2:21" x14ac:dyDescent="0.25">
      <c r="B582" s="24" t="str">
        <f>IF(C582="","",COUNTA($C$18:C582))</f>
        <v/>
      </c>
      <c r="C582" s="15"/>
      <c r="D582" s="16"/>
      <c r="E582" s="54">
        <f t="shared" si="67"/>
        <v>0</v>
      </c>
      <c r="F582" s="6"/>
      <c r="G582" s="6"/>
      <c r="H582" s="6"/>
      <c r="I582" s="6"/>
      <c r="J582" s="6"/>
      <c r="K582" s="6"/>
      <c r="L582" s="40"/>
      <c r="M582" s="53">
        <f t="shared" si="68"/>
        <v>0</v>
      </c>
      <c r="N582" s="39"/>
      <c r="O582" s="32">
        <f t="shared" si="69"/>
        <v>0</v>
      </c>
      <c r="P582" s="32">
        <f t="shared" si="70"/>
        <v>0</v>
      </c>
      <c r="Q582" s="27" t="str">
        <f t="shared" si="71"/>
        <v/>
      </c>
      <c r="R582" s="42">
        <f t="shared" si="66"/>
        <v>0</v>
      </c>
      <c r="S582" s="14" t="str">
        <f t="shared" si="72"/>
        <v/>
      </c>
      <c r="T582" s="34" t="s">
        <v>29</v>
      </c>
      <c r="U582" s="30" t="str">
        <f t="shared" si="73"/>
        <v/>
      </c>
    </row>
    <row r="583" spans="2:21" x14ac:dyDescent="0.25">
      <c r="B583" s="24" t="str">
        <f>IF(C583="","",COUNTA($C$18:C583))</f>
        <v/>
      </c>
      <c r="C583" s="15"/>
      <c r="D583" s="16"/>
      <c r="E583" s="54">
        <f t="shared" si="67"/>
        <v>0</v>
      </c>
      <c r="F583" s="6"/>
      <c r="G583" s="6"/>
      <c r="H583" s="6"/>
      <c r="I583" s="6"/>
      <c r="J583" s="6"/>
      <c r="K583" s="6"/>
      <c r="L583" s="40"/>
      <c r="M583" s="53">
        <f t="shared" si="68"/>
        <v>0</v>
      </c>
      <c r="N583" s="39"/>
      <c r="O583" s="32">
        <f t="shared" si="69"/>
        <v>0</v>
      </c>
      <c r="P583" s="32">
        <f t="shared" si="70"/>
        <v>0</v>
      </c>
      <c r="Q583" s="27" t="str">
        <f t="shared" si="71"/>
        <v/>
      </c>
      <c r="R583" s="42">
        <f t="shared" si="66"/>
        <v>0</v>
      </c>
      <c r="S583" s="14" t="str">
        <f t="shared" si="72"/>
        <v/>
      </c>
      <c r="T583" s="34" t="s">
        <v>29</v>
      </c>
      <c r="U583" s="30" t="str">
        <f t="shared" si="73"/>
        <v/>
      </c>
    </row>
    <row r="584" spans="2:21" x14ac:dyDescent="0.25">
      <c r="B584" s="24" t="str">
        <f>IF(C584="","",COUNTA($C$18:C584))</f>
        <v/>
      </c>
      <c r="C584" s="15"/>
      <c r="D584" s="16"/>
      <c r="E584" s="54">
        <f t="shared" si="67"/>
        <v>0</v>
      </c>
      <c r="F584" s="6"/>
      <c r="G584" s="6"/>
      <c r="H584" s="6"/>
      <c r="I584" s="6"/>
      <c r="J584" s="6"/>
      <c r="K584" s="6"/>
      <c r="L584" s="40"/>
      <c r="M584" s="53">
        <f t="shared" si="68"/>
        <v>0</v>
      </c>
      <c r="N584" s="39"/>
      <c r="O584" s="32">
        <f t="shared" si="69"/>
        <v>0</v>
      </c>
      <c r="P584" s="32">
        <f t="shared" si="70"/>
        <v>0</v>
      </c>
      <c r="Q584" s="27" t="str">
        <f t="shared" si="71"/>
        <v/>
      </c>
      <c r="R584" s="42">
        <f t="shared" si="66"/>
        <v>0</v>
      </c>
      <c r="S584" s="14" t="str">
        <f t="shared" si="72"/>
        <v/>
      </c>
      <c r="T584" s="34" t="s">
        <v>29</v>
      </c>
      <c r="U584" s="30" t="str">
        <f t="shared" si="73"/>
        <v/>
      </c>
    </row>
    <row r="585" spans="2:21" x14ac:dyDescent="0.25">
      <c r="B585" s="24" t="str">
        <f>IF(C585="","",COUNTA($C$18:C585))</f>
        <v/>
      </c>
      <c r="C585" s="15"/>
      <c r="D585" s="16"/>
      <c r="E585" s="54">
        <f t="shared" si="67"/>
        <v>0</v>
      </c>
      <c r="F585" s="6"/>
      <c r="G585" s="6"/>
      <c r="H585" s="6"/>
      <c r="I585" s="6"/>
      <c r="J585" s="6"/>
      <c r="K585" s="6"/>
      <c r="L585" s="40"/>
      <c r="M585" s="53">
        <f t="shared" si="68"/>
        <v>0</v>
      </c>
      <c r="N585" s="39"/>
      <c r="O585" s="32">
        <f t="shared" si="69"/>
        <v>0</v>
      </c>
      <c r="P585" s="32">
        <f t="shared" si="70"/>
        <v>0</v>
      </c>
      <c r="Q585" s="27" t="str">
        <f t="shared" si="71"/>
        <v/>
      </c>
      <c r="R585" s="42">
        <f t="shared" si="66"/>
        <v>0</v>
      </c>
      <c r="S585" s="14" t="str">
        <f t="shared" si="72"/>
        <v/>
      </c>
      <c r="T585" s="34" t="s">
        <v>29</v>
      </c>
      <c r="U585" s="30" t="str">
        <f t="shared" si="73"/>
        <v/>
      </c>
    </row>
    <row r="586" spans="2:21" x14ac:dyDescent="0.25">
      <c r="B586" s="24" t="str">
        <f>IF(C586="","",COUNTA($C$18:C586))</f>
        <v/>
      </c>
      <c r="C586" s="15"/>
      <c r="D586" s="16"/>
      <c r="E586" s="54">
        <f t="shared" si="67"/>
        <v>0</v>
      </c>
      <c r="F586" s="6"/>
      <c r="G586" s="6"/>
      <c r="H586" s="6"/>
      <c r="I586" s="6"/>
      <c r="J586" s="6"/>
      <c r="K586" s="6"/>
      <c r="L586" s="40"/>
      <c r="M586" s="53">
        <f t="shared" si="68"/>
        <v>0</v>
      </c>
      <c r="N586" s="39"/>
      <c r="O586" s="32">
        <f t="shared" si="69"/>
        <v>0</v>
      </c>
      <c r="P586" s="32">
        <f t="shared" si="70"/>
        <v>0</v>
      </c>
      <c r="Q586" s="27" t="str">
        <f t="shared" si="71"/>
        <v/>
      </c>
      <c r="R586" s="42">
        <f t="shared" si="66"/>
        <v>0</v>
      </c>
      <c r="S586" s="14" t="str">
        <f t="shared" si="72"/>
        <v/>
      </c>
      <c r="T586" s="34" t="s">
        <v>29</v>
      </c>
      <c r="U586" s="30" t="str">
        <f t="shared" si="73"/>
        <v/>
      </c>
    </row>
    <row r="587" spans="2:21" x14ac:dyDescent="0.25">
      <c r="B587" s="24" t="str">
        <f>IF(C587="","",COUNTA($C$18:C587))</f>
        <v/>
      </c>
      <c r="C587" s="15"/>
      <c r="D587" s="16"/>
      <c r="E587" s="54">
        <f t="shared" si="67"/>
        <v>0</v>
      </c>
      <c r="F587" s="6"/>
      <c r="G587" s="6"/>
      <c r="H587" s="6"/>
      <c r="I587" s="6"/>
      <c r="J587" s="6"/>
      <c r="K587" s="6"/>
      <c r="L587" s="40"/>
      <c r="M587" s="53">
        <f t="shared" si="68"/>
        <v>0</v>
      </c>
      <c r="N587" s="39"/>
      <c r="O587" s="32">
        <f t="shared" si="69"/>
        <v>0</v>
      </c>
      <c r="P587" s="32">
        <f t="shared" si="70"/>
        <v>0</v>
      </c>
      <c r="Q587" s="27" t="str">
        <f t="shared" si="71"/>
        <v/>
      </c>
      <c r="R587" s="42">
        <f t="shared" si="66"/>
        <v>0</v>
      </c>
      <c r="S587" s="14" t="str">
        <f t="shared" si="72"/>
        <v/>
      </c>
      <c r="T587" s="34" t="s">
        <v>29</v>
      </c>
      <c r="U587" s="30" t="str">
        <f t="shared" si="73"/>
        <v/>
      </c>
    </row>
    <row r="588" spans="2:21" x14ac:dyDescent="0.25">
      <c r="B588" s="24" t="str">
        <f>IF(C588="","",COUNTA($C$18:C588))</f>
        <v/>
      </c>
      <c r="C588" s="15"/>
      <c r="D588" s="16"/>
      <c r="E588" s="54">
        <f t="shared" si="67"/>
        <v>0</v>
      </c>
      <c r="F588" s="6"/>
      <c r="G588" s="6"/>
      <c r="H588" s="6"/>
      <c r="I588" s="6"/>
      <c r="J588" s="6"/>
      <c r="K588" s="6"/>
      <c r="L588" s="40"/>
      <c r="M588" s="53">
        <f t="shared" si="68"/>
        <v>0</v>
      </c>
      <c r="N588" s="39"/>
      <c r="O588" s="32">
        <f t="shared" si="69"/>
        <v>0</v>
      </c>
      <c r="P588" s="32">
        <f t="shared" si="70"/>
        <v>0</v>
      </c>
      <c r="Q588" s="27" t="str">
        <f t="shared" si="71"/>
        <v/>
      </c>
      <c r="R588" s="42">
        <f t="shared" si="66"/>
        <v>0</v>
      </c>
      <c r="S588" s="14" t="str">
        <f t="shared" si="72"/>
        <v/>
      </c>
      <c r="T588" s="34" t="s">
        <v>29</v>
      </c>
      <c r="U588" s="30" t="str">
        <f t="shared" si="73"/>
        <v/>
      </c>
    </row>
    <row r="589" spans="2:21" x14ac:dyDescent="0.25">
      <c r="B589" s="24" t="str">
        <f>IF(C589="","",COUNTA($C$18:C589))</f>
        <v/>
      </c>
      <c r="C589" s="15"/>
      <c r="D589" s="16"/>
      <c r="E589" s="54">
        <f t="shared" si="67"/>
        <v>0</v>
      </c>
      <c r="F589" s="6"/>
      <c r="G589" s="6"/>
      <c r="H589" s="6"/>
      <c r="I589" s="6"/>
      <c r="J589" s="6"/>
      <c r="K589" s="6"/>
      <c r="L589" s="40"/>
      <c r="M589" s="53">
        <f t="shared" si="68"/>
        <v>0</v>
      </c>
      <c r="N589" s="39"/>
      <c r="O589" s="32">
        <f t="shared" si="69"/>
        <v>0</v>
      </c>
      <c r="P589" s="32">
        <f t="shared" si="70"/>
        <v>0</v>
      </c>
      <c r="Q589" s="27" t="str">
        <f t="shared" si="71"/>
        <v/>
      </c>
      <c r="R589" s="42">
        <f t="shared" si="66"/>
        <v>0</v>
      </c>
      <c r="S589" s="14" t="str">
        <f t="shared" si="72"/>
        <v/>
      </c>
      <c r="T589" s="34" t="s">
        <v>29</v>
      </c>
      <c r="U589" s="30" t="str">
        <f t="shared" si="73"/>
        <v/>
      </c>
    </row>
    <row r="590" spans="2:21" x14ac:dyDescent="0.25">
      <c r="B590" s="24" t="str">
        <f>IF(C590="","",COUNTA($C$18:C590))</f>
        <v/>
      </c>
      <c r="C590" s="15"/>
      <c r="D590" s="16"/>
      <c r="E590" s="54">
        <f t="shared" si="67"/>
        <v>0</v>
      </c>
      <c r="F590" s="6"/>
      <c r="G590" s="6"/>
      <c r="H590" s="6"/>
      <c r="I590" s="6"/>
      <c r="J590" s="6"/>
      <c r="K590" s="6"/>
      <c r="L590" s="40"/>
      <c r="M590" s="53">
        <f t="shared" si="68"/>
        <v>0</v>
      </c>
      <c r="N590" s="39"/>
      <c r="O590" s="32">
        <f t="shared" si="69"/>
        <v>0</v>
      </c>
      <c r="P590" s="32">
        <f t="shared" si="70"/>
        <v>0</v>
      </c>
      <c r="Q590" s="27" t="str">
        <f t="shared" si="71"/>
        <v/>
      </c>
      <c r="R590" s="42">
        <f t="shared" si="66"/>
        <v>0</v>
      </c>
      <c r="S590" s="14" t="str">
        <f t="shared" si="72"/>
        <v/>
      </c>
      <c r="T590" s="34" t="s">
        <v>29</v>
      </c>
      <c r="U590" s="30" t="str">
        <f t="shared" si="73"/>
        <v/>
      </c>
    </row>
    <row r="591" spans="2:21" x14ac:dyDescent="0.25">
      <c r="B591" s="24" t="str">
        <f>IF(C591="","",COUNTA($C$18:C591))</f>
        <v/>
      </c>
      <c r="C591" s="15"/>
      <c r="D591" s="16"/>
      <c r="E591" s="54">
        <f t="shared" si="67"/>
        <v>0</v>
      </c>
      <c r="F591" s="6"/>
      <c r="G591" s="6"/>
      <c r="H591" s="6"/>
      <c r="I591" s="6"/>
      <c r="J591" s="6"/>
      <c r="K591" s="6"/>
      <c r="L591" s="40"/>
      <c r="M591" s="53">
        <f t="shared" si="68"/>
        <v>0</v>
      </c>
      <c r="N591" s="39"/>
      <c r="O591" s="32">
        <f t="shared" si="69"/>
        <v>0</v>
      </c>
      <c r="P591" s="32">
        <f t="shared" si="70"/>
        <v>0</v>
      </c>
      <c r="Q591" s="27" t="str">
        <f t="shared" si="71"/>
        <v/>
      </c>
      <c r="R591" s="42">
        <f t="shared" si="66"/>
        <v>0</v>
      </c>
      <c r="S591" s="14" t="str">
        <f t="shared" si="72"/>
        <v/>
      </c>
      <c r="T591" s="34" t="s">
        <v>29</v>
      </c>
      <c r="U591" s="30" t="str">
        <f t="shared" si="73"/>
        <v/>
      </c>
    </row>
    <row r="592" spans="2:21" x14ac:dyDescent="0.25">
      <c r="B592" s="24" t="str">
        <f>IF(C592="","",COUNTA($C$18:C592))</f>
        <v/>
      </c>
      <c r="C592" s="15"/>
      <c r="D592" s="16"/>
      <c r="E592" s="54">
        <f t="shared" si="67"/>
        <v>0</v>
      </c>
      <c r="F592" s="6"/>
      <c r="G592" s="6"/>
      <c r="H592" s="6"/>
      <c r="I592" s="6"/>
      <c r="J592" s="6"/>
      <c r="K592" s="6"/>
      <c r="L592" s="40"/>
      <c r="M592" s="53">
        <f t="shared" si="68"/>
        <v>0</v>
      </c>
      <c r="N592" s="39"/>
      <c r="O592" s="32">
        <f t="shared" si="69"/>
        <v>0</v>
      </c>
      <c r="P592" s="32">
        <f t="shared" si="70"/>
        <v>0</v>
      </c>
      <c r="Q592" s="27" t="str">
        <f t="shared" si="71"/>
        <v/>
      </c>
      <c r="R592" s="42">
        <f t="shared" si="66"/>
        <v>0</v>
      </c>
      <c r="S592" s="14" t="str">
        <f t="shared" si="72"/>
        <v/>
      </c>
      <c r="T592" s="34" t="s">
        <v>29</v>
      </c>
      <c r="U592" s="30" t="str">
        <f t="shared" si="73"/>
        <v/>
      </c>
    </row>
    <row r="593" spans="2:21" x14ac:dyDescent="0.25">
      <c r="B593" s="24" t="str">
        <f>IF(C593="","",COUNTA($C$18:C593))</f>
        <v/>
      </c>
      <c r="C593" s="15"/>
      <c r="D593" s="16"/>
      <c r="E593" s="54">
        <f t="shared" si="67"/>
        <v>0</v>
      </c>
      <c r="F593" s="6"/>
      <c r="G593" s="6"/>
      <c r="H593" s="6"/>
      <c r="I593" s="6"/>
      <c r="J593" s="6"/>
      <c r="K593" s="6"/>
      <c r="L593" s="40"/>
      <c r="M593" s="53">
        <f t="shared" si="68"/>
        <v>0</v>
      </c>
      <c r="N593" s="39"/>
      <c r="O593" s="32">
        <f t="shared" si="69"/>
        <v>0</v>
      </c>
      <c r="P593" s="32">
        <f t="shared" si="70"/>
        <v>0</v>
      </c>
      <c r="Q593" s="27" t="str">
        <f t="shared" si="71"/>
        <v/>
      </c>
      <c r="R593" s="42">
        <f t="shared" si="66"/>
        <v>0</v>
      </c>
      <c r="S593" s="14" t="str">
        <f t="shared" si="72"/>
        <v/>
      </c>
      <c r="T593" s="34" t="s">
        <v>29</v>
      </c>
      <c r="U593" s="30" t="str">
        <f t="shared" si="73"/>
        <v/>
      </c>
    </row>
    <row r="594" spans="2:21" x14ac:dyDescent="0.25">
      <c r="B594" s="24" t="str">
        <f>IF(C594="","",COUNTA($C$18:C594))</f>
        <v/>
      </c>
      <c r="C594" s="15"/>
      <c r="D594" s="16"/>
      <c r="E594" s="54">
        <f t="shared" si="67"/>
        <v>0</v>
      </c>
      <c r="F594" s="6"/>
      <c r="G594" s="6"/>
      <c r="H594" s="6"/>
      <c r="I594" s="6"/>
      <c r="J594" s="6"/>
      <c r="K594" s="6"/>
      <c r="L594" s="40"/>
      <c r="M594" s="53">
        <f t="shared" si="68"/>
        <v>0</v>
      </c>
      <c r="N594" s="39"/>
      <c r="O594" s="32">
        <f t="shared" si="69"/>
        <v>0</v>
      </c>
      <c r="P594" s="32">
        <f t="shared" si="70"/>
        <v>0</v>
      </c>
      <c r="Q594" s="27" t="str">
        <f t="shared" si="71"/>
        <v/>
      </c>
      <c r="R594" s="42">
        <f t="shared" ref="R594:R657" si="74">L594</f>
        <v>0</v>
      </c>
      <c r="S594" s="14" t="str">
        <f t="shared" si="72"/>
        <v/>
      </c>
      <c r="T594" s="34" t="s">
        <v>29</v>
      </c>
      <c r="U594" s="30" t="str">
        <f t="shared" si="73"/>
        <v/>
      </c>
    </row>
    <row r="595" spans="2:21" x14ac:dyDescent="0.25">
      <c r="B595" s="24" t="str">
        <f>IF(C595="","",COUNTA($C$18:C595))</f>
        <v/>
      </c>
      <c r="C595" s="15"/>
      <c r="D595" s="16"/>
      <c r="E595" s="54">
        <f t="shared" ref="E595:E658" si="75">SUM(F595:L595)</f>
        <v>0</v>
      </c>
      <c r="F595" s="6"/>
      <c r="G595" s="6"/>
      <c r="H595" s="6"/>
      <c r="I595" s="6"/>
      <c r="J595" s="6"/>
      <c r="K595" s="6"/>
      <c r="L595" s="40"/>
      <c r="M595" s="53">
        <f t="shared" ref="M595:M658" si="76">(F595*$B$11)+(G595*$B$10)+(H595*$B$8)+(I595*$B$8)+(K595*$B$8)</f>
        <v>0</v>
      </c>
      <c r="N595" s="39"/>
      <c r="O595" s="32">
        <f t="shared" ref="O595:O658" si="77">J595</f>
        <v>0</v>
      </c>
      <c r="P595" s="32">
        <f t="shared" ref="P595:P658" si="78">K595</f>
        <v>0</v>
      </c>
      <c r="Q595" s="27" t="str">
        <f t="shared" ref="Q595:Q658" si="79">IF(K595="","",(P595*$B$9))</f>
        <v/>
      </c>
      <c r="R595" s="42">
        <f t="shared" si="74"/>
        <v>0</v>
      </c>
      <c r="S595" s="14" t="str">
        <f t="shared" ref="S595:S658" si="80">IF(L595="","",(R595*$B$11))</f>
        <v/>
      </c>
      <c r="T595" s="34" t="s">
        <v>29</v>
      </c>
      <c r="U595" s="30" t="str">
        <f t="shared" ref="U595:U658" si="81">IFERROR((T595+15),"")</f>
        <v/>
      </c>
    </row>
    <row r="596" spans="2:21" x14ac:dyDescent="0.25">
      <c r="B596" s="24" t="str">
        <f>IF(C596="","",COUNTA($C$18:C596))</f>
        <v/>
      </c>
      <c r="C596" s="15"/>
      <c r="D596" s="16"/>
      <c r="E596" s="54">
        <f t="shared" si="75"/>
        <v>0</v>
      </c>
      <c r="F596" s="6"/>
      <c r="G596" s="6"/>
      <c r="H596" s="6"/>
      <c r="I596" s="6"/>
      <c r="J596" s="6"/>
      <c r="K596" s="6"/>
      <c r="L596" s="40"/>
      <c r="M596" s="53">
        <f t="shared" si="76"/>
        <v>0</v>
      </c>
      <c r="N596" s="39"/>
      <c r="O596" s="32">
        <f t="shared" si="77"/>
        <v>0</v>
      </c>
      <c r="P596" s="32">
        <f t="shared" si="78"/>
        <v>0</v>
      </c>
      <c r="Q596" s="27" t="str">
        <f t="shared" si="79"/>
        <v/>
      </c>
      <c r="R596" s="42">
        <f t="shared" si="74"/>
        <v>0</v>
      </c>
      <c r="S596" s="14" t="str">
        <f t="shared" si="80"/>
        <v/>
      </c>
      <c r="T596" s="34" t="s">
        <v>29</v>
      </c>
      <c r="U596" s="30" t="str">
        <f t="shared" si="81"/>
        <v/>
      </c>
    </row>
    <row r="597" spans="2:21" x14ac:dyDescent="0.25">
      <c r="B597" s="24" t="str">
        <f>IF(C597="","",COUNTA($C$18:C597))</f>
        <v/>
      </c>
      <c r="C597" s="15"/>
      <c r="D597" s="16"/>
      <c r="E597" s="54">
        <f t="shared" si="75"/>
        <v>0</v>
      </c>
      <c r="F597" s="6"/>
      <c r="G597" s="6"/>
      <c r="H597" s="6"/>
      <c r="I597" s="6"/>
      <c r="J597" s="6"/>
      <c r="K597" s="6"/>
      <c r="L597" s="40"/>
      <c r="M597" s="53">
        <f t="shared" si="76"/>
        <v>0</v>
      </c>
      <c r="N597" s="39"/>
      <c r="O597" s="32">
        <f t="shared" si="77"/>
        <v>0</v>
      </c>
      <c r="P597" s="32">
        <f t="shared" si="78"/>
        <v>0</v>
      </c>
      <c r="Q597" s="27" t="str">
        <f t="shared" si="79"/>
        <v/>
      </c>
      <c r="R597" s="42">
        <f t="shared" si="74"/>
        <v>0</v>
      </c>
      <c r="S597" s="14" t="str">
        <f t="shared" si="80"/>
        <v/>
      </c>
      <c r="T597" s="34" t="s">
        <v>29</v>
      </c>
      <c r="U597" s="30" t="str">
        <f t="shared" si="81"/>
        <v/>
      </c>
    </row>
    <row r="598" spans="2:21" x14ac:dyDescent="0.25">
      <c r="B598" s="24" t="str">
        <f>IF(C598="","",COUNTA($C$18:C598))</f>
        <v/>
      </c>
      <c r="C598" s="15"/>
      <c r="D598" s="16"/>
      <c r="E598" s="54">
        <f t="shared" si="75"/>
        <v>0</v>
      </c>
      <c r="F598" s="6"/>
      <c r="G598" s="6"/>
      <c r="H598" s="6"/>
      <c r="I598" s="6"/>
      <c r="J598" s="6"/>
      <c r="K598" s="6"/>
      <c r="L598" s="40"/>
      <c r="M598" s="53">
        <f t="shared" si="76"/>
        <v>0</v>
      </c>
      <c r="N598" s="39"/>
      <c r="O598" s="32">
        <f t="shared" si="77"/>
        <v>0</v>
      </c>
      <c r="P598" s="32">
        <f t="shared" si="78"/>
        <v>0</v>
      </c>
      <c r="Q598" s="27" t="str">
        <f t="shared" si="79"/>
        <v/>
      </c>
      <c r="R598" s="42">
        <f t="shared" si="74"/>
        <v>0</v>
      </c>
      <c r="S598" s="14" t="str">
        <f t="shared" si="80"/>
        <v/>
      </c>
      <c r="T598" s="34" t="s">
        <v>29</v>
      </c>
      <c r="U598" s="30" t="str">
        <f t="shared" si="81"/>
        <v/>
      </c>
    </row>
    <row r="599" spans="2:21" x14ac:dyDescent="0.25">
      <c r="B599" s="24" t="str">
        <f>IF(C599="","",COUNTA($C$18:C599))</f>
        <v/>
      </c>
      <c r="C599" s="15"/>
      <c r="D599" s="16"/>
      <c r="E599" s="54">
        <f t="shared" si="75"/>
        <v>0</v>
      </c>
      <c r="F599" s="6"/>
      <c r="G599" s="6"/>
      <c r="H599" s="6"/>
      <c r="I599" s="6"/>
      <c r="J599" s="6"/>
      <c r="K599" s="6"/>
      <c r="L599" s="40"/>
      <c r="M599" s="53">
        <f t="shared" si="76"/>
        <v>0</v>
      </c>
      <c r="N599" s="39"/>
      <c r="O599" s="32">
        <f t="shared" si="77"/>
        <v>0</v>
      </c>
      <c r="P599" s="32">
        <f t="shared" si="78"/>
        <v>0</v>
      </c>
      <c r="Q599" s="27" t="str">
        <f t="shared" si="79"/>
        <v/>
      </c>
      <c r="R599" s="42">
        <f t="shared" si="74"/>
        <v>0</v>
      </c>
      <c r="S599" s="14" t="str">
        <f t="shared" si="80"/>
        <v/>
      </c>
      <c r="T599" s="34" t="s">
        <v>29</v>
      </c>
      <c r="U599" s="30" t="str">
        <f t="shared" si="81"/>
        <v/>
      </c>
    </row>
    <row r="600" spans="2:21" x14ac:dyDescent="0.25">
      <c r="B600" s="24" t="str">
        <f>IF(C600="","",COUNTA($C$18:C600))</f>
        <v/>
      </c>
      <c r="C600" s="15"/>
      <c r="D600" s="16"/>
      <c r="E600" s="54">
        <f t="shared" si="75"/>
        <v>0</v>
      </c>
      <c r="F600" s="6"/>
      <c r="G600" s="6"/>
      <c r="H600" s="6"/>
      <c r="I600" s="6"/>
      <c r="J600" s="6"/>
      <c r="K600" s="6"/>
      <c r="L600" s="40"/>
      <c r="M600" s="53">
        <f t="shared" si="76"/>
        <v>0</v>
      </c>
      <c r="N600" s="39"/>
      <c r="O600" s="32">
        <f t="shared" si="77"/>
        <v>0</v>
      </c>
      <c r="P600" s="32">
        <f t="shared" si="78"/>
        <v>0</v>
      </c>
      <c r="Q600" s="27" t="str">
        <f t="shared" si="79"/>
        <v/>
      </c>
      <c r="R600" s="42">
        <f t="shared" si="74"/>
        <v>0</v>
      </c>
      <c r="S600" s="14" t="str">
        <f t="shared" si="80"/>
        <v/>
      </c>
      <c r="T600" s="34" t="s">
        <v>29</v>
      </c>
      <c r="U600" s="30" t="str">
        <f t="shared" si="81"/>
        <v/>
      </c>
    </row>
    <row r="601" spans="2:21" x14ac:dyDescent="0.25">
      <c r="B601" s="24" t="str">
        <f>IF(C601="","",COUNTA($C$18:C601))</f>
        <v/>
      </c>
      <c r="C601" s="15"/>
      <c r="D601" s="16"/>
      <c r="E601" s="54">
        <f t="shared" si="75"/>
        <v>0</v>
      </c>
      <c r="F601" s="6"/>
      <c r="G601" s="6"/>
      <c r="H601" s="6"/>
      <c r="I601" s="6"/>
      <c r="J601" s="6"/>
      <c r="K601" s="6"/>
      <c r="L601" s="40"/>
      <c r="M601" s="53">
        <f t="shared" si="76"/>
        <v>0</v>
      </c>
      <c r="N601" s="39"/>
      <c r="O601" s="32">
        <f t="shared" si="77"/>
        <v>0</v>
      </c>
      <c r="P601" s="32">
        <f t="shared" si="78"/>
        <v>0</v>
      </c>
      <c r="Q601" s="27" t="str">
        <f t="shared" si="79"/>
        <v/>
      </c>
      <c r="R601" s="42">
        <f t="shared" si="74"/>
        <v>0</v>
      </c>
      <c r="S601" s="14" t="str">
        <f t="shared" si="80"/>
        <v/>
      </c>
      <c r="T601" s="34" t="s">
        <v>29</v>
      </c>
      <c r="U601" s="30" t="str">
        <f t="shared" si="81"/>
        <v/>
      </c>
    </row>
    <row r="602" spans="2:21" x14ac:dyDescent="0.25">
      <c r="B602" s="24" t="str">
        <f>IF(C602="","",COUNTA($C$18:C602))</f>
        <v/>
      </c>
      <c r="C602" s="15"/>
      <c r="D602" s="16"/>
      <c r="E602" s="54">
        <f t="shared" si="75"/>
        <v>0</v>
      </c>
      <c r="F602" s="6"/>
      <c r="G602" s="6"/>
      <c r="H602" s="6"/>
      <c r="I602" s="6"/>
      <c r="J602" s="6"/>
      <c r="K602" s="6"/>
      <c r="L602" s="40"/>
      <c r="M602" s="53">
        <f t="shared" si="76"/>
        <v>0</v>
      </c>
      <c r="N602" s="39"/>
      <c r="O602" s="32">
        <f t="shared" si="77"/>
        <v>0</v>
      </c>
      <c r="P602" s="32">
        <f t="shared" si="78"/>
        <v>0</v>
      </c>
      <c r="Q602" s="27" t="str">
        <f t="shared" si="79"/>
        <v/>
      </c>
      <c r="R602" s="42">
        <f t="shared" si="74"/>
        <v>0</v>
      </c>
      <c r="S602" s="14" t="str">
        <f t="shared" si="80"/>
        <v/>
      </c>
      <c r="T602" s="34" t="s">
        <v>29</v>
      </c>
      <c r="U602" s="30" t="str">
        <f t="shared" si="81"/>
        <v/>
      </c>
    </row>
    <row r="603" spans="2:21" x14ac:dyDescent="0.25">
      <c r="B603" s="24" t="str">
        <f>IF(C603="","",COUNTA($C$18:C603))</f>
        <v/>
      </c>
      <c r="C603" s="15"/>
      <c r="D603" s="16"/>
      <c r="E603" s="54">
        <f t="shared" si="75"/>
        <v>0</v>
      </c>
      <c r="F603" s="6"/>
      <c r="G603" s="6"/>
      <c r="H603" s="6"/>
      <c r="I603" s="6"/>
      <c r="J603" s="6"/>
      <c r="K603" s="6"/>
      <c r="L603" s="40"/>
      <c r="M603" s="53">
        <f t="shared" si="76"/>
        <v>0</v>
      </c>
      <c r="N603" s="39"/>
      <c r="O603" s="32">
        <f t="shared" si="77"/>
        <v>0</v>
      </c>
      <c r="P603" s="32">
        <f t="shared" si="78"/>
        <v>0</v>
      </c>
      <c r="Q603" s="27" t="str">
        <f t="shared" si="79"/>
        <v/>
      </c>
      <c r="R603" s="42">
        <f t="shared" si="74"/>
        <v>0</v>
      </c>
      <c r="S603" s="14" t="str">
        <f t="shared" si="80"/>
        <v/>
      </c>
      <c r="T603" s="34" t="s">
        <v>29</v>
      </c>
      <c r="U603" s="30" t="str">
        <f t="shared" si="81"/>
        <v/>
      </c>
    </row>
    <row r="604" spans="2:21" x14ac:dyDescent="0.25">
      <c r="B604" s="24" t="str">
        <f>IF(C604="","",COUNTA($C$18:C604))</f>
        <v/>
      </c>
      <c r="C604" s="15"/>
      <c r="D604" s="16"/>
      <c r="E604" s="54">
        <f t="shared" si="75"/>
        <v>0</v>
      </c>
      <c r="F604" s="6"/>
      <c r="G604" s="6"/>
      <c r="H604" s="6"/>
      <c r="I604" s="6"/>
      <c r="J604" s="6"/>
      <c r="K604" s="6"/>
      <c r="L604" s="40"/>
      <c r="M604" s="53">
        <f t="shared" si="76"/>
        <v>0</v>
      </c>
      <c r="N604" s="39"/>
      <c r="O604" s="32">
        <f t="shared" si="77"/>
        <v>0</v>
      </c>
      <c r="P604" s="32">
        <f t="shared" si="78"/>
        <v>0</v>
      </c>
      <c r="Q604" s="27" t="str">
        <f t="shared" si="79"/>
        <v/>
      </c>
      <c r="R604" s="42">
        <f t="shared" si="74"/>
        <v>0</v>
      </c>
      <c r="S604" s="14" t="str">
        <f t="shared" si="80"/>
        <v/>
      </c>
      <c r="T604" s="34" t="s">
        <v>29</v>
      </c>
      <c r="U604" s="30" t="str">
        <f t="shared" si="81"/>
        <v/>
      </c>
    </row>
    <row r="605" spans="2:21" x14ac:dyDescent="0.25">
      <c r="B605" s="24" t="str">
        <f>IF(C605="","",COUNTA($C$18:C605))</f>
        <v/>
      </c>
      <c r="C605" s="15"/>
      <c r="D605" s="16"/>
      <c r="E605" s="54">
        <f t="shared" si="75"/>
        <v>0</v>
      </c>
      <c r="F605" s="6"/>
      <c r="G605" s="6"/>
      <c r="H605" s="6"/>
      <c r="I605" s="6"/>
      <c r="J605" s="6"/>
      <c r="K605" s="6"/>
      <c r="L605" s="40"/>
      <c r="M605" s="53">
        <f t="shared" si="76"/>
        <v>0</v>
      </c>
      <c r="N605" s="39"/>
      <c r="O605" s="32">
        <f t="shared" si="77"/>
        <v>0</v>
      </c>
      <c r="P605" s="32">
        <f t="shared" si="78"/>
        <v>0</v>
      </c>
      <c r="Q605" s="27" t="str">
        <f t="shared" si="79"/>
        <v/>
      </c>
      <c r="R605" s="42">
        <f t="shared" si="74"/>
        <v>0</v>
      </c>
      <c r="S605" s="14" t="str">
        <f t="shared" si="80"/>
        <v/>
      </c>
      <c r="T605" s="34" t="s">
        <v>29</v>
      </c>
      <c r="U605" s="30" t="str">
        <f t="shared" si="81"/>
        <v/>
      </c>
    </row>
    <row r="606" spans="2:21" x14ac:dyDescent="0.25">
      <c r="B606" s="24" t="str">
        <f>IF(C606="","",COUNTA($C$18:C606))</f>
        <v/>
      </c>
      <c r="C606" s="15"/>
      <c r="D606" s="16"/>
      <c r="E606" s="54">
        <f t="shared" si="75"/>
        <v>0</v>
      </c>
      <c r="F606" s="6"/>
      <c r="G606" s="6"/>
      <c r="H606" s="6"/>
      <c r="I606" s="6"/>
      <c r="J606" s="6"/>
      <c r="K606" s="6"/>
      <c r="L606" s="40"/>
      <c r="M606" s="53">
        <f t="shared" si="76"/>
        <v>0</v>
      </c>
      <c r="N606" s="39"/>
      <c r="O606" s="32">
        <f t="shared" si="77"/>
        <v>0</v>
      </c>
      <c r="P606" s="32">
        <f t="shared" si="78"/>
        <v>0</v>
      </c>
      <c r="Q606" s="27" t="str">
        <f t="shared" si="79"/>
        <v/>
      </c>
      <c r="R606" s="42">
        <f t="shared" si="74"/>
        <v>0</v>
      </c>
      <c r="S606" s="14" t="str">
        <f t="shared" si="80"/>
        <v/>
      </c>
      <c r="T606" s="34" t="s">
        <v>29</v>
      </c>
      <c r="U606" s="30" t="str">
        <f t="shared" si="81"/>
        <v/>
      </c>
    </row>
    <row r="607" spans="2:21" x14ac:dyDescent="0.25">
      <c r="B607" s="24" t="str">
        <f>IF(C607="","",COUNTA($C$18:C607))</f>
        <v/>
      </c>
      <c r="C607" s="15"/>
      <c r="D607" s="16"/>
      <c r="E607" s="54">
        <f t="shared" si="75"/>
        <v>0</v>
      </c>
      <c r="F607" s="6"/>
      <c r="G607" s="6"/>
      <c r="H607" s="6"/>
      <c r="I607" s="6"/>
      <c r="J607" s="6"/>
      <c r="K607" s="6"/>
      <c r="L607" s="40"/>
      <c r="M607" s="53">
        <f t="shared" si="76"/>
        <v>0</v>
      </c>
      <c r="N607" s="39"/>
      <c r="O607" s="32">
        <f t="shared" si="77"/>
        <v>0</v>
      </c>
      <c r="P607" s="32">
        <f t="shared" si="78"/>
        <v>0</v>
      </c>
      <c r="Q607" s="27" t="str">
        <f t="shared" si="79"/>
        <v/>
      </c>
      <c r="R607" s="42">
        <f t="shared" si="74"/>
        <v>0</v>
      </c>
      <c r="S607" s="14" t="str">
        <f t="shared" si="80"/>
        <v/>
      </c>
      <c r="T607" s="34" t="s">
        <v>29</v>
      </c>
      <c r="U607" s="30" t="str">
        <f t="shared" si="81"/>
        <v/>
      </c>
    </row>
    <row r="608" spans="2:21" x14ac:dyDescent="0.25">
      <c r="B608" s="24" t="str">
        <f>IF(C608="","",COUNTA($C$18:C608))</f>
        <v/>
      </c>
      <c r="C608" s="15"/>
      <c r="D608" s="16"/>
      <c r="E608" s="54">
        <f t="shared" si="75"/>
        <v>0</v>
      </c>
      <c r="F608" s="6"/>
      <c r="G608" s="6"/>
      <c r="H608" s="6"/>
      <c r="I608" s="6"/>
      <c r="J608" s="6"/>
      <c r="K608" s="6"/>
      <c r="L608" s="40"/>
      <c r="M608" s="53">
        <f t="shared" si="76"/>
        <v>0</v>
      </c>
      <c r="N608" s="39"/>
      <c r="O608" s="32">
        <f t="shared" si="77"/>
        <v>0</v>
      </c>
      <c r="P608" s="32">
        <f t="shared" si="78"/>
        <v>0</v>
      </c>
      <c r="Q608" s="27" t="str">
        <f t="shared" si="79"/>
        <v/>
      </c>
      <c r="R608" s="42">
        <f t="shared" si="74"/>
        <v>0</v>
      </c>
      <c r="S608" s="14" t="str">
        <f t="shared" si="80"/>
        <v/>
      </c>
      <c r="T608" s="34" t="s">
        <v>29</v>
      </c>
      <c r="U608" s="30" t="str">
        <f t="shared" si="81"/>
        <v/>
      </c>
    </row>
    <row r="609" spans="2:21" x14ac:dyDescent="0.25">
      <c r="B609" s="24" t="str">
        <f>IF(C609="","",COUNTA($C$18:C609))</f>
        <v/>
      </c>
      <c r="C609" s="15"/>
      <c r="D609" s="16"/>
      <c r="E609" s="54">
        <f t="shared" si="75"/>
        <v>0</v>
      </c>
      <c r="F609" s="6"/>
      <c r="G609" s="6"/>
      <c r="H609" s="6"/>
      <c r="I609" s="6"/>
      <c r="J609" s="6"/>
      <c r="K609" s="6"/>
      <c r="L609" s="40"/>
      <c r="M609" s="53">
        <f t="shared" si="76"/>
        <v>0</v>
      </c>
      <c r="N609" s="39"/>
      <c r="O609" s="32">
        <f t="shared" si="77"/>
        <v>0</v>
      </c>
      <c r="P609" s="32">
        <f t="shared" si="78"/>
        <v>0</v>
      </c>
      <c r="Q609" s="27" t="str">
        <f t="shared" si="79"/>
        <v/>
      </c>
      <c r="R609" s="42">
        <f t="shared" si="74"/>
        <v>0</v>
      </c>
      <c r="S609" s="14" t="str">
        <f t="shared" si="80"/>
        <v/>
      </c>
      <c r="T609" s="34" t="s">
        <v>29</v>
      </c>
      <c r="U609" s="30" t="str">
        <f t="shared" si="81"/>
        <v/>
      </c>
    </row>
    <row r="610" spans="2:21" x14ac:dyDescent="0.25">
      <c r="B610" s="24" t="str">
        <f>IF(C610="","",COUNTA($C$18:C610))</f>
        <v/>
      </c>
      <c r="C610" s="15"/>
      <c r="D610" s="16"/>
      <c r="E610" s="54">
        <f t="shared" si="75"/>
        <v>0</v>
      </c>
      <c r="F610" s="6"/>
      <c r="G610" s="6"/>
      <c r="H610" s="6"/>
      <c r="I610" s="6"/>
      <c r="J610" s="6"/>
      <c r="K610" s="6"/>
      <c r="L610" s="40"/>
      <c r="M610" s="53">
        <f t="shared" si="76"/>
        <v>0</v>
      </c>
      <c r="N610" s="39"/>
      <c r="O610" s="32">
        <f t="shared" si="77"/>
        <v>0</v>
      </c>
      <c r="P610" s="32">
        <f t="shared" si="78"/>
        <v>0</v>
      </c>
      <c r="Q610" s="27" t="str">
        <f t="shared" si="79"/>
        <v/>
      </c>
      <c r="R610" s="42">
        <f t="shared" si="74"/>
        <v>0</v>
      </c>
      <c r="S610" s="14" t="str">
        <f t="shared" si="80"/>
        <v/>
      </c>
      <c r="T610" s="34" t="s">
        <v>29</v>
      </c>
      <c r="U610" s="30" t="str">
        <f t="shared" si="81"/>
        <v/>
      </c>
    </row>
    <row r="611" spans="2:21" x14ac:dyDescent="0.25">
      <c r="B611" s="24" t="str">
        <f>IF(C611="","",COUNTA($C$18:C611))</f>
        <v/>
      </c>
      <c r="C611" s="15"/>
      <c r="D611" s="16"/>
      <c r="E611" s="54">
        <f t="shared" si="75"/>
        <v>0</v>
      </c>
      <c r="F611" s="6"/>
      <c r="G611" s="6"/>
      <c r="H611" s="6"/>
      <c r="I611" s="6"/>
      <c r="J611" s="6"/>
      <c r="K611" s="6"/>
      <c r="L611" s="40"/>
      <c r="M611" s="53">
        <f t="shared" si="76"/>
        <v>0</v>
      </c>
      <c r="N611" s="39"/>
      <c r="O611" s="32">
        <f t="shared" si="77"/>
        <v>0</v>
      </c>
      <c r="P611" s="32">
        <f t="shared" si="78"/>
        <v>0</v>
      </c>
      <c r="Q611" s="27" t="str">
        <f t="shared" si="79"/>
        <v/>
      </c>
      <c r="R611" s="42">
        <f t="shared" si="74"/>
        <v>0</v>
      </c>
      <c r="S611" s="14" t="str">
        <f t="shared" si="80"/>
        <v/>
      </c>
      <c r="T611" s="34" t="s">
        <v>29</v>
      </c>
      <c r="U611" s="30" t="str">
        <f t="shared" si="81"/>
        <v/>
      </c>
    </row>
    <row r="612" spans="2:21" x14ac:dyDescent="0.25">
      <c r="B612" s="24" t="str">
        <f>IF(C612="","",COUNTA($C$18:C612))</f>
        <v/>
      </c>
      <c r="C612" s="15"/>
      <c r="D612" s="16"/>
      <c r="E612" s="54">
        <f t="shared" si="75"/>
        <v>0</v>
      </c>
      <c r="F612" s="6"/>
      <c r="G612" s="6"/>
      <c r="H612" s="6"/>
      <c r="I612" s="6"/>
      <c r="J612" s="6"/>
      <c r="K612" s="6"/>
      <c r="L612" s="40"/>
      <c r="M612" s="53">
        <f t="shared" si="76"/>
        <v>0</v>
      </c>
      <c r="N612" s="39"/>
      <c r="O612" s="32">
        <f t="shared" si="77"/>
        <v>0</v>
      </c>
      <c r="P612" s="32">
        <f t="shared" si="78"/>
        <v>0</v>
      </c>
      <c r="Q612" s="27" t="str">
        <f t="shared" si="79"/>
        <v/>
      </c>
      <c r="R612" s="42">
        <f t="shared" si="74"/>
        <v>0</v>
      </c>
      <c r="S612" s="14" t="str">
        <f t="shared" si="80"/>
        <v/>
      </c>
      <c r="T612" s="34" t="s">
        <v>29</v>
      </c>
      <c r="U612" s="30" t="str">
        <f t="shared" si="81"/>
        <v/>
      </c>
    </row>
    <row r="613" spans="2:21" x14ac:dyDescent="0.25">
      <c r="B613" s="24" t="str">
        <f>IF(C613="","",COUNTA($C$18:C613))</f>
        <v/>
      </c>
      <c r="C613" s="15"/>
      <c r="D613" s="16"/>
      <c r="E613" s="54">
        <f t="shared" si="75"/>
        <v>0</v>
      </c>
      <c r="F613" s="6"/>
      <c r="G613" s="6"/>
      <c r="H613" s="6"/>
      <c r="I613" s="6"/>
      <c r="J613" s="6"/>
      <c r="K613" s="6"/>
      <c r="L613" s="40"/>
      <c r="M613" s="53">
        <f t="shared" si="76"/>
        <v>0</v>
      </c>
      <c r="N613" s="39"/>
      <c r="O613" s="32">
        <f t="shared" si="77"/>
        <v>0</v>
      </c>
      <c r="P613" s="32">
        <f t="shared" si="78"/>
        <v>0</v>
      </c>
      <c r="Q613" s="27" t="str">
        <f t="shared" si="79"/>
        <v/>
      </c>
      <c r="R613" s="42">
        <f t="shared" si="74"/>
        <v>0</v>
      </c>
      <c r="S613" s="14" t="str">
        <f t="shared" si="80"/>
        <v/>
      </c>
      <c r="T613" s="34" t="s">
        <v>29</v>
      </c>
      <c r="U613" s="30" t="str">
        <f t="shared" si="81"/>
        <v/>
      </c>
    </row>
    <row r="614" spans="2:21" x14ac:dyDescent="0.25">
      <c r="B614" s="24" t="str">
        <f>IF(C614="","",COUNTA($C$18:C614))</f>
        <v/>
      </c>
      <c r="C614" s="15"/>
      <c r="D614" s="16"/>
      <c r="E614" s="54">
        <f t="shared" si="75"/>
        <v>0</v>
      </c>
      <c r="F614" s="6"/>
      <c r="G614" s="6"/>
      <c r="H614" s="6"/>
      <c r="I614" s="6"/>
      <c r="J614" s="6"/>
      <c r="K614" s="6"/>
      <c r="L614" s="40"/>
      <c r="M614" s="53">
        <f t="shared" si="76"/>
        <v>0</v>
      </c>
      <c r="N614" s="39"/>
      <c r="O614" s="32">
        <f t="shared" si="77"/>
        <v>0</v>
      </c>
      <c r="P614" s="32">
        <f t="shared" si="78"/>
        <v>0</v>
      </c>
      <c r="Q614" s="27" t="str">
        <f t="shared" si="79"/>
        <v/>
      </c>
      <c r="R614" s="42">
        <f t="shared" si="74"/>
        <v>0</v>
      </c>
      <c r="S614" s="14" t="str">
        <f t="shared" si="80"/>
        <v/>
      </c>
      <c r="T614" s="34" t="s">
        <v>29</v>
      </c>
      <c r="U614" s="30" t="str">
        <f t="shared" si="81"/>
        <v/>
      </c>
    </row>
    <row r="615" spans="2:21" x14ac:dyDescent="0.25">
      <c r="B615" s="24" t="str">
        <f>IF(C615="","",COUNTA($C$18:C615))</f>
        <v/>
      </c>
      <c r="C615" s="15"/>
      <c r="D615" s="16"/>
      <c r="E615" s="54">
        <f t="shared" si="75"/>
        <v>0</v>
      </c>
      <c r="F615" s="6"/>
      <c r="G615" s="6"/>
      <c r="H615" s="6"/>
      <c r="I615" s="6"/>
      <c r="J615" s="6"/>
      <c r="K615" s="6"/>
      <c r="L615" s="40"/>
      <c r="M615" s="53">
        <f t="shared" si="76"/>
        <v>0</v>
      </c>
      <c r="N615" s="39"/>
      <c r="O615" s="32">
        <f t="shared" si="77"/>
        <v>0</v>
      </c>
      <c r="P615" s="32">
        <f t="shared" si="78"/>
        <v>0</v>
      </c>
      <c r="Q615" s="27" t="str">
        <f t="shared" si="79"/>
        <v/>
      </c>
      <c r="R615" s="42">
        <f t="shared" si="74"/>
        <v>0</v>
      </c>
      <c r="S615" s="14" t="str">
        <f t="shared" si="80"/>
        <v/>
      </c>
      <c r="T615" s="34" t="s">
        <v>29</v>
      </c>
      <c r="U615" s="30" t="str">
        <f t="shared" si="81"/>
        <v/>
      </c>
    </row>
    <row r="616" spans="2:21" x14ac:dyDescent="0.25">
      <c r="B616" s="24" t="str">
        <f>IF(C616="","",COUNTA($C$18:C616))</f>
        <v/>
      </c>
      <c r="C616" s="15"/>
      <c r="D616" s="16"/>
      <c r="E616" s="54">
        <f t="shared" si="75"/>
        <v>0</v>
      </c>
      <c r="F616" s="6"/>
      <c r="G616" s="6"/>
      <c r="H616" s="6"/>
      <c r="I616" s="6"/>
      <c r="J616" s="6"/>
      <c r="K616" s="6"/>
      <c r="L616" s="40"/>
      <c r="M616" s="53">
        <f t="shared" si="76"/>
        <v>0</v>
      </c>
      <c r="N616" s="39"/>
      <c r="O616" s="32">
        <f t="shared" si="77"/>
        <v>0</v>
      </c>
      <c r="P616" s="32">
        <f t="shared" si="78"/>
        <v>0</v>
      </c>
      <c r="Q616" s="27" t="str">
        <f t="shared" si="79"/>
        <v/>
      </c>
      <c r="R616" s="42">
        <f t="shared" si="74"/>
        <v>0</v>
      </c>
      <c r="S616" s="14" t="str">
        <f t="shared" si="80"/>
        <v/>
      </c>
      <c r="T616" s="34" t="s">
        <v>29</v>
      </c>
      <c r="U616" s="30" t="str">
        <f t="shared" si="81"/>
        <v/>
      </c>
    </row>
    <row r="617" spans="2:21" x14ac:dyDescent="0.25">
      <c r="B617" s="24" t="str">
        <f>IF(C617="","",COUNTA($C$18:C617))</f>
        <v/>
      </c>
      <c r="C617" s="15"/>
      <c r="D617" s="16"/>
      <c r="E617" s="54">
        <f t="shared" si="75"/>
        <v>0</v>
      </c>
      <c r="F617" s="6"/>
      <c r="G617" s="6"/>
      <c r="H617" s="6"/>
      <c r="I617" s="6"/>
      <c r="J617" s="6"/>
      <c r="K617" s="6"/>
      <c r="L617" s="40"/>
      <c r="M617" s="53">
        <f t="shared" si="76"/>
        <v>0</v>
      </c>
      <c r="N617" s="39"/>
      <c r="O617" s="32">
        <f t="shared" si="77"/>
        <v>0</v>
      </c>
      <c r="P617" s="32">
        <f t="shared" si="78"/>
        <v>0</v>
      </c>
      <c r="Q617" s="27" t="str">
        <f t="shared" si="79"/>
        <v/>
      </c>
      <c r="R617" s="42">
        <f t="shared" si="74"/>
        <v>0</v>
      </c>
      <c r="S617" s="14" t="str">
        <f t="shared" si="80"/>
        <v/>
      </c>
      <c r="T617" s="34" t="s">
        <v>29</v>
      </c>
      <c r="U617" s="30" t="str">
        <f t="shared" si="81"/>
        <v/>
      </c>
    </row>
    <row r="618" spans="2:21" x14ac:dyDescent="0.25">
      <c r="B618" s="24" t="str">
        <f>IF(C618="","",COUNTA($C$18:C618))</f>
        <v/>
      </c>
      <c r="C618" s="15"/>
      <c r="D618" s="16"/>
      <c r="E618" s="54">
        <f t="shared" si="75"/>
        <v>0</v>
      </c>
      <c r="F618" s="6"/>
      <c r="G618" s="6"/>
      <c r="H618" s="6"/>
      <c r="I618" s="6"/>
      <c r="J618" s="6"/>
      <c r="K618" s="6"/>
      <c r="L618" s="40"/>
      <c r="M618" s="53">
        <f t="shared" si="76"/>
        <v>0</v>
      </c>
      <c r="N618" s="39"/>
      <c r="O618" s="32">
        <f t="shared" si="77"/>
        <v>0</v>
      </c>
      <c r="P618" s="32">
        <f t="shared" si="78"/>
        <v>0</v>
      </c>
      <c r="Q618" s="27" t="str">
        <f t="shared" si="79"/>
        <v/>
      </c>
      <c r="R618" s="42">
        <f t="shared" si="74"/>
        <v>0</v>
      </c>
      <c r="S618" s="14" t="str">
        <f t="shared" si="80"/>
        <v/>
      </c>
      <c r="T618" s="34" t="s">
        <v>29</v>
      </c>
      <c r="U618" s="30" t="str">
        <f t="shared" si="81"/>
        <v/>
      </c>
    </row>
    <row r="619" spans="2:21" x14ac:dyDescent="0.25">
      <c r="B619" s="24" t="str">
        <f>IF(C619="","",COUNTA($C$18:C619))</f>
        <v/>
      </c>
      <c r="C619" s="15"/>
      <c r="D619" s="16"/>
      <c r="E619" s="54">
        <f t="shared" si="75"/>
        <v>0</v>
      </c>
      <c r="F619" s="6"/>
      <c r="G619" s="6"/>
      <c r="H619" s="6"/>
      <c r="I619" s="6"/>
      <c r="J619" s="6"/>
      <c r="K619" s="6"/>
      <c r="L619" s="40"/>
      <c r="M619" s="53">
        <f t="shared" si="76"/>
        <v>0</v>
      </c>
      <c r="N619" s="39"/>
      <c r="O619" s="32">
        <f t="shared" si="77"/>
        <v>0</v>
      </c>
      <c r="P619" s="32">
        <f t="shared" si="78"/>
        <v>0</v>
      </c>
      <c r="Q619" s="27" t="str">
        <f t="shared" si="79"/>
        <v/>
      </c>
      <c r="R619" s="42">
        <f t="shared" si="74"/>
        <v>0</v>
      </c>
      <c r="S619" s="14" t="str">
        <f t="shared" si="80"/>
        <v/>
      </c>
      <c r="T619" s="34" t="s">
        <v>29</v>
      </c>
      <c r="U619" s="30" t="str">
        <f t="shared" si="81"/>
        <v/>
      </c>
    </row>
    <row r="620" spans="2:21" x14ac:dyDescent="0.25">
      <c r="B620" s="24" t="str">
        <f>IF(C620="","",COUNTA($C$18:C620))</f>
        <v/>
      </c>
      <c r="C620" s="15"/>
      <c r="D620" s="16"/>
      <c r="E620" s="54">
        <f t="shared" si="75"/>
        <v>0</v>
      </c>
      <c r="F620" s="6"/>
      <c r="G620" s="6"/>
      <c r="H620" s="6"/>
      <c r="I620" s="6"/>
      <c r="J620" s="6"/>
      <c r="K620" s="6"/>
      <c r="L620" s="40"/>
      <c r="M620" s="53">
        <f t="shared" si="76"/>
        <v>0</v>
      </c>
      <c r="N620" s="39"/>
      <c r="O620" s="32">
        <f t="shared" si="77"/>
        <v>0</v>
      </c>
      <c r="P620" s="32">
        <f t="shared" si="78"/>
        <v>0</v>
      </c>
      <c r="Q620" s="27" t="str">
        <f t="shared" si="79"/>
        <v/>
      </c>
      <c r="R620" s="42">
        <f t="shared" si="74"/>
        <v>0</v>
      </c>
      <c r="S620" s="14" t="str">
        <f t="shared" si="80"/>
        <v/>
      </c>
      <c r="T620" s="34" t="s">
        <v>29</v>
      </c>
      <c r="U620" s="30" t="str">
        <f t="shared" si="81"/>
        <v/>
      </c>
    </row>
    <row r="621" spans="2:21" x14ac:dyDescent="0.25">
      <c r="B621" s="24" t="str">
        <f>IF(C621="","",COUNTA($C$18:C621))</f>
        <v/>
      </c>
      <c r="C621" s="15"/>
      <c r="D621" s="16"/>
      <c r="E621" s="54">
        <f t="shared" si="75"/>
        <v>0</v>
      </c>
      <c r="F621" s="6"/>
      <c r="G621" s="6"/>
      <c r="H621" s="6"/>
      <c r="I621" s="6"/>
      <c r="J621" s="6"/>
      <c r="K621" s="6"/>
      <c r="L621" s="40"/>
      <c r="M621" s="53">
        <f t="shared" si="76"/>
        <v>0</v>
      </c>
      <c r="N621" s="39"/>
      <c r="O621" s="32">
        <f t="shared" si="77"/>
        <v>0</v>
      </c>
      <c r="P621" s="32">
        <f t="shared" si="78"/>
        <v>0</v>
      </c>
      <c r="Q621" s="27" t="str">
        <f t="shared" si="79"/>
        <v/>
      </c>
      <c r="R621" s="42">
        <f t="shared" si="74"/>
        <v>0</v>
      </c>
      <c r="S621" s="14" t="str">
        <f t="shared" si="80"/>
        <v/>
      </c>
      <c r="T621" s="34" t="s">
        <v>29</v>
      </c>
      <c r="U621" s="30" t="str">
        <f t="shared" si="81"/>
        <v/>
      </c>
    </row>
    <row r="622" spans="2:21" x14ac:dyDescent="0.25">
      <c r="B622" s="24" t="str">
        <f>IF(C622="","",COUNTA($C$18:C622))</f>
        <v/>
      </c>
      <c r="C622" s="15"/>
      <c r="D622" s="16"/>
      <c r="E622" s="54">
        <f t="shared" si="75"/>
        <v>0</v>
      </c>
      <c r="F622" s="6"/>
      <c r="G622" s="6"/>
      <c r="H622" s="6"/>
      <c r="I622" s="6"/>
      <c r="J622" s="6"/>
      <c r="K622" s="6"/>
      <c r="L622" s="40"/>
      <c r="M622" s="53">
        <f t="shared" si="76"/>
        <v>0</v>
      </c>
      <c r="N622" s="39"/>
      <c r="O622" s="32">
        <f t="shared" si="77"/>
        <v>0</v>
      </c>
      <c r="P622" s="32">
        <f t="shared" si="78"/>
        <v>0</v>
      </c>
      <c r="Q622" s="27" t="str">
        <f t="shared" si="79"/>
        <v/>
      </c>
      <c r="R622" s="42">
        <f t="shared" si="74"/>
        <v>0</v>
      </c>
      <c r="S622" s="14" t="str">
        <f t="shared" si="80"/>
        <v/>
      </c>
      <c r="T622" s="34" t="s">
        <v>29</v>
      </c>
      <c r="U622" s="30" t="str">
        <f t="shared" si="81"/>
        <v/>
      </c>
    </row>
    <row r="623" spans="2:21" x14ac:dyDescent="0.25">
      <c r="B623" s="24" t="str">
        <f>IF(C623="","",COUNTA($C$18:C623))</f>
        <v/>
      </c>
      <c r="C623" s="15"/>
      <c r="D623" s="16"/>
      <c r="E623" s="54">
        <f t="shared" si="75"/>
        <v>0</v>
      </c>
      <c r="F623" s="6"/>
      <c r="G623" s="6"/>
      <c r="H623" s="6"/>
      <c r="I623" s="6"/>
      <c r="J623" s="6"/>
      <c r="K623" s="6"/>
      <c r="L623" s="40"/>
      <c r="M623" s="53">
        <f t="shared" si="76"/>
        <v>0</v>
      </c>
      <c r="N623" s="39"/>
      <c r="O623" s="32">
        <f t="shared" si="77"/>
        <v>0</v>
      </c>
      <c r="P623" s="32">
        <f t="shared" si="78"/>
        <v>0</v>
      </c>
      <c r="Q623" s="27" t="str">
        <f t="shared" si="79"/>
        <v/>
      </c>
      <c r="R623" s="42">
        <f t="shared" si="74"/>
        <v>0</v>
      </c>
      <c r="S623" s="14" t="str">
        <f t="shared" si="80"/>
        <v/>
      </c>
      <c r="T623" s="34" t="s">
        <v>29</v>
      </c>
      <c r="U623" s="30" t="str">
        <f t="shared" si="81"/>
        <v/>
      </c>
    </row>
    <row r="624" spans="2:21" x14ac:dyDescent="0.25">
      <c r="B624" s="24" t="str">
        <f>IF(C624="","",COUNTA($C$18:C624))</f>
        <v/>
      </c>
      <c r="C624" s="15"/>
      <c r="D624" s="16"/>
      <c r="E624" s="54">
        <f t="shared" si="75"/>
        <v>0</v>
      </c>
      <c r="F624" s="6"/>
      <c r="G624" s="6"/>
      <c r="H624" s="6"/>
      <c r="I624" s="6"/>
      <c r="J624" s="6"/>
      <c r="K624" s="6"/>
      <c r="L624" s="40"/>
      <c r="M624" s="53">
        <f t="shared" si="76"/>
        <v>0</v>
      </c>
      <c r="N624" s="39"/>
      <c r="O624" s="32">
        <f t="shared" si="77"/>
        <v>0</v>
      </c>
      <c r="P624" s="32">
        <f t="shared" si="78"/>
        <v>0</v>
      </c>
      <c r="Q624" s="27" t="str">
        <f t="shared" si="79"/>
        <v/>
      </c>
      <c r="R624" s="42">
        <f t="shared" si="74"/>
        <v>0</v>
      </c>
      <c r="S624" s="14" t="str">
        <f t="shared" si="80"/>
        <v/>
      </c>
      <c r="T624" s="34" t="s">
        <v>29</v>
      </c>
      <c r="U624" s="30" t="str">
        <f t="shared" si="81"/>
        <v/>
      </c>
    </row>
    <row r="625" spans="2:21" x14ac:dyDescent="0.25">
      <c r="B625" s="24" t="str">
        <f>IF(C625="","",COUNTA($C$18:C625))</f>
        <v/>
      </c>
      <c r="C625" s="15"/>
      <c r="D625" s="16"/>
      <c r="E625" s="54">
        <f t="shared" si="75"/>
        <v>0</v>
      </c>
      <c r="F625" s="6"/>
      <c r="G625" s="6"/>
      <c r="H625" s="6"/>
      <c r="I625" s="6"/>
      <c r="J625" s="6"/>
      <c r="K625" s="6"/>
      <c r="L625" s="40"/>
      <c r="M625" s="53">
        <f t="shared" si="76"/>
        <v>0</v>
      </c>
      <c r="N625" s="39"/>
      <c r="O625" s="32">
        <f t="shared" si="77"/>
        <v>0</v>
      </c>
      <c r="P625" s="32">
        <f t="shared" si="78"/>
        <v>0</v>
      </c>
      <c r="Q625" s="27" t="str">
        <f t="shared" si="79"/>
        <v/>
      </c>
      <c r="R625" s="42">
        <f t="shared" si="74"/>
        <v>0</v>
      </c>
      <c r="S625" s="14" t="str">
        <f t="shared" si="80"/>
        <v/>
      </c>
      <c r="T625" s="34" t="s">
        <v>29</v>
      </c>
      <c r="U625" s="30" t="str">
        <f t="shared" si="81"/>
        <v/>
      </c>
    </row>
    <row r="626" spans="2:21" x14ac:dyDescent="0.25">
      <c r="B626" s="24" t="str">
        <f>IF(C626="","",COUNTA($C$18:C626))</f>
        <v/>
      </c>
      <c r="C626" s="15"/>
      <c r="D626" s="16"/>
      <c r="E626" s="54">
        <f t="shared" si="75"/>
        <v>0</v>
      </c>
      <c r="F626" s="6"/>
      <c r="G626" s="6"/>
      <c r="H626" s="6"/>
      <c r="I626" s="6"/>
      <c r="J626" s="6"/>
      <c r="K626" s="6"/>
      <c r="L626" s="40"/>
      <c r="M626" s="53">
        <f t="shared" si="76"/>
        <v>0</v>
      </c>
      <c r="N626" s="39"/>
      <c r="O626" s="32">
        <f t="shared" si="77"/>
        <v>0</v>
      </c>
      <c r="P626" s="32">
        <f t="shared" si="78"/>
        <v>0</v>
      </c>
      <c r="Q626" s="27" t="str">
        <f t="shared" si="79"/>
        <v/>
      </c>
      <c r="R626" s="42">
        <f t="shared" si="74"/>
        <v>0</v>
      </c>
      <c r="S626" s="14" t="str">
        <f t="shared" si="80"/>
        <v/>
      </c>
      <c r="T626" s="34" t="s">
        <v>29</v>
      </c>
      <c r="U626" s="30" t="str">
        <f t="shared" si="81"/>
        <v/>
      </c>
    </row>
    <row r="627" spans="2:21" x14ac:dyDescent="0.25">
      <c r="B627" s="24" t="str">
        <f>IF(C627="","",COUNTA($C$18:C627))</f>
        <v/>
      </c>
      <c r="C627" s="15"/>
      <c r="D627" s="16"/>
      <c r="E627" s="54">
        <f t="shared" si="75"/>
        <v>0</v>
      </c>
      <c r="F627" s="6"/>
      <c r="G627" s="6"/>
      <c r="H627" s="6"/>
      <c r="I627" s="6"/>
      <c r="J627" s="6"/>
      <c r="K627" s="6"/>
      <c r="L627" s="40"/>
      <c r="M627" s="53">
        <f t="shared" si="76"/>
        <v>0</v>
      </c>
      <c r="N627" s="39"/>
      <c r="O627" s="32">
        <f t="shared" si="77"/>
        <v>0</v>
      </c>
      <c r="P627" s="32">
        <f t="shared" si="78"/>
        <v>0</v>
      </c>
      <c r="Q627" s="27" t="str">
        <f t="shared" si="79"/>
        <v/>
      </c>
      <c r="R627" s="42">
        <f t="shared" si="74"/>
        <v>0</v>
      </c>
      <c r="S627" s="14" t="str">
        <f t="shared" si="80"/>
        <v/>
      </c>
      <c r="T627" s="34" t="s">
        <v>29</v>
      </c>
      <c r="U627" s="30" t="str">
        <f t="shared" si="81"/>
        <v/>
      </c>
    </row>
    <row r="628" spans="2:21" x14ac:dyDescent="0.25">
      <c r="B628" s="24" t="str">
        <f>IF(C628="","",COUNTA($C$18:C628))</f>
        <v/>
      </c>
      <c r="C628" s="15"/>
      <c r="D628" s="16"/>
      <c r="E628" s="54">
        <f t="shared" si="75"/>
        <v>0</v>
      </c>
      <c r="F628" s="6"/>
      <c r="G628" s="6"/>
      <c r="H628" s="6"/>
      <c r="I628" s="6"/>
      <c r="J628" s="6"/>
      <c r="K628" s="6"/>
      <c r="L628" s="40"/>
      <c r="M628" s="53">
        <f t="shared" si="76"/>
        <v>0</v>
      </c>
      <c r="N628" s="39"/>
      <c r="O628" s="32">
        <f t="shared" si="77"/>
        <v>0</v>
      </c>
      <c r="P628" s="32">
        <f t="shared" si="78"/>
        <v>0</v>
      </c>
      <c r="Q628" s="27" t="str">
        <f t="shared" si="79"/>
        <v/>
      </c>
      <c r="R628" s="42">
        <f t="shared" si="74"/>
        <v>0</v>
      </c>
      <c r="S628" s="14" t="str">
        <f t="shared" si="80"/>
        <v/>
      </c>
      <c r="T628" s="34" t="s">
        <v>29</v>
      </c>
      <c r="U628" s="30" t="str">
        <f t="shared" si="81"/>
        <v/>
      </c>
    </row>
    <row r="629" spans="2:21" x14ac:dyDescent="0.25">
      <c r="B629" s="24" t="str">
        <f>IF(C629="","",COUNTA($C$18:C629))</f>
        <v/>
      </c>
      <c r="C629" s="15"/>
      <c r="D629" s="16"/>
      <c r="E629" s="54">
        <f t="shared" si="75"/>
        <v>0</v>
      </c>
      <c r="F629" s="6"/>
      <c r="G629" s="6"/>
      <c r="H629" s="6"/>
      <c r="I629" s="6"/>
      <c r="J629" s="6"/>
      <c r="K629" s="6"/>
      <c r="L629" s="40"/>
      <c r="M629" s="53">
        <f t="shared" si="76"/>
        <v>0</v>
      </c>
      <c r="N629" s="39"/>
      <c r="O629" s="32">
        <f t="shared" si="77"/>
        <v>0</v>
      </c>
      <c r="P629" s="32">
        <f t="shared" si="78"/>
        <v>0</v>
      </c>
      <c r="Q629" s="27" t="str">
        <f t="shared" si="79"/>
        <v/>
      </c>
      <c r="R629" s="42">
        <f t="shared" si="74"/>
        <v>0</v>
      </c>
      <c r="S629" s="14" t="str">
        <f t="shared" si="80"/>
        <v/>
      </c>
      <c r="T629" s="34" t="s">
        <v>29</v>
      </c>
      <c r="U629" s="30" t="str">
        <f t="shared" si="81"/>
        <v/>
      </c>
    </row>
    <row r="630" spans="2:21" x14ac:dyDescent="0.25">
      <c r="B630" s="24" t="str">
        <f>IF(C630="","",COUNTA($C$18:C630))</f>
        <v/>
      </c>
      <c r="C630" s="15"/>
      <c r="D630" s="16"/>
      <c r="E630" s="54">
        <f t="shared" si="75"/>
        <v>0</v>
      </c>
      <c r="F630" s="6"/>
      <c r="G630" s="6"/>
      <c r="H630" s="6"/>
      <c r="I630" s="6"/>
      <c r="J630" s="6"/>
      <c r="K630" s="6"/>
      <c r="L630" s="40"/>
      <c r="M630" s="53">
        <f t="shared" si="76"/>
        <v>0</v>
      </c>
      <c r="N630" s="39"/>
      <c r="O630" s="32">
        <f t="shared" si="77"/>
        <v>0</v>
      </c>
      <c r="P630" s="32">
        <f t="shared" si="78"/>
        <v>0</v>
      </c>
      <c r="Q630" s="27" t="str">
        <f t="shared" si="79"/>
        <v/>
      </c>
      <c r="R630" s="42">
        <f t="shared" si="74"/>
        <v>0</v>
      </c>
      <c r="S630" s="14" t="str">
        <f t="shared" si="80"/>
        <v/>
      </c>
      <c r="T630" s="34" t="s">
        <v>29</v>
      </c>
      <c r="U630" s="30" t="str">
        <f t="shared" si="81"/>
        <v/>
      </c>
    </row>
    <row r="631" spans="2:21" x14ac:dyDescent="0.25">
      <c r="B631" s="24" t="str">
        <f>IF(C631="","",COUNTA($C$18:C631))</f>
        <v/>
      </c>
      <c r="C631" s="15"/>
      <c r="D631" s="16"/>
      <c r="E631" s="54">
        <f t="shared" si="75"/>
        <v>0</v>
      </c>
      <c r="F631" s="6"/>
      <c r="G631" s="6"/>
      <c r="H631" s="6"/>
      <c r="I631" s="6"/>
      <c r="J631" s="6"/>
      <c r="K631" s="6"/>
      <c r="L631" s="40"/>
      <c r="M631" s="53">
        <f t="shared" si="76"/>
        <v>0</v>
      </c>
      <c r="N631" s="39"/>
      <c r="O631" s="32">
        <f t="shared" si="77"/>
        <v>0</v>
      </c>
      <c r="P631" s="32">
        <f t="shared" si="78"/>
        <v>0</v>
      </c>
      <c r="Q631" s="27" t="str">
        <f t="shared" si="79"/>
        <v/>
      </c>
      <c r="R631" s="42">
        <f t="shared" si="74"/>
        <v>0</v>
      </c>
      <c r="S631" s="14" t="str">
        <f t="shared" si="80"/>
        <v/>
      </c>
      <c r="T631" s="34" t="s">
        <v>29</v>
      </c>
      <c r="U631" s="30" t="str">
        <f t="shared" si="81"/>
        <v/>
      </c>
    </row>
    <row r="632" spans="2:21" x14ac:dyDescent="0.25">
      <c r="B632" s="24" t="str">
        <f>IF(C632="","",COUNTA($C$18:C632))</f>
        <v/>
      </c>
      <c r="C632" s="15"/>
      <c r="D632" s="16"/>
      <c r="E632" s="54">
        <f t="shared" si="75"/>
        <v>0</v>
      </c>
      <c r="F632" s="6"/>
      <c r="G632" s="6"/>
      <c r="H632" s="6"/>
      <c r="I632" s="6"/>
      <c r="J632" s="6"/>
      <c r="K632" s="6"/>
      <c r="L632" s="40"/>
      <c r="M632" s="53">
        <f t="shared" si="76"/>
        <v>0</v>
      </c>
      <c r="N632" s="39"/>
      <c r="O632" s="32">
        <f t="shared" si="77"/>
        <v>0</v>
      </c>
      <c r="P632" s="32">
        <f t="shared" si="78"/>
        <v>0</v>
      </c>
      <c r="Q632" s="27" t="str">
        <f t="shared" si="79"/>
        <v/>
      </c>
      <c r="R632" s="42">
        <f t="shared" si="74"/>
        <v>0</v>
      </c>
      <c r="S632" s="14" t="str">
        <f t="shared" si="80"/>
        <v/>
      </c>
      <c r="T632" s="34" t="s">
        <v>29</v>
      </c>
      <c r="U632" s="30" t="str">
        <f t="shared" si="81"/>
        <v/>
      </c>
    </row>
    <row r="633" spans="2:21" x14ac:dyDescent="0.25">
      <c r="B633" s="24" t="str">
        <f>IF(C633="","",COUNTA($C$18:C633))</f>
        <v/>
      </c>
      <c r="C633" s="15"/>
      <c r="D633" s="16"/>
      <c r="E633" s="54">
        <f t="shared" si="75"/>
        <v>0</v>
      </c>
      <c r="F633" s="6"/>
      <c r="G633" s="6"/>
      <c r="H633" s="6"/>
      <c r="I633" s="6"/>
      <c r="J633" s="6"/>
      <c r="K633" s="6"/>
      <c r="L633" s="40"/>
      <c r="M633" s="53">
        <f t="shared" si="76"/>
        <v>0</v>
      </c>
      <c r="N633" s="39"/>
      <c r="O633" s="32">
        <f t="shared" si="77"/>
        <v>0</v>
      </c>
      <c r="P633" s="32">
        <f t="shared" si="78"/>
        <v>0</v>
      </c>
      <c r="Q633" s="27" t="str">
        <f t="shared" si="79"/>
        <v/>
      </c>
      <c r="R633" s="42">
        <f t="shared" si="74"/>
        <v>0</v>
      </c>
      <c r="S633" s="14" t="str">
        <f t="shared" si="80"/>
        <v/>
      </c>
      <c r="T633" s="34" t="s">
        <v>29</v>
      </c>
      <c r="U633" s="30" t="str">
        <f t="shared" si="81"/>
        <v/>
      </c>
    </row>
    <row r="634" spans="2:21" x14ac:dyDescent="0.25">
      <c r="B634" s="24" t="str">
        <f>IF(C634="","",COUNTA($C$18:C634))</f>
        <v/>
      </c>
      <c r="C634" s="15"/>
      <c r="D634" s="16"/>
      <c r="E634" s="54">
        <f t="shared" si="75"/>
        <v>0</v>
      </c>
      <c r="F634" s="6"/>
      <c r="G634" s="6"/>
      <c r="H634" s="6"/>
      <c r="I634" s="6"/>
      <c r="J634" s="6"/>
      <c r="K634" s="6"/>
      <c r="L634" s="40"/>
      <c r="M634" s="53">
        <f t="shared" si="76"/>
        <v>0</v>
      </c>
      <c r="N634" s="39"/>
      <c r="O634" s="32">
        <f t="shared" si="77"/>
        <v>0</v>
      </c>
      <c r="P634" s="32">
        <f t="shared" si="78"/>
        <v>0</v>
      </c>
      <c r="Q634" s="27" t="str">
        <f t="shared" si="79"/>
        <v/>
      </c>
      <c r="R634" s="42">
        <f t="shared" si="74"/>
        <v>0</v>
      </c>
      <c r="S634" s="14" t="str">
        <f t="shared" si="80"/>
        <v/>
      </c>
      <c r="T634" s="34" t="s">
        <v>29</v>
      </c>
      <c r="U634" s="30" t="str">
        <f t="shared" si="81"/>
        <v/>
      </c>
    </row>
    <row r="635" spans="2:21" x14ac:dyDescent="0.25">
      <c r="B635" s="24" t="str">
        <f>IF(C635="","",COUNTA($C$18:C635))</f>
        <v/>
      </c>
      <c r="C635" s="15"/>
      <c r="D635" s="16"/>
      <c r="E635" s="54">
        <f t="shared" si="75"/>
        <v>0</v>
      </c>
      <c r="F635" s="6"/>
      <c r="G635" s="6"/>
      <c r="H635" s="6"/>
      <c r="I635" s="6"/>
      <c r="J635" s="6"/>
      <c r="K635" s="6"/>
      <c r="L635" s="40"/>
      <c r="M635" s="53">
        <f t="shared" si="76"/>
        <v>0</v>
      </c>
      <c r="N635" s="39"/>
      <c r="O635" s="32">
        <f t="shared" si="77"/>
        <v>0</v>
      </c>
      <c r="P635" s="32">
        <f t="shared" si="78"/>
        <v>0</v>
      </c>
      <c r="Q635" s="27" t="str">
        <f t="shared" si="79"/>
        <v/>
      </c>
      <c r="R635" s="42">
        <f t="shared" si="74"/>
        <v>0</v>
      </c>
      <c r="S635" s="14" t="str">
        <f t="shared" si="80"/>
        <v/>
      </c>
      <c r="T635" s="34" t="s">
        <v>29</v>
      </c>
      <c r="U635" s="30" t="str">
        <f t="shared" si="81"/>
        <v/>
      </c>
    </row>
    <row r="636" spans="2:21" x14ac:dyDescent="0.25">
      <c r="B636" s="24" t="str">
        <f>IF(C636="","",COUNTA($C$18:C636))</f>
        <v/>
      </c>
      <c r="C636" s="15"/>
      <c r="D636" s="16"/>
      <c r="E636" s="54">
        <f t="shared" si="75"/>
        <v>0</v>
      </c>
      <c r="F636" s="6"/>
      <c r="G636" s="6"/>
      <c r="H636" s="6"/>
      <c r="I636" s="6"/>
      <c r="J636" s="6"/>
      <c r="K636" s="6"/>
      <c r="L636" s="40"/>
      <c r="M636" s="53">
        <f t="shared" si="76"/>
        <v>0</v>
      </c>
      <c r="N636" s="39"/>
      <c r="O636" s="32">
        <f t="shared" si="77"/>
        <v>0</v>
      </c>
      <c r="P636" s="32">
        <f t="shared" si="78"/>
        <v>0</v>
      </c>
      <c r="Q636" s="27" t="str">
        <f t="shared" si="79"/>
        <v/>
      </c>
      <c r="R636" s="42">
        <f t="shared" si="74"/>
        <v>0</v>
      </c>
      <c r="S636" s="14" t="str">
        <f t="shared" si="80"/>
        <v/>
      </c>
      <c r="T636" s="34" t="s">
        <v>29</v>
      </c>
      <c r="U636" s="30" t="str">
        <f t="shared" si="81"/>
        <v/>
      </c>
    </row>
    <row r="637" spans="2:21" x14ac:dyDescent="0.25">
      <c r="B637" s="24" t="str">
        <f>IF(C637="","",COUNTA($C$18:C637))</f>
        <v/>
      </c>
      <c r="C637" s="15"/>
      <c r="D637" s="16"/>
      <c r="E637" s="54">
        <f t="shared" si="75"/>
        <v>0</v>
      </c>
      <c r="F637" s="6"/>
      <c r="G637" s="6"/>
      <c r="H637" s="6"/>
      <c r="I637" s="6"/>
      <c r="J637" s="6"/>
      <c r="K637" s="6"/>
      <c r="L637" s="40"/>
      <c r="M637" s="53">
        <f t="shared" si="76"/>
        <v>0</v>
      </c>
      <c r="N637" s="39"/>
      <c r="O637" s="32">
        <f t="shared" si="77"/>
        <v>0</v>
      </c>
      <c r="P637" s="32">
        <f t="shared" si="78"/>
        <v>0</v>
      </c>
      <c r="Q637" s="27" t="str">
        <f t="shared" si="79"/>
        <v/>
      </c>
      <c r="R637" s="42">
        <f t="shared" si="74"/>
        <v>0</v>
      </c>
      <c r="S637" s="14" t="str">
        <f t="shared" si="80"/>
        <v/>
      </c>
      <c r="T637" s="34" t="s">
        <v>29</v>
      </c>
      <c r="U637" s="30" t="str">
        <f t="shared" si="81"/>
        <v/>
      </c>
    </row>
    <row r="638" spans="2:21" x14ac:dyDescent="0.25">
      <c r="B638" s="24" t="str">
        <f>IF(C638="","",COUNTA($C$18:C638))</f>
        <v/>
      </c>
      <c r="C638" s="15"/>
      <c r="D638" s="16"/>
      <c r="E638" s="54">
        <f t="shared" si="75"/>
        <v>0</v>
      </c>
      <c r="F638" s="6"/>
      <c r="G638" s="6"/>
      <c r="H638" s="6"/>
      <c r="I638" s="6"/>
      <c r="J638" s="6"/>
      <c r="K638" s="6"/>
      <c r="L638" s="40"/>
      <c r="M638" s="53">
        <f t="shared" si="76"/>
        <v>0</v>
      </c>
      <c r="N638" s="39"/>
      <c r="O638" s="32">
        <f t="shared" si="77"/>
        <v>0</v>
      </c>
      <c r="P638" s="32">
        <f t="shared" si="78"/>
        <v>0</v>
      </c>
      <c r="Q638" s="27" t="str">
        <f t="shared" si="79"/>
        <v/>
      </c>
      <c r="R638" s="42">
        <f t="shared" si="74"/>
        <v>0</v>
      </c>
      <c r="S638" s="14" t="str">
        <f t="shared" si="80"/>
        <v/>
      </c>
      <c r="T638" s="34" t="s">
        <v>29</v>
      </c>
      <c r="U638" s="30" t="str">
        <f t="shared" si="81"/>
        <v/>
      </c>
    </row>
    <row r="639" spans="2:21" x14ac:dyDescent="0.25">
      <c r="B639" s="24" t="str">
        <f>IF(C639="","",COUNTA($C$18:C639))</f>
        <v/>
      </c>
      <c r="C639" s="15"/>
      <c r="D639" s="16"/>
      <c r="E639" s="54">
        <f t="shared" si="75"/>
        <v>0</v>
      </c>
      <c r="F639" s="6"/>
      <c r="G639" s="6"/>
      <c r="H639" s="6"/>
      <c r="I639" s="6"/>
      <c r="J639" s="6"/>
      <c r="K639" s="6"/>
      <c r="L639" s="40"/>
      <c r="M639" s="53">
        <f t="shared" si="76"/>
        <v>0</v>
      </c>
      <c r="N639" s="39"/>
      <c r="O639" s="32">
        <f t="shared" si="77"/>
        <v>0</v>
      </c>
      <c r="P639" s="32">
        <f t="shared" si="78"/>
        <v>0</v>
      </c>
      <c r="Q639" s="27" t="str">
        <f t="shared" si="79"/>
        <v/>
      </c>
      <c r="R639" s="42">
        <f t="shared" si="74"/>
        <v>0</v>
      </c>
      <c r="S639" s="14" t="str">
        <f t="shared" si="80"/>
        <v/>
      </c>
      <c r="T639" s="34" t="s">
        <v>29</v>
      </c>
      <c r="U639" s="30" t="str">
        <f t="shared" si="81"/>
        <v/>
      </c>
    </row>
    <row r="640" spans="2:21" x14ac:dyDescent="0.25">
      <c r="B640" s="24" t="str">
        <f>IF(C640="","",COUNTA($C$18:C640))</f>
        <v/>
      </c>
      <c r="C640" s="15"/>
      <c r="D640" s="16"/>
      <c r="E640" s="54">
        <f t="shared" si="75"/>
        <v>0</v>
      </c>
      <c r="F640" s="6"/>
      <c r="G640" s="6"/>
      <c r="H640" s="6"/>
      <c r="I640" s="6"/>
      <c r="J640" s="6"/>
      <c r="K640" s="6"/>
      <c r="L640" s="40"/>
      <c r="M640" s="53">
        <f t="shared" si="76"/>
        <v>0</v>
      </c>
      <c r="N640" s="39"/>
      <c r="O640" s="32">
        <f t="shared" si="77"/>
        <v>0</v>
      </c>
      <c r="P640" s="32">
        <f t="shared" si="78"/>
        <v>0</v>
      </c>
      <c r="Q640" s="27" t="str">
        <f t="shared" si="79"/>
        <v/>
      </c>
      <c r="R640" s="42">
        <f t="shared" si="74"/>
        <v>0</v>
      </c>
      <c r="S640" s="14" t="str">
        <f t="shared" si="80"/>
        <v/>
      </c>
      <c r="T640" s="34" t="s">
        <v>29</v>
      </c>
      <c r="U640" s="30" t="str">
        <f t="shared" si="81"/>
        <v/>
      </c>
    </row>
    <row r="641" spans="2:21" x14ac:dyDescent="0.25">
      <c r="B641" s="24" t="str">
        <f>IF(C641="","",COUNTA($C$18:C641))</f>
        <v/>
      </c>
      <c r="C641" s="15"/>
      <c r="D641" s="16"/>
      <c r="E641" s="54">
        <f t="shared" si="75"/>
        <v>0</v>
      </c>
      <c r="F641" s="6"/>
      <c r="G641" s="6"/>
      <c r="H641" s="6"/>
      <c r="I641" s="6"/>
      <c r="J641" s="6"/>
      <c r="K641" s="6"/>
      <c r="L641" s="40"/>
      <c r="M641" s="53">
        <f t="shared" si="76"/>
        <v>0</v>
      </c>
      <c r="N641" s="39"/>
      <c r="O641" s="32">
        <f t="shared" si="77"/>
        <v>0</v>
      </c>
      <c r="P641" s="32">
        <f t="shared" si="78"/>
        <v>0</v>
      </c>
      <c r="Q641" s="27" t="str">
        <f t="shared" si="79"/>
        <v/>
      </c>
      <c r="R641" s="42">
        <f t="shared" si="74"/>
        <v>0</v>
      </c>
      <c r="S641" s="14" t="str">
        <f t="shared" si="80"/>
        <v/>
      </c>
      <c r="T641" s="34" t="s">
        <v>29</v>
      </c>
      <c r="U641" s="30" t="str">
        <f t="shared" si="81"/>
        <v/>
      </c>
    </row>
    <row r="642" spans="2:21" x14ac:dyDescent="0.25">
      <c r="B642" s="24" t="str">
        <f>IF(C642="","",COUNTA($C$18:C642))</f>
        <v/>
      </c>
      <c r="C642" s="15"/>
      <c r="D642" s="16"/>
      <c r="E642" s="54">
        <f t="shared" si="75"/>
        <v>0</v>
      </c>
      <c r="F642" s="6"/>
      <c r="G642" s="6"/>
      <c r="H642" s="6"/>
      <c r="I642" s="6"/>
      <c r="J642" s="6"/>
      <c r="K642" s="6"/>
      <c r="L642" s="40"/>
      <c r="M642" s="53">
        <f t="shared" si="76"/>
        <v>0</v>
      </c>
      <c r="N642" s="39"/>
      <c r="O642" s="32">
        <f t="shared" si="77"/>
        <v>0</v>
      </c>
      <c r="P642" s="32">
        <f t="shared" si="78"/>
        <v>0</v>
      </c>
      <c r="Q642" s="27" t="str">
        <f t="shared" si="79"/>
        <v/>
      </c>
      <c r="R642" s="42">
        <f t="shared" si="74"/>
        <v>0</v>
      </c>
      <c r="S642" s="14" t="str">
        <f t="shared" si="80"/>
        <v/>
      </c>
      <c r="T642" s="34" t="s">
        <v>29</v>
      </c>
      <c r="U642" s="30" t="str">
        <f t="shared" si="81"/>
        <v/>
      </c>
    </row>
    <row r="643" spans="2:21" x14ac:dyDescent="0.25">
      <c r="B643" s="24" t="str">
        <f>IF(C643="","",COUNTA($C$18:C643))</f>
        <v/>
      </c>
      <c r="C643" s="15"/>
      <c r="D643" s="16"/>
      <c r="E643" s="54">
        <f t="shared" si="75"/>
        <v>0</v>
      </c>
      <c r="F643" s="6"/>
      <c r="G643" s="6"/>
      <c r="H643" s="6"/>
      <c r="I643" s="6"/>
      <c r="J643" s="6"/>
      <c r="K643" s="6"/>
      <c r="L643" s="40"/>
      <c r="M643" s="53">
        <f t="shared" si="76"/>
        <v>0</v>
      </c>
      <c r="N643" s="39"/>
      <c r="O643" s="32">
        <f t="shared" si="77"/>
        <v>0</v>
      </c>
      <c r="P643" s="32">
        <f t="shared" si="78"/>
        <v>0</v>
      </c>
      <c r="Q643" s="27" t="str">
        <f t="shared" si="79"/>
        <v/>
      </c>
      <c r="R643" s="42">
        <f t="shared" si="74"/>
        <v>0</v>
      </c>
      <c r="S643" s="14" t="str">
        <f t="shared" si="80"/>
        <v/>
      </c>
      <c r="T643" s="34" t="s">
        <v>29</v>
      </c>
      <c r="U643" s="30" t="str">
        <f t="shared" si="81"/>
        <v/>
      </c>
    </row>
    <row r="644" spans="2:21" x14ac:dyDescent="0.25">
      <c r="B644" s="24" t="str">
        <f>IF(C644="","",COUNTA($C$18:C644))</f>
        <v/>
      </c>
      <c r="C644" s="15"/>
      <c r="D644" s="16"/>
      <c r="E644" s="54">
        <f t="shared" si="75"/>
        <v>0</v>
      </c>
      <c r="F644" s="6"/>
      <c r="G644" s="6"/>
      <c r="H644" s="6"/>
      <c r="I644" s="6"/>
      <c r="J644" s="6"/>
      <c r="K644" s="6"/>
      <c r="L644" s="40"/>
      <c r="M644" s="53">
        <f t="shared" si="76"/>
        <v>0</v>
      </c>
      <c r="N644" s="39"/>
      <c r="O644" s="32">
        <f t="shared" si="77"/>
        <v>0</v>
      </c>
      <c r="P644" s="32">
        <f t="shared" si="78"/>
        <v>0</v>
      </c>
      <c r="Q644" s="27" t="str">
        <f t="shared" si="79"/>
        <v/>
      </c>
      <c r="R644" s="42">
        <f t="shared" si="74"/>
        <v>0</v>
      </c>
      <c r="S644" s="14" t="str">
        <f t="shared" si="80"/>
        <v/>
      </c>
      <c r="T644" s="34" t="s">
        <v>29</v>
      </c>
      <c r="U644" s="30" t="str">
        <f t="shared" si="81"/>
        <v/>
      </c>
    </row>
    <row r="645" spans="2:21" x14ac:dyDescent="0.25">
      <c r="B645" s="24" t="str">
        <f>IF(C645="","",COUNTA($C$18:C645))</f>
        <v/>
      </c>
      <c r="C645" s="15"/>
      <c r="D645" s="16"/>
      <c r="E645" s="54">
        <f t="shared" si="75"/>
        <v>0</v>
      </c>
      <c r="F645" s="6"/>
      <c r="G645" s="6"/>
      <c r="H645" s="6"/>
      <c r="I645" s="6"/>
      <c r="J645" s="6"/>
      <c r="K645" s="6"/>
      <c r="L645" s="40"/>
      <c r="M645" s="53">
        <f t="shared" si="76"/>
        <v>0</v>
      </c>
      <c r="N645" s="39"/>
      <c r="O645" s="32">
        <f t="shared" si="77"/>
        <v>0</v>
      </c>
      <c r="P645" s="32">
        <f t="shared" si="78"/>
        <v>0</v>
      </c>
      <c r="Q645" s="27" t="str">
        <f t="shared" si="79"/>
        <v/>
      </c>
      <c r="R645" s="42">
        <f t="shared" si="74"/>
        <v>0</v>
      </c>
      <c r="S645" s="14" t="str">
        <f t="shared" si="80"/>
        <v/>
      </c>
      <c r="T645" s="34" t="s">
        <v>29</v>
      </c>
      <c r="U645" s="30" t="str">
        <f t="shared" si="81"/>
        <v/>
      </c>
    </row>
    <row r="646" spans="2:21" x14ac:dyDescent="0.25">
      <c r="B646" s="24" t="str">
        <f>IF(C646="","",COUNTA($C$18:C646))</f>
        <v/>
      </c>
      <c r="C646" s="15"/>
      <c r="D646" s="16"/>
      <c r="E646" s="54">
        <f t="shared" si="75"/>
        <v>0</v>
      </c>
      <c r="F646" s="6"/>
      <c r="G646" s="6"/>
      <c r="H646" s="6"/>
      <c r="I646" s="6"/>
      <c r="J646" s="6"/>
      <c r="K646" s="6"/>
      <c r="L646" s="40"/>
      <c r="M646" s="53">
        <f t="shared" si="76"/>
        <v>0</v>
      </c>
      <c r="N646" s="39"/>
      <c r="O646" s="32">
        <f t="shared" si="77"/>
        <v>0</v>
      </c>
      <c r="P646" s="32">
        <f t="shared" si="78"/>
        <v>0</v>
      </c>
      <c r="Q646" s="27" t="str">
        <f t="shared" si="79"/>
        <v/>
      </c>
      <c r="R646" s="42">
        <f t="shared" si="74"/>
        <v>0</v>
      </c>
      <c r="S646" s="14" t="str">
        <f t="shared" si="80"/>
        <v/>
      </c>
      <c r="T646" s="34" t="s">
        <v>29</v>
      </c>
      <c r="U646" s="30" t="str">
        <f t="shared" si="81"/>
        <v/>
      </c>
    </row>
    <row r="647" spans="2:21" x14ac:dyDescent="0.25">
      <c r="B647" s="24" t="str">
        <f>IF(C647="","",COUNTA($C$18:C647))</f>
        <v/>
      </c>
      <c r="C647" s="15"/>
      <c r="D647" s="16"/>
      <c r="E647" s="54">
        <f t="shared" si="75"/>
        <v>0</v>
      </c>
      <c r="F647" s="6"/>
      <c r="G647" s="6"/>
      <c r="H647" s="6"/>
      <c r="I647" s="6"/>
      <c r="J647" s="6"/>
      <c r="K647" s="6"/>
      <c r="L647" s="40"/>
      <c r="M647" s="53">
        <f t="shared" si="76"/>
        <v>0</v>
      </c>
      <c r="N647" s="39"/>
      <c r="O647" s="32">
        <f t="shared" si="77"/>
        <v>0</v>
      </c>
      <c r="P647" s="32">
        <f t="shared" si="78"/>
        <v>0</v>
      </c>
      <c r="Q647" s="27" t="str">
        <f t="shared" si="79"/>
        <v/>
      </c>
      <c r="R647" s="42">
        <f t="shared" si="74"/>
        <v>0</v>
      </c>
      <c r="S647" s="14" t="str">
        <f t="shared" si="80"/>
        <v/>
      </c>
      <c r="T647" s="34" t="s">
        <v>29</v>
      </c>
      <c r="U647" s="30" t="str">
        <f t="shared" si="81"/>
        <v/>
      </c>
    </row>
    <row r="648" spans="2:21" x14ac:dyDescent="0.25">
      <c r="B648" s="24" t="str">
        <f>IF(C648="","",COUNTA($C$18:C648))</f>
        <v/>
      </c>
      <c r="C648" s="15"/>
      <c r="D648" s="16"/>
      <c r="E648" s="54">
        <f t="shared" si="75"/>
        <v>0</v>
      </c>
      <c r="F648" s="6"/>
      <c r="G648" s="6"/>
      <c r="H648" s="6"/>
      <c r="I648" s="6"/>
      <c r="J648" s="6"/>
      <c r="K648" s="6"/>
      <c r="L648" s="40"/>
      <c r="M648" s="53">
        <f t="shared" si="76"/>
        <v>0</v>
      </c>
      <c r="N648" s="39"/>
      <c r="O648" s="32">
        <f t="shared" si="77"/>
        <v>0</v>
      </c>
      <c r="P648" s="32">
        <f t="shared" si="78"/>
        <v>0</v>
      </c>
      <c r="Q648" s="27" t="str">
        <f t="shared" si="79"/>
        <v/>
      </c>
      <c r="R648" s="42">
        <f t="shared" si="74"/>
        <v>0</v>
      </c>
      <c r="S648" s="14" t="str">
        <f t="shared" si="80"/>
        <v/>
      </c>
      <c r="T648" s="34" t="s">
        <v>29</v>
      </c>
      <c r="U648" s="30" t="str">
        <f t="shared" si="81"/>
        <v/>
      </c>
    </row>
    <row r="649" spans="2:21" x14ac:dyDescent="0.25">
      <c r="B649" s="24" t="str">
        <f>IF(C649="","",COUNTA($C$18:C649))</f>
        <v/>
      </c>
      <c r="C649" s="15"/>
      <c r="D649" s="16"/>
      <c r="E649" s="54">
        <f t="shared" si="75"/>
        <v>0</v>
      </c>
      <c r="F649" s="6"/>
      <c r="G649" s="6"/>
      <c r="H649" s="6"/>
      <c r="I649" s="6"/>
      <c r="J649" s="6"/>
      <c r="K649" s="6"/>
      <c r="L649" s="40"/>
      <c r="M649" s="53">
        <f t="shared" si="76"/>
        <v>0</v>
      </c>
      <c r="N649" s="39"/>
      <c r="O649" s="32">
        <f t="shared" si="77"/>
        <v>0</v>
      </c>
      <c r="P649" s="32">
        <f t="shared" si="78"/>
        <v>0</v>
      </c>
      <c r="Q649" s="27" t="str">
        <f t="shared" si="79"/>
        <v/>
      </c>
      <c r="R649" s="42">
        <f t="shared" si="74"/>
        <v>0</v>
      </c>
      <c r="S649" s="14" t="str">
        <f t="shared" si="80"/>
        <v/>
      </c>
      <c r="T649" s="34" t="s">
        <v>29</v>
      </c>
      <c r="U649" s="30" t="str">
        <f t="shared" si="81"/>
        <v/>
      </c>
    </row>
    <row r="650" spans="2:21" x14ac:dyDescent="0.25">
      <c r="B650" s="24" t="str">
        <f>IF(C650="","",COUNTA($C$18:C650))</f>
        <v/>
      </c>
      <c r="C650" s="15"/>
      <c r="D650" s="16"/>
      <c r="E650" s="54">
        <f t="shared" si="75"/>
        <v>0</v>
      </c>
      <c r="F650" s="6"/>
      <c r="G650" s="6"/>
      <c r="H650" s="6"/>
      <c r="I650" s="6"/>
      <c r="J650" s="6"/>
      <c r="K650" s="6"/>
      <c r="L650" s="40"/>
      <c r="M650" s="53">
        <f t="shared" si="76"/>
        <v>0</v>
      </c>
      <c r="N650" s="39"/>
      <c r="O650" s="32">
        <f t="shared" si="77"/>
        <v>0</v>
      </c>
      <c r="P650" s="32">
        <f t="shared" si="78"/>
        <v>0</v>
      </c>
      <c r="Q650" s="27" t="str">
        <f t="shared" si="79"/>
        <v/>
      </c>
      <c r="R650" s="42">
        <f t="shared" si="74"/>
        <v>0</v>
      </c>
      <c r="S650" s="14" t="str">
        <f t="shared" si="80"/>
        <v/>
      </c>
      <c r="T650" s="34" t="s">
        <v>29</v>
      </c>
      <c r="U650" s="30" t="str">
        <f t="shared" si="81"/>
        <v/>
      </c>
    </row>
    <row r="651" spans="2:21" x14ac:dyDescent="0.25">
      <c r="B651" s="24" t="str">
        <f>IF(C651="","",COUNTA($C$18:C651))</f>
        <v/>
      </c>
      <c r="C651" s="15"/>
      <c r="D651" s="16"/>
      <c r="E651" s="54">
        <f t="shared" si="75"/>
        <v>0</v>
      </c>
      <c r="F651" s="6"/>
      <c r="G651" s="6"/>
      <c r="H651" s="6"/>
      <c r="I651" s="6"/>
      <c r="J651" s="6"/>
      <c r="K651" s="6"/>
      <c r="L651" s="40"/>
      <c r="M651" s="53">
        <f t="shared" si="76"/>
        <v>0</v>
      </c>
      <c r="N651" s="39"/>
      <c r="O651" s="32">
        <f t="shared" si="77"/>
        <v>0</v>
      </c>
      <c r="P651" s="32">
        <f t="shared" si="78"/>
        <v>0</v>
      </c>
      <c r="Q651" s="27" t="str">
        <f t="shared" si="79"/>
        <v/>
      </c>
      <c r="R651" s="42">
        <f t="shared" si="74"/>
        <v>0</v>
      </c>
      <c r="S651" s="14" t="str">
        <f t="shared" si="80"/>
        <v/>
      </c>
      <c r="T651" s="34" t="s">
        <v>29</v>
      </c>
      <c r="U651" s="30" t="str">
        <f t="shared" si="81"/>
        <v/>
      </c>
    </row>
    <row r="652" spans="2:21" x14ac:dyDescent="0.25">
      <c r="B652" s="24" t="str">
        <f>IF(C652="","",COUNTA($C$18:C652))</f>
        <v/>
      </c>
      <c r="C652" s="15"/>
      <c r="D652" s="16"/>
      <c r="E652" s="54">
        <f t="shared" si="75"/>
        <v>0</v>
      </c>
      <c r="F652" s="6"/>
      <c r="G652" s="6"/>
      <c r="H652" s="6"/>
      <c r="I652" s="6"/>
      <c r="J652" s="6"/>
      <c r="K652" s="6"/>
      <c r="L652" s="40"/>
      <c r="M652" s="53">
        <f t="shared" si="76"/>
        <v>0</v>
      </c>
      <c r="N652" s="39"/>
      <c r="O652" s="32">
        <f t="shared" si="77"/>
        <v>0</v>
      </c>
      <c r="P652" s="32">
        <f t="shared" si="78"/>
        <v>0</v>
      </c>
      <c r="Q652" s="27" t="str">
        <f t="shared" si="79"/>
        <v/>
      </c>
      <c r="R652" s="42">
        <f t="shared" si="74"/>
        <v>0</v>
      </c>
      <c r="S652" s="14" t="str">
        <f t="shared" si="80"/>
        <v/>
      </c>
      <c r="T652" s="34" t="s">
        <v>29</v>
      </c>
      <c r="U652" s="30" t="str">
        <f t="shared" si="81"/>
        <v/>
      </c>
    </row>
    <row r="653" spans="2:21" x14ac:dyDescent="0.25">
      <c r="B653" s="24" t="str">
        <f>IF(C653="","",COUNTA($C$18:C653))</f>
        <v/>
      </c>
      <c r="C653" s="15"/>
      <c r="D653" s="16"/>
      <c r="E653" s="54">
        <f t="shared" si="75"/>
        <v>0</v>
      </c>
      <c r="F653" s="6"/>
      <c r="G653" s="6"/>
      <c r="H653" s="6"/>
      <c r="I653" s="6"/>
      <c r="J653" s="6"/>
      <c r="K653" s="6"/>
      <c r="L653" s="40"/>
      <c r="M653" s="53">
        <f t="shared" si="76"/>
        <v>0</v>
      </c>
      <c r="N653" s="39"/>
      <c r="O653" s="32">
        <f t="shared" si="77"/>
        <v>0</v>
      </c>
      <c r="P653" s="32">
        <f t="shared" si="78"/>
        <v>0</v>
      </c>
      <c r="Q653" s="27" t="str">
        <f t="shared" si="79"/>
        <v/>
      </c>
      <c r="R653" s="42">
        <f t="shared" si="74"/>
        <v>0</v>
      </c>
      <c r="S653" s="14" t="str">
        <f t="shared" si="80"/>
        <v/>
      </c>
      <c r="T653" s="34" t="s">
        <v>29</v>
      </c>
      <c r="U653" s="30" t="str">
        <f t="shared" si="81"/>
        <v/>
      </c>
    </row>
    <row r="654" spans="2:21" x14ac:dyDescent="0.25">
      <c r="B654" s="24" t="str">
        <f>IF(C654="","",COUNTA($C$18:C654))</f>
        <v/>
      </c>
      <c r="C654" s="15"/>
      <c r="D654" s="16"/>
      <c r="E654" s="54">
        <f t="shared" si="75"/>
        <v>0</v>
      </c>
      <c r="F654" s="6"/>
      <c r="G654" s="6"/>
      <c r="H654" s="6"/>
      <c r="I654" s="6"/>
      <c r="J654" s="6"/>
      <c r="K654" s="6"/>
      <c r="L654" s="40"/>
      <c r="M654" s="53">
        <f t="shared" si="76"/>
        <v>0</v>
      </c>
      <c r="N654" s="39"/>
      <c r="O654" s="32">
        <f t="shared" si="77"/>
        <v>0</v>
      </c>
      <c r="P654" s="32">
        <f t="shared" si="78"/>
        <v>0</v>
      </c>
      <c r="Q654" s="27" t="str">
        <f t="shared" si="79"/>
        <v/>
      </c>
      <c r="R654" s="42">
        <f t="shared" si="74"/>
        <v>0</v>
      </c>
      <c r="S654" s="14" t="str">
        <f t="shared" si="80"/>
        <v/>
      </c>
      <c r="T654" s="34" t="s">
        <v>29</v>
      </c>
      <c r="U654" s="30" t="str">
        <f t="shared" si="81"/>
        <v/>
      </c>
    </row>
    <row r="655" spans="2:21" x14ac:dyDescent="0.25">
      <c r="B655" s="24" t="str">
        <f>IF(C655="","",COUNTA($C$18:C655))</f>
        <v/>
      </c>
      <c r="C655" s="15"/>
      <c r="D655" s="16"/>
      <c r="E655" s="54">
        <f t="shared" si="75"/>
        <v>0</v>
      </c>
      <c r="F655" s="6"/>
      <c r="G655" s="6"/>
      <c r="H655" s="6"/>
      <c r="I655" s="6"/>
      <c r="J655" s="6"/>
      <c r="K655" s="6"/>
      <c r="L655" s="40"/>
      <c r="M655" s="53">
        <f t="shared" si="76"/>
        <v>0</v>
      </c>
      <c r="N655" s="39"/>
      <c r="O655" s="32">
        <f t="shared" si="77"/>
        <v>0</v>
      </c>
      <c r="P655" s="32">
        <f t="shared" si="78"/>
        <v>0</v>
      </c>
      <c r="Q655" s="27" t="str">
        <f t="shared" si="79"/>
        <v/>
      </c>
      <c r="R655" s="42">
        <f t="shared" si="74"/>
        <v>0</v>
      </c>
      <c r="S655" s="14" t="str">
        <f t="shared" si="80"/>
        <v/>
      </c>
      <c r="T655" s="34" t="s">
        <v>29</v>
      </c>
      <c r="U655" s="30" t="str">
        <f t="shared" si="81"/>
        <v/>
      </c>
    </row>
    <row r="656" spans="2:21" x14ac:dyDescent="0.25">
      <c r="B656" s="24" t="str">
        <f>IF(C656="","",COUNTA($C$18:C656))</f>
        <v/>
      </c>
      <c r="C656" s="15"/>
      <c r="D656" s="16"/>
      <c r="E656" s="54">
        <f t="shared" si="75"/>
        <v>0</v>
      </c>
      <c r="F656" s="6"/>
      <c r="G656" s="6"/>
      <c r="H656" s="6"/>
      <c r="I656" s="6"/>
      <c r="J656" s="6"/>
      <c r="K656" s="6"/>
      <c r="L656" s="40"/>
      <c r="M656" s="53">
        <f t="shared" si="76"/>
        <v>0</v>
      </c>
      <c r="N656" s="39"/>
      <c r="O656" s="32">
        <f t="shared" si="77"/>
        <v>0</v>
      </c>
      <c r="P656" s="32">
        <f t="shared" si="78"/>
        <v>0</v>
      </c>
      <c r="Q656" s="27" t="str">
        <f t="shared" si="79"/>
        <v/>
      </c>
      <c r="R656" s="42">
        <f t="shared" si="74"/>
        <v>0</v>
      </c>
      <c r="S656" s="14" t="str">
        <f t="shared" si="80"/>
        <v/>
      </c>
      <c r="T656" s="34" t="s">
        <v>29</v>
      </c>
      <c r="U656" s="30" t="str">
        <f t="shared" si="81"/>
        <v/>
      </c>
    </row>
    <row r="657" spans="2:21" x14ac:dyDescent="0.25">
      <c r="B657" s="24" t="str">
        <f>IF(C657="","",COUNTA($C$18:C657))</f>
        <v/>
      </c>
      <c r="C657" s="15"/>
      <c r="D657" s="16"/>
      <c r="E657" s="54">
        <f t="shared" si="75"/>
        <v>0</v>
      </c>
      <c r="F657" s="6"/>
      <c r="G657" s="6"/>
      <c r="H657" s="6"/>
      <c r="I657" s="6"/>
      <c r="J657" s="6"/>
      <c r="K657" s="6"/>
      <c r="L657" s="40"/>
      <c r="M657" s="53">
        <f t="shared" si="76"/>
        <v>0</v>
      </c>
      <c r="N657" s="39"/>
      <c r="O657" s="32">
        <f t="shared" si="77"/>
        <v>0</v>
      </c>
      <c r="P657" s="32">
        <f t="shared" si="78"/>
        <v>0</v>
      </c>
      <c r="Q657" s="27" t="str">
        <f t="shared" si="79"/>
        <v/>
      </c>
      <c r="R657" s="42">
        <f t="shared" si="74"/>
        <v>0</v>
      </c>
      <c r="S657" s="14" t="str">
        <f t="shared" si="80"/>
        <v/>
      </c>
      <c r="T657" s="34" t="s">
        <v>29</v>
      </c>
      <c r="U657" s="30" t="str">
        <f t="shared" si="81"/>
        <v/>
      </c>
    </row>
    <row r="658" spans="2:21" x14ac:dyDescent="0.25">
      <c r="B658" s="24" t="str">
        <f>IF(C658="","",COUNTA($C$18:C658))</f>
        <v/>
      </c>
      <c r="C658" s="15"/>
      <c r="D658" s="16"/>
      <c r="E658" s="54">
        <f t="shared" si="75"/>
        <v>0</v>
      </c>
      <c r="F658" s="6"/>
      <c r="G658" s="6"/>
      <c r="H658" s="6"/>
      <c r="I658" s="6"/>
      <c r="J658" s="6"/>
      <c r="K658" s="6"/>
      <c r="L658" s="40"/>
      <c r="M658" s="53">
        <f t="shared" si="76"/>
        <v>0</v>
      </c>
      <c r="N658" s="39"/>
      <c r="O658" s="32">
        <f t="shared" si="77"/>
        <v>0</v>
      </c>
      <c r="P658" s="32">
        <f t="shared" si="78"/>
        <v>0</v>
      </c>
      <c r="Q658" s="27" t="str">
        <f t="shared" si="79"/>
        <v/>
      </c>
      <c r="R658" s="42">
        <f t="shared" ref="R658:R721" si="82">L658</f>
        <v>0</v>
      </c>
      <c r="S658" s="14" t="str">
        <f t="shared" si="80"/>
        <v/>
      </c>
      <c r="T658" s="34" t="s">
        <v>29</v>
      </c>
      <c r="U658" s="30" t="str">
        <f t="shared" si="81"/>
        <v/>
      </c>
    </row>
    <row r="659" spans="2:21" x14ac:dyDescent="0.25">
      <c r="B659" s="24" t="str">
        <f>IF(C659="","",COUNTA($C$18:C659))</f>
        <v/>
      </c>
      <c r="C659" s="15"/>
      <c r="D659" s="16"/>
      <c r="E659" s="54">
        <f t="shared" ref="E659:E722" si="83">SUM(F659:L659)</f>
        <v>0</v>
      </c>
      <c r="F659" s="6"/>
      <c r="G659" s="6"/>
      <c r="H659" s="6"/>
      <c r="I659" s="6"/>
      <c r="J659" s="6"/>
      <c r="K659" s="6"/>
      <c r="L659" s="40"/>
      <c r="M659" s="53">
        <f t="shared" ref="M659:M722" si="84">(F659*$B$11)+(G659*$B$10)+(H659*$B$8)+(I659*$B$8)+(K659*$B$8)</f>
        <v>0</v>
      </c>
      <c r="N659" s="39"/>
      <c r="O659" s="32">
        <f t="shared" ref="O659:O722" si="85">J659</f>
        <v>0</v>
      </c>
      <c r="P659" s="32">
        <f t="shared" ref="P659:P722" si="86">K659</f>
        <v>0</v>
      </c>
      <c r="Q659" s="27" t="str">
        <f t="shared" ref="Q659:Q722" si="87">IF(K659="","",(P659*$B$9))</f>
        <v/>
      </c>
      <c r="R659" s="42">
        <f t="shared" si="82"/>
        <v>0</v>
      </c>
      <c r="S659" s="14" t="str">
        <f t="shared" ref="S659:S722" si="88">IF(L659="","",(R659*$B$11))</f>
        <v/>
      </c>
      <c r="T659" s="34" t="s">
        <v>29</v>
      </c>
      <c r="U659" s="30" t="str">
        <f t="shared" ref="U659:U722" si="89">IFERROR((T659+15),"")</f>
        <v/>
      </c>
    </row>
    <row r="660" spans="2:21" x14ac:dyDescent="0.25">
      <c r="B660" s="24" t="str">
        <f>IF(C660="","",COUNTA($C$18:C660))</f>
        <v/>
      </c>
      <c r="C660" s="15"/>
      <c r="D660" s="16"/>
      <c r="E660" s="54">
        <f t="shared" si="83"/>
        <v>0</v>
      </c>
      <c r="F660" s="6"/>
      <c r="G660" s="6"/>
      <c r="H660" s="6"/>
      <c r="I660" s="6"/>
      <c r="J660" s="6"/>
      <c r="K660" s="6"/>
      <c r="L660" s="40"/>
      <c r="M660" s="53">
        <f t="shared" si="84"/>
        <v>0</v>
      </c>
      <c r="N660" s="39"/>
      <c r="O660" s="32">
        <f t="shared" si="85"/>
        <v>0</v>
      </c>
      <c r="P660" s="32">
        <f t="shared" si="86"/>
        <v>0</v>
      </c>
      <c r="Q660" s="27" t="str">
        <f t="shared" si="87"/>
        <v/>
      </c>
      <c r="R660" s="42">
        <f t="shared" si="82"/>
        <v>0</v>
      </c>
      <c r="S660" s="14" t="str">
        <f t="shared" si="88"/>
        <v/>
      </c>
      <c r="T660" s="34" t="s">
        <v>29</v>
      </c>
      <c r="U660" s="30" t="str">
        <f t="shared" si="89"/>
        <v/>
      </c>
    </row>
    <row r="661" spans="2:21" x14ac:dyDescent="0.25">
      <c r="B661" s="24" t="str">
        <f>IF(C661="","",COUNTA($C$18:C661))</f>
        <v/>
      </c>
      <c r="C661" s="15"/>
      <c r="D661" s="16"/>
      <c r="E661" s="54">
        <f t="shared" si="83"/>
        <v>0</v>
      </c>
      <c r="F661" s="6"/>
      <c r="G661" s="6"/>
      <c r="H661" s="6"/>
      <c r="I661" s="6"/>
      <c r="J661" s="6"/>
      <c r="K661" s="6"/>
      <c r="L661" s="40"/>
      <c r="M661" s="53">
        <f t="shared" si="84"/>
        <v>0</v>
      </c>
      <c r="N661" s="39"/>
      <c r="O661" s="32">
        <f t="shared" si="85"/>
        <v>0</v>
      </c>
      <c r="P661" s="32">
        <f t="shared" si="86"/>
        <v>0</v>
      </c>
      <c r="Q661" s="27" t="str">
        <f t="shared" si="87"/>
        <v/>
      </c>
      <c r="R661" s="42">
        <f t="shared" si="82"/>
        <v>0</v>
      </c>
      <c r="S661" s="14" t="str">
        <f t="shared" si="88"/>
        <v/>
      </c>
      <c r="T661" s="34" t="s">
        <v>29</v>
      </c>
      <c r="U661" s="30" t="str">
        <f t="shared" si="89"/>
        <v/>
      </c>
    </row>
    <row r="662" spans="2:21" x14ac:dyDescent="0.25">
      <c r="B662" s="24" t="str">
        <f>IF(C662="","",COUNTA($C$18:C662))</f>
        <v/>
      </c>
      <c r="C662" s="15"/>
      <c r="D662" s="16"/>
      <c r="E662" s="54">
        <f t="shared" si="83"/>
        <v>0</v>
      </c>
      <c r="F662" s="6"/>
      <c r="G662" s="6"/>
      <c r="H662" s="6"/>
      <c r="I662" s="6"/>
      <c r="J662" s="6"/>
      <c r="K662" s="6"/>
      <c r="L662" s="40"/>
      <c r="M662" s="53">
        <f t="shared" si="84"/>
        <v>0</v>
      </c>
      <c r="N662" s="39"/>
      <c r="O662" s="32">
        <f t="shared" si="85"/>
        <v>0</v>
      </c>
      <c r="P662" s="32">
        <f t="shared" si="86"/>
        <v>0</v>
      </c>
      <c r="Q662" s="27" t="str">
        <f t="shared" si="87"/>
        <v/>
      </c>
      <c r="R662" s="42">
        <f t="shared" si="82"/>
        <v>0</v>
      </c>
      <c r="S662" s="14" t="str">
        <f t="shared" si="88"/>
        <v/>
      </c>
      <c r="T662" s="34" t="s">
        <v>29</v>
      </c>
      <c r="U662" s="30" t="str">
        <f t="shared" si="89"/>
        <v/>
      </c>
    </row>
    <row r="663" spans="2:21" x14ac:dyDescent="0.25">
      <c r="B663" s="24" t="str">
        <f>IF(C663="","",COUNTA($C$18:C663))</f>
        <v/>
      </c>
      <c r="C663" s="15"/>
      <c r="D663" s="16"/>
      <c r="E663" s="54">
        <f t="shared" si="83"/>
        <v>0</v>
      </c>
      <c r="F663" s="6"/>
      <c r="G663" s="6"/>
      <c r="H663" s="6"/>
      <c r="I663" s="6"/>
      <c r="J663" s="6"/>
      <c r="K663" s="6"/>
      <c r="L663" s="40"/>
      <c r="M663" s="53">
        <f t="shared" si="84"/>
        <v>0</v>
      </c>
      <c r="N663" s="39"/>
      <c r="O663" s="32">
        <f t="shared" si="85"/>
        <v>0</v>
      </c>
      <c r="P663" s="32">
        <f t="shared" si="86"/>
        <v>0</v>
      </c>
      <c r="Q663" s="27" t="str">
        <f t="shared" si="87"/>
        <v/>
      </c>
      <c r="R663" s="42">
        <f t="shared" si="82"/>
        <v>0</v>
      </c>
      <c r="S663" s="14" t="str">
        <f t="shared" si="88"/>
        <v/>
      </c>
      <c r="T663" s="34" t="s">
        <v>29</v>
      </c>
      <c r="U663" s="30" t="str">
        <f t="shared" si="89"/>
        <v/>
      </c>
    </row>
    <row r="664" spans="2:21" x14ac:dyDescent="0.25">
      <c r="B664" s="24" t="str">
        <f>IF(C664="","",COUNTA($C$18:C664))</f>
        <v/>
      </c>
      <c r="C664" s="15"/>
      <c r="D664" s="16"/>
      <c r="E664" s="54">
        <f t="shared" si="83"/>
        <v>0</v>
      </c>
      <c r="F664" s="6"/>
      <c r="G664" s="6"/>
      <c r="H664" s="6"/>
      <c r="I664" s="6"/>
      <c r="J664" s="6"/>
      <c r="K664" s="6"/>
      <c r="L664" s="40"/>
      <c r="M664" s="53">
        <f t="shared" si="84"/>
        <v>0</v>
      </c>
      <c r="N664" s="39"/>
      <c r="O664" s="32">
        <f t="shared" si="85"/>
        <v>0</v>
      </c>
      <c r="P664" s="32">
        <f t="shared" si="86"/>
        <v>0</v>
      </c>
      <c r="Q664" s="27" t="str">
        <f t="shared" si="87"/>
        <v/>
      </c>
      <c r="R664" s="42">
        <f t="shared" si="82"/>
        <v>0</v>
      </c>
      <c r="S664" s="14" t="str">
        <f t="shared" si="88"/>
        <v/>
      </c>
      <c r="T664" s="34" t="s">
        <v>29</v>
      </c>
      <c r="U664" s="30" t="str">
        <f t="shared" si="89"/>
        <v/>
      </c>
    </row>
    <row r="665" spans="2:21" x14ac:dyDescent="0.25">
      <c r="B665" s="24" t="str">
        <f>IF(C665="","",COUNTA($C$18:C665))</f>
        <v/>
      </c>
      <c r="C665" s="15"/>
      <c r="D665" s="16"/>
      <c r="E665" s="54">
        <f t="shared" si="83"/>
        <v>0</v>
      </c>
      <c r="F665" s="6"/>
      <c r="G665" s="6"/>
      <c r="H665" s="6"/>
      <c r="I665" s="6"/>
      <c r="J665" s="6"/>
      <c r="K665" s="6"/>
      <c r="L665" s="40"/>
      <c r="M665" s="53">
        <f t="shared" si="84"/>
        <v>0</v>
      </c>
      <c r="N665" s="39"/>
      <c r="O665" s="32">
        <f t="shared" si="85"/>
        <v>0</v>
      </c>
      <c r="P665" s="32">
        <f t="shared" si="86"/>
        <v>0</v>
      </c>
      <c r="Q665" s="27" t="str">
        <f t="shared" si="87"/>
        <v/>
      </c>
      <c r="R665" s="42">
        <f t="shared" si="82"/>
        <v>0</v>
      </c>
      <c r="S665" s="14" t="str">
        <f t="shared" si="88"/>
        <v/>
      </c>
      <c r="T665" s="34" t="s">
        <v>29</v>
      </c>
      <c r="U665" s="30" t="str">
        <f t="shared" si="89"/>
        <v/>
      </c>
    </row>
    <row r="666" spans="2:21" x14ac:dyDescent="0.25">
      <c r="B666" s="24" t="str">
        <f>IF(C666="","",COUNTA($C$18:C666))</f>
        <v/>
      </c>
      <c r="C666" s="15"/>
      <c r="D666" s="16"/>
      <c r="E666" s="54">
        <f t="shared" si="83"/>
        <v>0</v>
      </c>
      <c r="F666" s="6"/>
      <c r="G666" s="6"/>
      <c r="H666" s="6"/>
      <c r="I666" s="6"/>
      <c r="J666" s="6"/>
      <c r="K666" s="6"/>
      <c r="L666" s="40"/>
      <c r="M666" s="53">
        <f t="shared" si="84"/>
        <v>0</v>
      </c>
      <c r="N666" s="39"/>
      <c r="O666" s="32">
        <f t="shared" si="85"/>
        <v>0</v>
      </c>
      <c r="P666" s="32">
        <f t="shared" si="86"/>
        <v>0</v>
      </c>
      <c r="Q666" s="27" t="str">
        <f t="shared" si="87"/>
        <v/>
      </c>
      <c r="R666" s="42">
        <f t="shared" si="82"/>
        <v>0</v>
      </c>
      <c r="S666" s="14" t="str">
        <f t="shared" si="88"/>
        <v/>
      </c>
      <c r="T666" s="34" t="s">
        <v>29</v>
      </c>
      <c r="U666" s="30" t="str">
        <f t="shared" si="89"/>
        <v/>
      </c>
    </row>
    <row r="667" spans="2:21" x14ac:dyDescent="0.25">
      <c r="B667" s="24" t="str">
        <f>IF(C667="","",COUNTA($C$18:C667))</f>
        <v/>
      </c>
      <c r="C667" s="15"/>
      <c r="D667" s="16"/>
      <c r="E667" s="54">
        <f t="shared" si="83"/>
        <v>0</v>
      </c>
      <c r="F667" s="6"/>
      <c r="G667" s="6"/>
      <c r="H667" s="6"/>
      <c r="I667" s="6"/>
      <c r="J667" s="6"/>
      <c r="K667" s="6"/>
      <c r="L667" s="40"/>
      <c r="M667" s="53">
        <f t="shared" si="84"/>
        <v>0</v>
      </c>
      <c r="N667" s="39"/>
      <c r="O667" s="32">
        <f t="shared" si="85"/>
        <v>0</v>
      </c>
      <c r="P667" s="32">
        <f t="shared" si="86"/>
        <v>0</v>
      </c>
      <c r="Q667" s="27" t="str">
        <f t="shared" si="87"/>
        <v/>
      </c>
      <c r="R667" s="42">
        <f t="shared" si="82"/>
        <v>0</v>
      </c>
      <c r="S667" s="14" t="str">
        <f t="shared" si="88"/>
        <v/>
      </c>
      <c r="T667" s="34" t="s">
        <v>29</v>
      </c>
      <c r="U667" s="30" t="str">
        <f t="shared" si="89"/>
        <v/>
      </c>
    </row>
    <row r="668" spans="2:21" x14ac:dyDescent="0.25">
      <c r="B668" s="24" t="str">
        <f>IF(C668="","",COUNTA($C$18:C668))</f>
        <v/>
      </c>
      <c r="C668" s="15"/>
      <c r="D668" s="16"/>
      <c r="E668" s="54">
        <f t="shared" si="83"/>
        <v>0</v>
      </c>
      <c r="F668" s="6"/>
      <c r="G668" s="6"/>
      <c r="H668" s="6"/>
      <c r="I668" s="6"/>
      <c r="J668" s="6"/>
      <c r="K668" s="6"/>
      <c r="L668" s="40"/>
      <c r="M668" s="53">
        <f t="shared" si="84"/>
        <v>0</v>
      </c>
      <c r="N668" s="39"/>
      <c r="O668" s="32">
        <f t="shared" si="85"/>
        <v>0</v>
      </c>
      <c r="P668" s="32">
        <f t="shared" si="86"/>
        <v>0</v>
      </c>
      <c r="Q668" s="27" t="str">
        <f t="shared" si="87"/>
        <v/>
      </c>
      <c r="R668" s="42">
        <f t="shared" si="82"/>
        <v>0</v>
      </c>
      <c r="S668" s="14" t="str">
        <f t="shared" si="88"/>
        <v/>
      </c>
      <c r="T668" s="34" t="s">
        <v>29</v>
      </c>
      <c r="U668" s="30" t="str">
        <f t="shared" si="89"/>
        <v/>
      </c>
    </row>
    <row r="669" spans="2:21" x14ac:dyDescent="0.25">
      <c r="B669" s="24" t="str">
        <f>IF(C669="","",COUNTA($C$18:C669))</f>
        <v/>
      </c>
      <c r="C669" s="15"/>
      <c r="D669" s="16"/>
      <c r="E669" s="54">
        <f t="shared" si="83"/>
        <v>0</v>
      </c>
      <c r="F669" s="6"/>
      <c r="G669" s="6"/>
      <c r="H669" s="6"/>
      <c r="I669" s="6"/>
      <c r="J669" s="6"/>
      <c r="K669" s="6"/>
      <c r="L669" s="40"/>
      <c r="M669" s="53">
        <f t="shared" si="84"/>
        <v>0</v>
      </c>
      <c r="N669" s="39"/>
      <c r="O669" s="32">
        <f t="shared" si="85"/>
        <v>0</v>
      </c>
      <c r="P669" s="32">
        <f t="shared" si="86"/>
        <v>0</v>
      </c>
      <c r="Q669" s="27" t="str">
        <f t="shared" si="87"/>
        <v/>
      </c>
      <c r="R669" s="42">
        <f t="shared" si="82"/>
        <v>0</v>
      </c>
      <c r="S669" s="14" t="str">
        <f t="shared" si="88"/>
        <v/>
      </c>
      <c r="T669" s="34" t="s">
        <v>29</v>
      </c>
      <c r="U669" s="30" t="str">
        <f t="shared" si="89"/>
        <v/>
      </c>
    </row>
    <row r="670" spans="2:21" x14ac:dyDescent="0.25">
      <c r="B670" s="24" t="str">
        <f>IF(C670="","",COUNTA($C$18:C670))</f>
        <v/>
      </c>
      <c r="C670" s="15"/>
      <c r="D670" s="16"/>
      <c r="E670" s="54">
        <f t="shared" si="83"/>
        <v>0</v>
      </c>
      <c r="F670" s="6"/>
      <c r="G670" s="6"/>
      <c r="H670" s="6"/>
      <c r="I670" s="6"/>
      <c r="J670" s="6"/>
      <c r="K670" s="6"/>
      <c r="L670" s="40"/>
      <c r="M670" s="53">
        <f t="shared" si="84"/>
        <v>0</v>
      </c>
      <c r="N670" s="39"/>
      <c r="O670" s="32">
        <f t="shared" si="85"/>
        <v>0</v>
      </c>
      <c r="P670" s="32">
        <f t="shared" si="86"/>
        <v>0</v>
      </c>
      <c r="Q670" s="27" t="str">
        <f t="shared" si="87"/>
        <v/>
      </c>
      <c r="R670" s="42">
        <f t="shared" si="82"/>
        <v>0</v>
      </c>
      <c r="S670" s="14" t="str">
        <f t="shared" si="88"/>
        <v/>
      </c>
      <c r="T670" s="34" t="s">
        <v>29</v>
      </c>
      <c r="U670" s="30" t="str">
        <f t="shared" si="89"/>
        <v/>
      </c>
    </row>
    <row r="671" spans="2:21" x14ac:dyDescent="0.25">
      <c r="B671" s="24" t="str">
        <f>IF(C671="","",COUNTA($C$18:C671))</f>
        <v/>
      </c>
      <c r="C671" s="15"/>
      <c r="D671" s="16"/>
      <c r="E671" s="54">
        <f t="shared" si="83"/>
        <v>0</v>
      </c>
      <c r="F671" s="6"/>
      <c r="G671" s="6"/>
      <c r="H671" s="6"/>
      <c r="I671" s="6"/>
      <c r="J671" s="6"/>
      <c r="K671" s="6"/>
      <c r="L671" s="40"/>
      <c r="M671" s="53">
        <f t="shared" si="84"/>
        <v>0</v>
      </c>
      <c r="N671" s="39"/>
      <c r="O671" s="32">
        <f t="shared" si="85"/>
        <v>0</v>
      </c>
      <c r="P671" s="32">
        <f t="shared" si="86"/>
        <v>0</v>
      </c>
      <c r="Q671" s="27" t="str">
        <f t="shared" si="87"/>
        <v/>
      </c>
      <c r="R671" s="42">
        <f t="shared" si="82"/>
        <v>0</v>
      </c>
      <c r="S671" s="14" t="str">
        <f t="shared" si="88"/>
        <v/>
      </c>
      <c r="T671" s="34" t="s">
        <v>29</v>
      </c>
      <c r="U671" s="30" t="str">
        <f t="shared" si="89"/>
        <v/>
      </c>
    </row>
    <row r="672" spans="2:21" x14ac:dyDescent="0.25">
      <c r="B672" s="24" t="str">
        <f>IF(C672="","",COUNTA($C$18:C672))</f>
        <v/>
      </c>
      <c r="C672" s="15"/>
      <c r="D672" s="16"/>
      <c r="E672" s="54">
        <f t="shared" si="83"/>
        <v>0</v>
      </c>
      <c r="F672" s="6"/>
      <c r="G672" s="6"/>
      <c r="H672" s="6"/>
      <c r="I672" s="6"/>
      <c r="J672" s="6"/>
      <c r="K672" s="6"/>
      <c r="L672" s="40"/>
      <c r="M672" s="53">
        <f t="shared" si="84"/>
        <v>0</v>
      </c>
      <c r="N672" s="39"/>
      <c r="O672" s="32">
        <f t="shared" si="85"/>
        <v>0</v>
      </c>
      <c r="P672" s="32">
        <f t="shared" si="86"/>
        <v>0</v>
      </c>
      <c r="Q672" s="27" t="str">
        <f t="shared" si="87"/>
        <v/>
      </c>
      <c r="R672" s="42">
        <f t="shared" si="82"/>
        <v>0</v>
      </c>
      <c r="S672" s="14" t="str">
        <f t="shared" si="88"/>
        <v/>
      </c>
      <c r="T672" s="34" t="s">
        <v>29</v>
      </c>
      <c r="U672" s="30" t="str">
        <f t="shared" si="89"/>
        <v/>
      </c>
    </row>
    <row r="673" spans="2:21" x14ac:dyDescent="0.25">
      <c r="B673" s="24" t="str">
        <f>IF(C673="","",COUNTA($C$18:C673))</f>
        <v/>
      </c>
      <c r="C673" s="15"/>
      <c r="D673" s="16"/>
      <c r="E673" s="54">
        <f t="shared" si="83"/>
        <v>0</v>
      </c>
      <c r="F673" s="6"/>
      <c r="G673" s="6"/>
      <c r="H673" s="6"/>
      <c r="I673" s="6"/>
      <c r="J673" s="6"/>
      <c r="K673" s="6"/>
      <c r="L673" s="40"/>
      <c r="M673" s="53">
        <f t="shared" si="84"/>
        <v>0</v>
      </c>
      <c r="N673" s="39"/>
      <c r="O673" s="32">
        <f t="shared" si="85"/>
        <v>0</v>
      </c>
      <c r="P673" s="32">
        <f t="shared" si="86"/>
        <v>0</v>
      </c>
      <c r="Q673" s="27" t="str">
        <f t="shared" si="87"/>
        <v/>
      </c>
      <c r="R673" s="42">
        <f t="shared" si="82"/>
        <v>0</v>
      </c>
      <c r="S673" s="14" t="str">
        <f t="shared" si="88"/>
        <v/>
      </c>
      <c r="T673" s="34" t="s">
        <v>29</v>
      </c>
      <c r="U673" s="30" t="str">
        <f t="shared" si="89"/>
        <v/>
      </c>
    </row>
    <row r="674" spans="2:21" x14ac:dyDescent="0.25">
      <c r="B674" s="24" t="str">
        <f>IF(C674="","",COUNTA($C$18:C674))</f>
        <v/>
      </c>
      <c r="C674" s="15"/>
      <c r="D674" s="16"/>
      <c r="E674" s="54">
        <f t="shared" si="83"/>
        <v>0</v>
      </c>
      <c r="F674" s="6"/>
      <c r="G674" s="6"/>
      <c r="H674" s="6"/>
      <c r="I674" s="6"/>
      <c r="J674" s="6"/>
      <c r="K674" s="6"/>
      <c r="L674" s="40"/>
      <c r="M674" s="53">
        <f t="shared" si="84"/>
        <v>0</v>
      </c>
      <c r="N674" s="39"/>
      <c r="O674" s="32">
        <f t="shared" si="85"/>
        <v>0</v>
      </c>
      <c r="P674" s="32">
        <f t="shared" si="86"/>
        <v>0</v>
      </c>
      <c r="Q674" s="27" t="str">
        <f t="shared" si="87"/>
        <v/>
      </c>
      <c r="R674" s="42">
        <f t="shared" si="82"/>
        <v>0</v>
      </c>
      <c r="S674" s="14" t="str">
        <f t="shared" si="88"/>
        <v/>
      </c>
      <c r="T674" s="34" t="s">
        <v>29</v>
      </c>
      <c r="U674" s="30" t="str">
        <f t="shared" si="89"/>
        <v/>
      </c>
    </row>
    <row r="675" spans="2:21" x14ac:dyDescent="0.25">
      <c r="B675" s="24" t="str">
        <f>IF(C675="","",COUNTA($C$18:C675))</f>
        <v/>
      </c>
      <c r="C675" s="15"/>
      <c r="D675" s="16"/>
      <c r="E675" s="54">
        <f t="shared" si="83"/>
        <v>0</v>
      </c>
      <c r="F675" s="6"/>
      <c r="G675" s="6"/>
      <c r="H675" s="6"/>
      <c r="I675" s="6"/>
      <c r="J675" s="6"/>
      <c r="K675" s="6"/>
      <c r="L675" s="40"/>
      <c r="M675" s="53">
        <f t="shared" si="84"/>
        <v>0</v>
      </c>
      <c r="N675" s="39"/>
      <c r="O675" s="32">
        <f t="shared" si="85"/>
        <v>0</v>
      </c>
      <c r="P675" s="32">
        <f t="shared" si="86"/>
        <v>0</v>
      </c>
      <c r="Q675" s="27" t="str">
        <f t="shared" si="87"/>
        <v/>
      </c>
      <c r="R675" s="42">
        <f t="shared" si="82"/>
        <v>0</v>
      </c>
      <c r="S675" s="14" t="str">
        <f t="shared" si="88"/>
        <v/>
      </c>
      <c r="T675" s="34" t="s">
        <v>29</v>
      </c>
      <c r="U675" s="30" t="str">
        <f t="shared" si="89"/>
        <v/>
      </c>
    </row>
    <row r="676" spans="2:21" x14ac:dyDescent="0.25">
      <c r="B676" s="24" t="str">
        <f>IF(C676="","",COUNTA($C$18:C676))</f>
        <v/>
      </c>
      <c r="C676" s="15"/>
      <c r="D676" s="16"/>
      <c r="E676" s="54">
        <f t="shared" si="83"/>
        <v>0</v>
      </c>
      <c r="F676" s="6"/>
      <c r="G676" s="6"/>
      <c r="H676" s="6"/>
      <c r="I676" s="6"/>
      <c r="J676" s="6"/>
      <c r="K676" s="6"/>
      <c r="L676" s="40"/>
      <c r="M676" s="53">
        <f t="shared" si="84"/>
        <v>0</v>
      </c>
      <c r="N676" s="39"/>
      <c r="O676" s="32">
        <f t="shared" si="85"/>
        <v>0</v>
      </c>
      <c r="P676" s="32">
        <f t="shared" si="86"/>
        <v>0</v>
      </c>
      <c r="Q676" s="27" t="str">
        <f t="shared" si="87"/>
        <v/>
      </c>
      <c r="R676" s="42">
        <f t="shared" si="82"/>
        <v>0</v>
      </c>
      <c r="S676" s="14" t="str">
        <f t="shared" si="88"/>
        <v/>
      </c>
      <c r="T676" s="34" t="s">
        <v>29</v>
      </c>
      <c r="U676" s="30" t="str">
        <f t="shared" si="89"/>
        <v/>
      </c>
    </row>
    <row r="677" spans="2:21" x14ac:dyDescent="0.25">
      <c r="B677" s="24" t="str">
        <f>IF(C677="","",COUNTA($C$18:C677))</f>
        <v/>
      </c>
      <c r="C677" s="15"/>
      <c r="D677" s="16"/>
      <c r="E677" s="54">
        <f t="shared" si="83"/>
        <v>0</v>
      </c>
      <c r="F677" s="6"/>
      <c r="G677" s="6"/>
      <c r="H677" s="6"/>
      <c r="I677" s="6"/>
      <c r="J677" s="6"/>
      <c r="K677" s="6"/>
      <c r="L677" s="40"/>
      <c r="M677" s="53">
        <f t="shared" si="84"/>
        <v>0</v>
      </c>
      <c r="N677" s="39"/>
      <c r="O677" s="32">
        <f t="shared" si="85"/>
        <v>0</v>
      </c>
      <c r="P677" s="32">
        <f t="shared" si="86"/>
        <v>0</v>
      </c>
      <c r="Q677" s="27" t="str">
        <f t="shared" si="87"/>
        <v/>
      </c>
      <c r="R677" s="42">
        <f t="shared" si="82"/>
        <v>0</v>
      </c>
      <c r="S677" s="14" t="str">
        <f t="shared" si="88"/>
        <v/>
      </c>
      <c r="T677" s="34" t="s">
        <v>29</v>
      </c>
      <c r="U677" s="30" t="str">
        <f t="shared" si="89"/>
        <v/>
      </c>
    </row>
    <row r="678" spans="2:21" x14ac:dyDescent="0.25">
      <c r="B678" s="24" t="str">
        <f>IF(C678="","",COUNTA($C$18:C678))</f>
        <v/>
      </c>
      <c r="C678" s="15"/>
      <c r="D678" s="16"/>
      <c r="E678" s="54">
        <f t="shared" si="83"/>
        <v>0</v>
      </c>
      <c r="F678" s="6"/>
      <c r="G678" s="6"/>
      <c r="H678" s="6"/>
      <c r="I678" s="6"/>
      <c r="J678" s="6"/>
      <c r="K678" s="6"/>
      <c r="L678" s="40"/>
      <c r="M678" s="53">
        <f t="shared" si="84"/>
        <v>0</v>
      </c>
      <c r="N678" s="39"/>
      <c r="O678" s="32">
        <f t="shared" si="85"/>
        <v>0</v>
      </c>
      <c r="P678" s="32">
        <f t="shared" si="86"/>
        <v>0</v>
      </c>
      <c r="Q678" s="27" t="str">
        <f t="shared" si="87"/>
        <v/>
      </c>
      <c r="R678" s="42">
        <f t="shared" si="82"/>
        <v>0</v>
      </c>
      <c r="S678" s="14" t="str">
        <f t="shared" si="88"/>
        <v/>
      </c>
      <c r="T678" s="34" t="s">
        <v>29</v>
      </c>
      <c r="U678" s="30" t="str">
        <f t="shared" si="89"/>
        <v/>
      </c>
    </row>
    <row r="679" spans="2:21" x14ac:dyDescent="0.25">
      <c r="B679" s="24" t="str">
        <f>IF(C679="","",COUNTA($C$18:C679))</f>
        <v/>
      </c>
      <c r="C679" s="15"/>
      <c r="D679" s="16"/>
      <c r="E679" s="54">
        <f t="shared" si="83"/>
        <v>0</v>
      </c>
      <c r="F679" s="6"/>
      <c r="G679" s="6"/>
      <c r="H679" s="6"/>
      <c r="I679" s="6"/>
      <c r="J679" s="6"/>
      <c r="K679" s="6"/>
      <c r="L679" s="40"/>
      <c r="M679" s="53">
        <f t="shared" si="84"/>
        <v>0</v>
      </c>
      <c r="N679" s="39"/>
      <c r="O679" s="32">
        <f t="shared" si="85"/>
        <v>0</v>
      </c>
      <c r="P679" s="32">
        <f t="shared" si="86"/>
        <v>0</v>
      </c>
      <c r="Q679" s="27" t="str">
        <f t="shared" si="87"/>
        <v/>
      </c>
      <c r="R679" s="42">
        <f t="shared" si="82"/>
        <v>0</v>
      </c>
      <c r="S679" s="14" t="str">
        <f t="shared" si="88"/>
        <v/>
      </c>
      <c r="T679" s="34" t="s">
        <v>29</v>
      </c>
      <c r="U679" s="30" t="str">
        <f t="shared" si="89"/>
        <v/>
      </c>
    </row>
    <row r="680" spans="2:21" x14ac:dyDescent="0.25">
      <c r="B680" s="24" t="str">
        <f>IF(C680="","",COUNTA($C$18:C680))</f>
        <v/>
      </c>
      <c r="C680" s="15"/>
      <c r="D680" s="16"/>
      <c r="E680" s="54">
        <f t="shared" si="83"/>
        <v>0</v>
      </c>
      <c r="F680" s="6"/>
      <c r="G680" s="6"/>
      <c r="H680" s="6"/>
      <c r="I680" s="6"/>
      <c r="J680" s="6"/>
      <c r="K680" s="6"/>
      <c r="L680" s="40"/>
      <c r="M680" s="53">
        <f t="shared" si="84"/>
        <v>0</v>
      </c>
      <c r="N680" s="39"/>
      <c r="O680" s="32">
        <f t="shared" si="85"/>
        <v>0</v>
      </c>
      <c r="P680" s="32">
        <f t="shared" si="86"/>
        <v>0</v>
      </c>
      <c r="Q680" s="27" t="str">
        <f t="shared" si="87"/>
        <v/>
      </c>
      <c r="R680" s="42">
        <f t="shared" si="82"/>
        <v>0</v>
      </c>
      <c r="S680" s="14" t="str">
        <f t="shared" si="88"/>
        <v/>
      </c>
      <c r="T680" s="34" t="s">
        <v>29</v>
      </c>
      <c r="U680" s="30" t="str">
        <f t="shared" si="89"/>
        <v/>
      </c>
    </row>
    <row r="681" spans="2:21" x14ac:dyDescent="0.25">
      <c r="B681" s="24" t="str">
        <f>IF(C681="","",COUNTA($C$18:C681))</f>
        <v/>
      </c>
      <c r="C681" s="15"/>
      <c r="D681" s="16"/>
      <c r="E681" s="54">
        <f t="shared" si="83"/>
        <v>0</v>
      </c>
      <c r="F681" s="6"/>
      <c r="G681" s="6"/>
      <c r="H681" s="6"/>
      <c r="I681" s="6"/>
      <c r="J681" s="6"/>
      <c r="K681" s="6"/>
      <c r="L681" s="40"/>
      <c r="M681" s="53">
        <f t="shared" si="84"/>
        <v>0</v>
      </c>
      <c r="N681" s="39"/>
      <c r="O681" s="32">
        <f t="shared" si="85"/>
        <v>0</v>
      </c>
      <c r="P681" s="32">
        <f t="shared" si="86"/>
        <v>0</v>
      </c>
      <c r="Q681" s="27" t="str">
        <f t="shared" si="87"/>
        <v/>
      </c>
      <c r="R681" s="42">
        <f t="shared" si="82"/>
        <v>0</v>
      </c>
      <c r="S681" s="14" t="str">
        <f t="shared" si="88"/>
        <v/>
      </c>
      <c r="T681" s="34" t="s">
        <v>29</v>
      </c>
      <c r="U681" s="30" t="str">
        <f t="shared" si="89"/>
        <v/>
      </c>
    </row>
    <row r="682" spans="2:21" x14ac:dyDescent="0.25">
      <c r="B682" s="24" t="str">
        <f>IF(C682="","",COUNTA($C$18:C682))</f>
        <v/>
      </c>
      <c r="C682" s="15"/>
      <c r="D682" s="16"/>
      <c r="E682" s="54">
        <f t="shared" si="83"/>
        <v>0</v>
      </c>
      <c r="F682" s="6"/>
      <c r="G682" s="6"/>
      <c r="H682" s="6"/>
      <c r="I682" s="6"/>
      <c r="J682" s="6"/>
      <c r="K682" s="6"/>
      <c r="L682" s="40"/>
      <c r="M682" s="53">
        <f t="shared" si="84"/>
        <v>0</v>
      </c>
      <c r="N682" s="39"/>
      <c r="O682" s="32">
        <f t="shared" si="85"/>
        <v>0</v>
      </c>
      <c r="P682" s="32">
        <f t="shared" si="86"/>
        <v>0</v>
      </c>
      <c r="Q682" s="27" t="str">
        <f t="shared" si="87"/>
        <v/>
      </c>
      <c r="R682" s="42">
        <f t="shared" si="82"/>
        <v>0</v>
      </c>
      <c r="S682" s="14" t="str">
        <f t="shared" si="88"/>
        <v/>
      </c>
      <c r="T682" s="34" t="s">
        <v>29</v>
      </c>
      <c r="U682" s="30" t="str">
        <f t="shared" si="89"/>
        <v/>
      </c>
    </row>
    <row r="683" spans="2:21" x14ac:dyDescent="0.25">
      <c r="B683" s="24" t="str">
        <f>IF(C683="","",COUNTA($C$18:C683))</f>
        <v/>
      </c>
      <c r="C683" s="15"/>
      <c r="D683" s="16"/>
      <c r="E683" s="54">
        <f t="shared" si="83"/>
        <v>0</v>
      </c>
      <c r="F683" s="6"/>
      <c r="G683" s="6"/>
      <c r="H683" s="6"/>
      <c r="I683" s="6"/>
      <c r="J683" s="6"/>
      <c r="K683" s="6"/>
      <c r="L683" s="40"/>
      <c r="M683" s="53">
        <f t="shared" si="84"/>
        <v>0</v>
      </c>
      <c r="N683" s="39"/>
      <c r="O683" s="32">
        <f t="shared" si="85"/>
        <v>0</v>
      </c>
      <c r="P683" s="32">
        <f t="shared" si="86"/>
        <v>0</v>
      </c>
      <c r="Q683" s="27" t="str">
        <f t="shared" si="87"/>
        <v/>
      </c>
      <c r="R683" s="42">
        <f t="shared" si="82"/>
        <v>0</v>
      </c>
      <c r="S683" s="14" t="str">
        <f t="shared" si="88"/>
        <v/>
      </c>
      <c r="T683" s="34" t="s">
        <v>29</v>
      </c>
      <c r="U683" s="30" t="str">
        <f t="shared" si="89"/>
        <v/>
      </c>
    </row>
    <row r="684" spans="2:21" x14ac:dyDescent="0.25">
      <c r="B684" s="24" t="str">
        <f>IF(C684="","",COUNTA($C$18:C684))</f>
        <v/>
      </c>
      <c r="C684" s="15"/>
      <c r="D684" s="16"/>
      <c r="E684" s="54">
        <f t="shared" si="83"/>
        <v>0</v>
      </c>
      <c r="F684" s="6"/>
      <c r="G684" s="6"/>
      <c r="H684" s="6"/>
      <c r="I684" s="6"/>
      <c r="J684" s="6"/>
      <c r="K684" s="6"/>
      <c r="L684" s="40"/>
      <c r="M684" s="53">
        <f t="shared" si="84"/>
        <v>0</v>
      </c>
      <c r="N684" s="39"/>
      <c r="O684" s="32">
        <f t="shared" si="85"/>
        <v>0</v>
      </c>
      <c r="P684" s="32">
        <f t="shared" si="86"/>
        <v>0</v>
      </c>
      <c r="Q684" s="27" t="str">
        <f t="shared" si="87"/>
        <v/>
      </c>
      <c r="R684" s="42">
        <f t="shared" si="82"/>
        <v>0</v>
      </c>
      <c r="S684" s="14" t="str">
        <f t="shared" si="88"/>
        <v/>
      </c>
      <c r="T684" s="34" t="s">
        <v>29</v>
      </c>
      <c r="U684" s="30" t="str">
        <f t="shared" si="89"/>
        <v/>
      </c>
    </row>
    <row r="685" spans="2:21" x14ac:dyDescent="0.25">
      <c r="B685" s="24" t="str">
        <f>IF(C685="","",COUNTA($C$18:C685))</f>
        <v/>
      </c>
      <c r="C685" s="15"/>
      <c r="D685" s="16"/>
      <c r="E685" s="54">
        <f t="shared" si="83"/>
        <v>0</v>
      </c>
      <c r="F685" s="6"/>
      <c r="G685" s="6"/>
      <c r="H685" s="6"/>
      <c r="I685" s="6"/>
      <c r="J685" s="6"/>
      <c r="K685" s="6"/>
      <c r="L685" s="40"/>
      <c r="M685" s="53">
        <f t="shared" si="84"/>
        <v>0</v>
      </c>
      <c r="N685" s="39"/>
      <c r="O685" s="32">
        <f t="shared" si="85"/>
        <v>0</v>
      </c>
      <c r="P685" s="32">
        <f t="shared" si="86"/>
        <v>0</v>
      </c>
      <c r="Q685" s="27" t="str">
        <f t="shared" si="87"/>
        <v/>
      </c>
      <c r="R685" s="42">
        <f t="shared" si="82"/>
        <v>0</v>
      </c>
      <c r="S685" s="14" t="str">
        <f t="shared" si="88"/>
        <v/>
      </c>
      <c r="T685" s="34" t="s">
        <v>29</v>
      </c>
      <c r="U685" s="30" t="str">
        <f t="shared" si="89"/>
        <v/>
      </c>
    </row>
    <row r="686" spans="2:21" x14ac:dyDescent="0.25">
      <c r="B686" s="24" t="str">
        <f>IF(C686="","",COUNTA($C$18:C686))</f>
        <v/>
      </c>
      <c r="C686" s="15"/>
      <c r="D686" s="16"/>
      <c r="E686" s="54">
        <f t="shared" si="83"/>
        <v>0</v>
      </c>
      <c r="F686" s="6"/>
      <c r="G686" s="6"/>
      <c r="H686" s="6"/>
      <c r="I686" s="6"/>
      <c r="J686" s="6"/>
      <c r="K686" s="6"/>
      <c r="L686" s="40"/>
      <c r="M686" s="53">
        <f t="shared" si="84"/>
        <v>0</v>
      </c>
      <c r="N686" s="39"/>
      <c r="O686" s="32">
        <f t="shared" si="85"/>
        <v>0</v>
      </c>
      <c r="P686" s="32">
        <f t="shared" si="86"/>
        <v>0</v>
      </c>
      <c r="Q686" s="27" t="str">
        <f t="shared" si="87"/>
        <v/>
      </c>
      <c r="R686" s="42">
        <f t="shared" si="82"/>
        <v>0</v>
      </c>
      <c r="S686" s="14" t="str">
        <f t="shared" si="88"/>
        <v/>
      </c>
      <c r="T686" s="34" t="s">
        <v>29</v>
      </c>
      <c r="U686" s="30" t="str">
        <f t="shared" si="89"/>
        <v/>
      </c>
    </row>
    <row r="687" spans="2:21" x14ac:dyDescent="0.25">
      <c r="B687" s="24" t="str">
        <f>IF(C687="","",COUNTA($C$18:C687))</f>
        <v/>
      </c>
      <c r="C687" s="15"/>
      <c r="D687" s="16"/>
      <c r="E687" s="54">
        <f t="shared" si="83"/>
        <v>0</v>
      </c>
      <c r="F687" s="6"/>
      <c r="G687" s="6"/>
      <c r="H687" s="6"/>
      <c r="I687" s="6"/>
      <c r="J687" s="6"/>
      <c r="K687" s="6"/>
      <c r="L687" s="40"/>
      <c r="M687" s="53">
        <f t="shared" si="84"/>
        <v>0</v>
      </c>
      <c r="N687" s="39"/>
      <c r="O687" s="32">
        <f t="shared" si="85"/>
        <v>0</v>
      </c>
      <c r="P687" s="32">
        <f t="shared" si="86"/>
        <v>0</v>
      </c>
      <c r="Q687" s="27" t="str">
        <f t="shared" si="87"/>
        <v/>
      </c>
      <c r="R687" s="42">
        <f t="shared" si="82"/>
        <v>0</v>
      </c>
      <c r="S687" s="14" t="str">
        <f t="shared" si="88"/>
        <v/>
      </c>
      <c r="T687" s="34" t="s">
        <v>29</v>
      </c>
      <c r="U687" s="30" t="str">
        <f t="shared" si="89"/>
        <v/>
      </c>
    </row>
    <row r="688" spans="2:21" x14ac:dyDescent="0.25">
      <c r="B688" s="24" t="str">
        <f>IF(C688="","",COUNTA($C$18:C688))</f>
        <v/>
      </c>
      <c r="C688" s="15"/>
      <c r="D688" s="16"/>
      <c r="E688" s="54">
        <f t="shared" si="83"/>
        <v>0</v>
      </c>
      <c r="F688" s="6"/>
      <c r="G688" s="6"/>
      <c r="H688" s="6"/>
      <c r="I688" s="6"/>
      <c r="J688" s="6"/>
      <c r="K688" s="6"/>
      <c r="L688" s="40"/>
      <c r="M688" s="53">
        <f t="shared" si="84"/>
        <v>0</v>
      </c>
      <c r="N688" s="39"/>
      <c r="O688" s="32">
        <f t="shared" si="85"/>
        <v>0</v>
      </c>
      <c r="P688" s="32">
        <f t="shared" si="86"/>
        <v>0</v>
      </c>
      <c r="Q688" s="27" t="str">
        <f t="shared" si="87"/>
        <v/>
      </c>
      <c r="R688" s="42">
        <f t="shared" si="82"/>
        <v>0</v>
      </c>
      <c r="S688" s="14" t="str">
        <f t="shared" si="88"/>
        <v/>
      </c>
      <c r="T688" s="34" t="s">
        <v>29</v>
      </c>
      <c r="U688" s="30" t="str">
        <f t="shared" si="89"/>
        <v/>
      </c>
    </row>
    <row r="689" spans="2:21" x14ac:dyDescent="0.25">
      <c r="B689" s="24" t="str">
        <f>IF(C689="","",COUNTA($C$18:C689))</f>
        <v/>
      </c>
      <c r="C689" s="15"/>
      <c r="D689" s="16"/>
      <c r="E689" s="54">
        <f t="shared" si="83"/>
        <v>0</v>
      </c>
      <c r="F689" s="6"/>
      <c r="G689" s="6"/>
      <c r="H689" s="6"/>
      <c r="I689" s="6"/>
      <c r="J689" s="6"/>
      <c r="K689" s="6"/>
      <c r="L689" s="40"/>
      <c r="M689" s="53">
        <f t="shared" si="84"/>
        <v>0</v>
      </c>
      <c r="N689" s="39"/>
      <c r="O689" s="32">
        <f t="shared" si="85"/>
        <v>0</v>
      </c>
      <c r="P689" s="32">
        <f t="shared" si="86"/>
        <v>0</v>
      </c>
      <c r="Q689" s="27" t="str">
        <f t="shared" si="87"/>
        <v/>
      </c>
      <c r="R689" s="42">
        <f t="shared" si="82"/>
        <v>0</v>
      </c>
      <c r="S689" s="14" t="str">
        <f t="shared" si="88"/>
        <v/>
      </c>
      <c r="T689" s="34" t="s">
        <v>29</v>
      </c>
      <c r="U689" s="30" t="str">
        <f t="shared" si="89"/>
        <v/>
      </c>
    </row>
    <row r="690" spans="2:21" x14ac:dyDescent="0.25">
      <c r="B690" s="24" t="str">
        <f>IF(C690="","",COUNTA($C$18:C690))</f>
        <v/>
      </c>
      <c r="C690" s="15"/>
      <c r="D690" s="16"/>
      <c r="E690" s="54">
        <f t="shared" si="83"/>
        <v>0</v>
      </c>
      <c r="F690" s="6"/>
      <c r="G690" s="6"/>
      <c r="H690" s="6"/>
      <c r="I690" s="6"/>
      <c r="J690" s="6"/>
      <c r="K690" s="6"/>
      <c r="L690" s="40"/>
      <c r="M690" s="53">
        <f t="shared" si="84"/>
        <v>0</v>
      </c>
      <c r="N690" s="39"/>
      <c r="O690" s="32">
        <f t="shared" si="85"/>
        <v>0</v>
      </c>
      <c r="P690" s="32">
        <f t="shared" si="86"/>
        <v>0</v>
      </c>
      <c r="Q690" s="27" t="str">
        <f t="shared" si="87"/>
        <v/>
      </c>
      <c r="R690" s="42">
        <f t="shared" si="82"/>
        <v>0</v>
      </c>
      <c r="S690" s="14" t="str">
        <f t="shared" si="88"/>
        <v/>
      </c>
      <c r="T690" s="34" t="s">
        <v>29</v>
      </c>
      <c r="U690" s="30" t="str">
        <f t="shared" si="89"/>
        <v/>
      </c>
    </row>
    <row r="691" spans="2:21" x14ac:dyDescent="0.25">
      <c r="B691" s="24" t="str">
        <f>IF(C691="","",COUNTA($C$18:C691))</f>
        <v/>
      </c>
      <c r="C691" s="15"/>
      <c r="D691" s="16"/>
      <c r="E691" s="54">
        <f t="shared" si="83"/>
        <v>0</v>
      </c>
      <c r="F691" s="6"/>
      <c r="G691" s="6"/>
      <c r="H691" s="6"/>
      <c r="I691" s="6"/>
      <c r="J691" s="6"/>
      <c r="K691" s="6"/>
      <c r="L691" s="40"/>
      <c r="M691" s="53">
        <f t="shared" si="84"/>
        <v>0</v>
      </c>
      <c r="N691" s="39"/>
      <c r="O691" s="32">
        <f t="shared" si="85"/>
        <v>0</v>
      </c>
      <c r="P691" s="32">
        <f t="shared" si="86"/>
        <v>0</v>
      </c>
      <c r="Q691" s="27" t="str">
        <f t="shared" si="87"/>
        <v/>
      </c>
      <c r="R691" s="42">
        <f t="shared" si="82"/>
        <v>0</v>
      </c>
      <c r="S691" s="14" t="str">
        <f t="shared" si="88"/>
        <v/>
      </c>
      <c r="T691" s="34" t="s">
        <v>29</v>
      </c>
      <c r="U691" s="30" t="str">
        <f t="shared" si="89"/>
        <v/>
      </c>
    </row>
    <row r="692" spans="2:21" x14ac:dyDescent="0.25">
      <c r="B692" s="24" t="str">
        <f>IF(C692="","",COUNTA($C$18:C692))</f>
        <v/>
      </c>
      <c r="C692" s="15"/>
      <c r="D692" s="16"/>
      <c r="E692" s="54">
        <f t="shared" si="83"/>
        <v>0</v>
      </c>
      <c r="F692" s="6"/>
      <c r="G692" s="6"/>
      <c r="H692" s="6"/>
      <c r="I692" s="6"/>
      <c r="J692" s="6"/>
      <c r="K692" s="6"/>
      <c r="L692" s="40"/>
      <c r="M692" s="53">
        <f t="shared" si="84"/>
        <v>0</v>
      </c>
      <c r="N692" s="39"/>
      <c r="O692" s="32">
        <f t="shared" si="85"/>
        <v>0</v>
      </c>
      <c r="P692" s="32">
        <f t="shared" si="86"/>
        <v>0</v>
      </c>
      <c r="Q692" s="27" t="str">
        <f t="shared" si="87"/>
        <v/>
      </c>
      <c r="R692" s="42">
        <f t="shared" si="82"/>
        <v>0</v>
      </c>
      <c r="S692" s="14" t="str">
        <f t="shared" si="88"/>
        <v/>
      </c>
      <c r="T692" s="34" t="s">
        <v>29</v>
      </c>
      <c r="U692" s="30" t="str">
        <f t="shared" si="89"/>
        <v/>
      </c>
    </row>
    <row r="693" spans="2:21" x14ac:dyDescent="0.25">
      <c r="B693" s="24" t="str">
        <f>IF(C693="","",COUNTA($C$18:C693))</f>
        <v/>
      </c>
      <c r="C693" s="15"/>
      <c r="D693" s="16"/>
      <c r="E693" s="54">
        <f t="shared" si="83"/>
        <v>0</v>
      </c>
      <c r="F693" s="6"/>
      <c r="G693" s="6"/>
      <c r="H693" s="6"/>
      <c r="I693" s="6"/>
      <c r="J693" s="6"/>
      <c r="K693" s="6"/>
      <c r="L693" s="40"/>
      <c r="M693" s="53">
        <f t="shared" si="84"/>
        <v>0</v>
      </c>
      <c r="N693" s="39"/>
      <c r="O693" s="32">
        <f t="shared" si="85"/>
        <v>0</v>
      </c>
      <c r="P693" s="32">
        <f t="shared" si="86"/>
        <v>0</v>
      </c>
      <c r="Q693" s="27" t="str">
        <f t="shared" si="87"/>
        <v/>
      </c>
      <c r="R693" s="42">
        <f t="shared" si="82"/>
        <v>0</v>
      </c>
      <c r="S693" s="14" t="str">
        <f t="shared" si="88"/>
        <v/>
      </c>
      <c r="T693" s="34" t="s">
        <v>29</v>
      </c>
      <c r="U693" s="30" t="str">
        <f t="shared" si="89"/>
        <v/>
      </c>
    </row>
    <row r="694" spans="2:21" x14ac:dyDescent="0.25">
      <c r="B694" s="24" t="str">
        <f>IF(C694="","",COUNTA($C$18:C694))</f>
        <v/>
      </c>
      <c r="C694" s="15"/>
      <c r="D694" s="16"/>
      <c r="E694" s="54">
        <f t="shared" si="83"/>
        <v>0</v>
      </c>
      <c r="F694" s="6"/>
      <c r="G694" s="6"/>
      <c r="H694" s="6"/>
      <c r="I694" s="6"/>
      <c r="J694" s="6"/>
      <c r="K694" s="6"/>
      <c r="L694" s="40"/>
      <c r="M694" s="53">
        <f t="shared" si="84"/>
        <v>0</v>
      </c>
      <c r="N694" s="39"/>
      <c r="O694" s="32">
        <f t="shared" si="85"/>
        <v>0</v>
      </c>
      <c r="P694" s="32">
        <f t="shared" si="86"/>
        <v>0</v>
      </c>
      <c r="Q694" s="27" t="str">
        <f t="shared" si="87"/>
        <v/>
      </c>
      <c r="R694" s="42">
        <f t="shared" si="82"/>
        <v>0</v>
      </c>
      <c r="S694" s="14" t="str">
        <f t="shared" si="88"/>
        <v/>
      </c>
      <c r="T694" s="34" t="s">
        <v>29</v>
      </c>
      <c r="U694" s="30" t="str">
        <f t="shared" si="89"/>
        <v/>
      </c>
    </row>
    <row r="695" spans="2:21" x14ac:dyDescent="0.25">
      <c r="B695" s="24" t="str">
        <f>IF(C695="","",COUNTA($C$18:C695))</f>
        <v/>
      </c>
      <c r="C695" s="15"/>
      <c r="D695" s="16"/>
      <c r="E695" s="54">
        <f t="shared" si="83"/>
        <v>0</v>
      </c>
      <c r="F695" s="6"/>
      <c r="G695" s="6"/>
      <c r="H695" s="6"/>
      <c r="I695" s="6"/>
      <c r="J695" s="6"/>
      <c r="K695" s="6"/>
      <c r="L695" s="40"/>
      <c r="M695" s="53">
        <f t="shared" si="84"/>
        <v>0</v>
      </c>
      <c r="N695" s="39"/>
      <c r="O695" s="32">
        <f t="shared" si="85"/>
        <v>0</v>
      </c>
      <c r="P695" s="32">
        <f t="shared" si="86"/>
        <v>0</v>
      </c>
      <c r="Q695" s="27" t="str">
        <f t="shared" si="87"/>
        <v/>
      </c>
      <c r="R695" s="42">
        <f t="shared" si="82"/>
        <v>0</v>
      </c>
      <c r="S695" s="14" t="str">
        <f t="shared" si="88"/>
        <v/>
      </c>
      <c r="T695" s="34" t="s">
        <v>29</v>
      </c>
      <c r="U695" s="30" t="str">
        <f t="shared" si="89"/>
        <v/>
      </c>
    </row>
    <row r="696" spans="2:21" x14ac:dyDescent="0.25">
      <c r="B696" s="24" t="str">
        <f>IF(C696="","",COUNTA($C$18:C696))</f>
        <v/>
      </c>
      <c r="C696" s="15"/>
      <c r="D696" s="16"/>
      <c r="E696" s="54">
        <f t="shared" si="83"/>
        <v>0</v>
      </c>
      <c r="F696" s="6"/>
      <c r="G696" s="6"/>
      <c r="H696" s="6"/>
      <c r="I696" s="6"/>
      <c r="J696" s="6"/>
      <c r="K696" s="6"/>
      <c r="L696" s="40"/>
      <c r="M696" s="53">
        <f t="shared" si="84"/>
        <v>0</v>
      </c>
      <c r="N696" s="39"/>
      <c r="O696" s="32">
        <f t="shared" si="85"/>
        <v>0</v>
      </c>
      <c r="P696" s="32">
        <f t="shared" si="86"/>
        <v>0</v>
      </c>
      <c r="Q696" s="27" t="str">
        <f t="shared" si="87"/>
        <v/>
      </c>
      <c r="R696" s="42">
        <f t="shared" si="82"/>
        <v>0</v>
      </c>
      <c r="S696" s="14" t="str">
        <f t="shared" si="88"/>
        <v/>
      </c>
      <c r="T696" s="34" t="s">
        <v>29</v>
      </c>
      <c r="U696" s="30" t="str">
        <f t="shared" si="89"/>
        <v/>
      </c>
    </row>
    <row r="697" spans="2:21" x14ac:dyDescent="0.25">
      <c r="B697" s="24" t="str">
        <f>IF(C697="","",COUNTA($C$18:C697))</f>
        <v/>
      </c>
      <c r="C697" s="15"/>
      <c r="D697" s="16"/>
      <c r="E697" s="54">
        <f t="shared" si="83"/>
        <v>0</v>
      </c>
      <c r="F697" s="6"/>
      <c r="G697" s="6"/>
      <c r="H697" s="6"/>
      <c r="I697" s="6"/>
      <c r="J697" s="6"/>
      <c r="K697" s="6"/>
      <c r="L697" s="40"/>
      <c r="M697" s="53">
        <f t="shared" si="84"/>
        <v>0</v>
      </c>
      <c r="N697" s="39"/>
      <c r="O697" s="32">
        <f t="shared" si="85"/>
        <v>0</v>
      </c>
      <c r="P697" s="32">
        <f t="shared" si="86"/>
        <v>0</v>
      </c>
      <c r="Q697" s="27" t="str">
        <f t="shared" si="87"/>
        <v/>
      </c>
      <c r="R697" s="42">
        <f t="shared" si="82"/>
        <v>0</v>
      </c>
      <c r="S697" s="14" t="str">
        <f t="shared" si="88"/>
        <v/>
      </c>
      <c r="T697" s="34" t="s">
        <v>29</v>
      </c>
      <c r="U697" s="30" t="str">
        <f t="shared" si="89"/>
        <v/>
      </c>
    </row>
    <row r="698" spans="2:21" x14ac:dyDescent="0.25">
      <c r="B698" s="24" t="str">
        <f>IF(C698="","",COUNTA($C$18:C698))</f>
        <v/>
      </c>
      <c r="C698" s="15"/>
      <c r="D698" s="16"/>
      <c r="E698" s="54">
        <f t="shared" si="83"/>
        <v>0</v>
      </c>
      <c r="F698" s="6"/>
      <c r="G698" s="6"/>
      <c r="H698" s="6"/>
      <c r="I698" s="6"/>
      <c r="J698" s="6"/>
      <c r="K698" s="6"/>
      <c r="L698" s="40"/>
      <c r="M698" s="53">
        <f t="shared" si="84"/>
        <v>0</v>
      </c>
      <c r="N698" s="39"/>
      <c r="O698" s="32">
        <f t="shared" si="85"/>
        <v>0</v>
      </c>
      <c r="P698" s="32">
        <f t="shared" si="86"/>
        <v>0</v>
      </c>
      <c r="Q698" s="27" t="str">
        <f t="shared" si="87"/>
        <v/>
      </c>
      <c r="R698" s="42">
        <f t="shared" si="82"/>
        <v>0</v>
      </c>
      <c r="S698" s="14" t="str">
        <f t="shared" si="88"/>
        <v/>
      </c>
      <c r="T698" s="34" t="s">
        <v>29</v>
      </c>
      <c r="U698" s="30" t="str">
        <f t="shared" si="89"/>
        <v/>
      </c>
    </row>
    <row r="699" spans="2:21" x14ac:dyDescent="0.25">
      <c r="B699" s="24" t="str">
        <f>IF(C699="","",COUNTA($C$18:C699))</f>
        <v/>
      </c>
      <c r="C699" s="15"/>
      <c r="D699" s="16"/>
      <c r="E699" s="54">
        <f t="shared" si="83"/>
        <v>0</v>
      </c>
      <c r="F699" s="6"/>
      <c r="G699" s="6"/>
      <c r="H699" s="6"/>
      <c r="I699" s="6"/>
      <c r="J699" s="6"/>
      <c r="K699" s="6"/>
      <c r="L699" s="40"/>
      <c r="M699" s="53">
        <f t="shared" si="84"/>
        <v>0</v>
      </c>
      <c r="N699" s="39"/>
      <c r="O699" s="32">
        <f t="shared" si="85"/>
        <v>0</v>
      </c>
      <c r="P699" s="32">
        <f t="shared" si="86"/>
        <v>0</v>
      </c>
      <c r="Q699" s="27" t="str">
        <f t="shared" si="87"/>
        <v/>
      </c>
      <c r="R699" s="42">
        <f t="shared" si="82"/>
        <v>0</v>
      </c>
      <c r="S699" s="14" t="str">
        <f t="shared" si="88"/>
        <v/>
      </c>
      <c r="T699" s="34" t="s">
        <v>29</v>
      </c>
      <c r="U699" s="30" t="str">
        <f t="shared" si="89"/>
        <v/>
      </c>
    </row>
    <row r="700" spans="2:21" x14ac:dyDescent="0.25">
      <c r="B700" s="24" t="str">
        <f>IF(C700="","",COUNTA($C$18:C700))</f>
        <v/>
      </c>
      <c r="C700" s="15"/>
      <c r="D700" s="16"/>
      <c r="E700" s="54">
        <f t="shared" si="83"/>
        <v>0</v>
      </c>
      <c r="F700" s="6"/>
      <c r="G700" s="6"/>
      <c r="H700" s="6"/>
      <c r="I700" s="6"/>
      <c r="J700" s="6"/>
      <c r="K700" s="6"/>
      <c r="L700" s="40"/>
      <c r="M700" s="53">
        <f t="shared" si="84"/>
        <v>0</v>
      </c>
      <c r="N700" s="39"/>
      <c r="O700" s="32">
        <f t="shared" si="85"/>
        <v>0</v>
      </c>
      <c r="P700" s="32">
        <f t="shared" si="86"/>
        <v>0</v>
      </c>
      <c r="Q700" s="27" t="str">
        <f t="shared" si="87"/>
        <v/>
      </c>
      <c r="R700" s="42">
        <f t="shared" si="82"/>
        <v>0</v>
      </c>
      <c r="S700" s="14" t="str">
        <f t="shared" si="88"/>
        <v/>
      </c>
      <c r="T700" s="34" t="s">
        <v>29</v>
      </c>
      <c r="U700" s="30" t="str">
        <f t="shared" si="89"/>
        <v/>
      </c>
    </row>
    <row r="701" spans="2:21" x14ac:dyDescent="0.25">
      <c r="B701" s="24" t="str">
        <f>IF(C701="","",COUNTA($C$18:C701))</f>
        <v/>
      </c>
      <c r="C701" s="15"/>
      <c r="D701" s="16"/>
      <c r="E701" s="54">
        <f t="shared" si="83"/>
        <v>0</v>
      </c>
      <c r="F701" s="6"/>
      <c r="G701" s="6"/>
      <c r="H701" s="6"/>
      <c r="I701" s="6"/>
      <c r="J701" s="6"/>
      <c r="K701" s="6"/>
      <c r="L701" s="40"/>
      <c r="M701" s="53">
        <f t="shared" si="84"/>
        <v>0</v>
      </c>
      <c r="N701" s="39"/>
      <c r="O701" s="32">
        <f t="shared" si="85"/>
        <v>0</v>
      </c>
      <c r="P701" s="32">
        <f t="shared" si="86"/>
        <v>0</v>
      </c>
      <c r="Q701" s="27" t="str">
        <f t="shared" si="87"/>
        <v/>
      </c>
      <c r="R701" s="42">
        <f t="shared" si="82"/>
        <v>0</v>
      </c>
      <c r="S701" s="14" t="str">
        <f t="shared" si="88"/>
        <v/>
      </c>
      <c r="T701" s="34" t="s">
        <v>29</v>
      </c>
      <c r="U701" s="30" t="str">
        <f t="shared" si="89"/>
        <v/>
      </c>
    </row>
    <row r="702" spans="2:21" x14ac:dyDescent="0.25">
      <c r="B702" s="24" t="str">
        <f>IF(C702="","",COUNTA($C$18:C702))</f>
        <v/>
      </c>
      <c r="C702" s="15"/>
      <c r="D702" s="16"/>
      <c r="E702" s="54">
        <f t="shared" si="83"/>
        <v>0</v>
      </c>
      <c r="F702" s="6"/>
      <c r="G702" s="6"/>
      <c r="H702" s="6"/>
      <c r="I702" s="6"/>
      <c r="J702" s="6"/>
      <c r="K702" s="6"/>
      <c r="L702" s="40"/>
      <c r="M702" s="53">
        <f t="shared" si="84"/>
        <v>0</v>
      </c>
      <c r="N702" s="39"/>
      <c r="O702" s="32">
        <f t="shared" si="85"/>
        <v>0</v>
      </c>
      <c r="P702" s="32">
        <f t="shared" si="86"/>
        <v>0</v>
      </c>
      <c r="Q702" s="27" t="str">
        <f t="shared" si="87"/>
        <v/>
      </c>
      <c r="R702" s="42">
        <f t="shared" si="82"/>
        <v>0</v>
      </c>
      <c r="S702" s="14" t="str">
        <f t="shared" si="88"/>
        <v/>
      </c>
      <c r="T702" s="34" t="s">
        <v>29</v>
      </c>
      <c r="U702" s="30" t="str">
        <f t="shared" si="89"/>
        <v/>
      </c>
    </row>
    <row r="703" spans="2:21" x14ac:dyDescent="0.25">
      <c r="B703" s="24" t="str">
        <f>IF(C703="","",COUNTA($C$18:C703))</f>
        <v/>
      </c>
      <c r="C703" s="15"/>
      <c r="D703" s="16"/>
      <c r="E703" s="54">
        <f t="shared" si="83"/>
        <v>0</v>
      </c>
      <c r="F703" s="6"/>
      <c r="G703" s="6"/>
      <c r="H703" s="6"/>
      <c r="I703" s="6"/>
      <c r="J703" s="6"/>
      <c r="K703" s="6"/>
      <c r="L703" s="40"/>
      <c r="M703" s="53">
        <f t="shared" si="84"/>
        <v>0</v>
      </c>
      <c r="N703" s="39"/>
      <c r="O703" s="32">
        <f t="shared" si="85"/>
        <v>0</v>
      </c>
      <c r="P703" s="32">
        <f t="shared" si="86"/>
        <v>0</v>
      </c>
      <c r="Q703" s="27" t="str">
        <f t="shared" si="87"/>
        <v/>
      </c>
      <c r="R703" s="42">
        <f t="shared" si="82"/>
        <v>0</v>
      </c>
      <c r="S703" s="14" t="str">
        <f t="shared" si="88"/>
        <v/>
      </c>
      <c r="T703" s="34" t="s">
        <v>29</v>
      </c>
      <c r="U703" s="30" t="str">
        <f t="shared" si="89"/>
        <v/>
      </c>
    </row>
    <row r="704" spans="2:21" x14ac:dyDescent="0.25">
      <c r="B704" s="24" t="str">
        <f>IF(C704="","",COUNTA($C$18:C704))</f>
        <v/>
      </c>
      <c r="C704" s="15"/>
      <c r="D704" s="16"/>
      <c r="E704" s="54">
        <f t="shared" si="83"/>
        <v>0</v>
      </c>
      <c r="F704" s="6"/>
      <c r="G704" s="6"/>
      <c r="H704" s="6"/>
      <c r="I704" s="6"/>
      <c r="J704" s="6"/>
      <c r="K704" s="6"/>
      <c r="L704" s="40"/>
      <c r="M704" s="53">
        <f t="shared" si="84"/>
        <v>0</v>
      </c>
      <c r="N704" s="39"/>
      <c r="O704" s="32">
        <f t="shared" si="85"/>
        <v>0</v>
      </c>
      <c r="P704" s="32">
        <f t="shared" si="86"/>
        <v>0</v>
      </c>
      <c r="Q704" s="27" t="str">
        <f t="shared" si="87"/>
        <v/>
      </c>
      <c r="R704" s="42">
        <f t="shared" si="82"/>
        <v>0</v>
      </c>
      <c r="S704" s="14" t="str">
        <f t="shared" si="88"/>
        <v/>
      </c>
      <c r="T704" s="34" t="s">
        <v>29</v>
      </c>
      <c r="U704" s="30" t="str">
        <f t="shared" si="89"/>
        <v/>
      </c>
    </row>
    <row r="705" spans="2:21" x14ac:dyDescent="0.25">
      <c r="B705" s="24" t="str">
        <f>IF(C705="","",COUNTA($C$18:C705))</f>
        <v/>
      </c>
      <c r="C705" s="15"/>
      <c r="D705" s="16"/>
      <c r="E705" s="54">
        <f t="shared" si="83"/>
        <v>0</v>
      </c>
      <c r="F705" s="6"/>
      <c r="G705" s="6"/>
      <c r="H705" s="6"/>
      <c r="I705" s="6"/>
      <c r="J705" s="6"/>
      <c r="K705" s="6"/>
      <c r="L705" s="40"/>
      <c r="M705" s="53">
        <f t="shared" si="84"/>
        <v>0</v>
      </c>
      <c r="N705" s="39"/>
      <c r="O705" s="32">
        <f t="shared" si="85"/>
        <v>0</v>
      </c>
      <c r="P705" s="32">
        <f t="shared" si="86"/>
        <v>0</v>
      </c>
      <c r="Q705" s="27" t="str">
        <f t="shared" si="87"/>
        <v/>
      </c>
      <c r="R705" s="42">
        <f t="shared" si="82"/>
        <v>0</v>
      </c>
      <c r="S705" s="14" t="str">
        <f t="shared" si="88"/>
        <v/>
      </c>
      <c r="T705" s="34" t="s">
        <v>29</v>
      </c>
      <c r="U705" s="30" t="str">
        <f t="shared" si="89"/>
        <v/>
      </c>
    </row>
    <row r="706" spans="2:21" x14ac:dyDescent="0.25">
      <c r="B706" s="24" t="str">
        <f>IF(C706="","",COUNTA($C$18:C706))</f>
        <v/>
      </c>
      <c r="C706" s="15"/>
      <c r="D706" s="16"/>
      <c r="E706" s="54">
        <f t="shared" si="83"/>
        <v>0</v>
      </c>
      <c r="F706" s="6"/>
      <c r="G706" s="6"/>
      <c r="H706" s="6"/>
      <c r="I706" s="6"/>
      <c r="J706" s="6"/>
      <c r="K706" s="6"/>
      <c r="L706" s="40"/>
      <c r="M706" s="53">
        <f t="shared" si="84"/>
        <v>0</v>
      </c>
      <c r="N706" s="39"/>
      <c r="O706" s="32">
        <f t="shared" si="85"/>
        <v>0</v>
      </c>
      <c r="P706" s="32">
        <f t="shared" si="86"/>
        <v>0</v>
      </c>
      <c r="Q706" s="27" t="str">
        <f t="shared" si="87"/>
        <v/>
      </c>
      <c r="R706" s="42">
        <f t="shared" si="82"/>
        <v>0</v>
      </c>
      <c r="S706" s="14" t="str">
        <f t="shared" si="88"/>
        <v/>
      </c>
      <c r="T706" s="34" t="s">
        <v>29</v>
      </c>
      <c r="U706" s="30" t="str">
        <f t="shared" si="89"/>
        <v/>
      </c>
    </row>
    <row r="707" spans="2:21" x14ac:dyDescent="0.25">
      <c r="B707" s="24" t="str">
        <f>IF(C707="","",COUNTA($C$18:C707))</f>
        <v/>
      </c>
      <c r="C707" s="15"/>
      <c r="D707" s="16"/>
      <c r="E707" s="54">
        <f t="shared" si="83"/>
        <v>0</v>
      </c>
      <c r="F707" s="6"/>
      <c r="G707" s="6"/>
      <c r="H707" s="6"/>
      <c r="I707" s="6"/>
      <c r="J707" s="6"/>
      <c r="K707" s="6"/>
      <c r="L707" s="40"/>
      <c r="M707" s="53">
        <f t="shared" si="84"/>
        <v>0</v>
      </c>
      <c r="N707" s="39"/>
      <c r="O707" s="32">
        <f t="shared" si="85"/>
        <v>0</v>
      </c>
      <c r="P707" s="32">
        <f t="shared" si="86"/>
        <v>0</v>
      </c>
      <c r="Q707" s="27" t="str">
        <f t="shared" si="87"/>
        <v/>
      </c>
      <c r="R707" s="42">
        <f t="shared" si="82"/>
        <v>0</v>
      </c>
      <c r="S707" s="14" t="str">
        <f t="shared" si="88"/>
        <v/>
      </c>
      <c r="T707" s="34" t="s">
        <v>29</v>
      </c>
      <c r="U707" s="30" t="str">
        <f t="shared" si="89"/>
        <v/>
      </c>
    </row>
    <row r="708" spans="2:21" x14ac:dyDescent="0.25">
      <c r="B708" s="24" t="str">
        <f>IF(C708="","",COUNTA($C$18:C708))</f>
        <v/>
      </c>
      <c r="C708" s="15"/>
      <c r="D708" s="16"/>
      <c r="E708" s="54">
        <f t="shared" si="83"/>
        <v>0</v>
      </c>
      <c r="F708" s="6"/>
      <c r="G708" s="6"/>
      <c r="H708" s="6"/>
      <c r="I708" s="6"/>
      <c r="J708" s="6"/>
      <c r="K708" s="6"/>
      <c r="L708" s="40"/>
      <c r="M708" s="53">
        <f t="shared" si="84"/>
        <v>0</v>
      </c>
      <c r="N708" s="39"/>
      <c r="O708" s="32">
        <f t="shared" si="85"/>
        <v>0</v>
      </c>
      <c r="P708" s="32">
        <f t="shared" si="86"/>
        <v>0</v>
      </c>
      <c r="Q708" s="27" t="str">
        <f t="shared" si="87"/>
        <v/>
      </c>
      <c r="R708" s="42">
        <f t="shared" si="82"/>
        <v>0</v>
      </c>
      <c r="S708" s="14" t="str">
        <f t="shared" si="88"/>
        <v/>
      </c>
      <c r="T708" s="34" t="s">
        <v>29</v>
      </c>
      <c r="U708" s="30" t="str">
        <f t="shared" si="89"/>
        <v/>
      </c>
    </row>
    <row r="709" spans="2:21" x14ac:dyDescent="0.25">
      <c r="B709" s="24" t="str">
        <f>IF(C709="","",COUNTA($C$18:C709))</f>
        <v/>
      </c>
      <c r="C709" s="15"/>
      <c r="D709" s="16"/>
      <c r="E709" s="54">
        <f t="shared" si="83"/>
        <v>0</v>
      </c>
      <c r="F709" s="6"/>
      <c r="G709" s="6"/>
      <c r="H709" s="6"/>
      <c r="I709" s="6"/>
      <c r="J709" s="6"/>
      <c r="K709" s="6"/>
      <c r="L709" s="40"/>
      <c r="M709" s="53">
        <f t="shared" si="84"/>
        <v>0</v>
      </c>
      <c r="N709" s="39"/>
      <c r="O709" s="32">
        <f t="shared" si="85"/>
        <v>0</v>
      </c>
      <c r="P709" s="32">
        <f t="shared" si="86"/>
        <v>0</v>
      </c>
      <c r="Q709" s="27" t="str">
        <f t="shared" si="87"/>
        <v/>
      </c>
      <c r="R709" s="42">
        <f t="shared" si="82"/>
        <v>0</v>
      </c>
      <c r="S709" s="14" t="str">
        <f t="shared" si="88"/>
        <v/>
      </c>
      <c r="T709" s="34" t="s">
        <v>29</v>
      </c>
      <c r="U709" s="30" t="str">
        <f t="shared" si="89"/>
        <v/>
      </c>
    </row>
    <row r="710" spans="2:21" x14ac:dyDescent="0.25">
      <c r="B710" s="24" t="str">
        <f>IF(C710="","",COUNTA($C$18:C710))</f>
        <v/>
      </c>
      <c r="C710" s="15"/>
      <c r="D710" s="16"/>
      <c r="E710" s="54">
        <f t="shared" si="83"/>
        <v>0</v>
      </c>
      <c r="F710" s="6"/>
      <c r="G710" s="6"/>
      <c r="H710" s="6"/>
      <c r="I710" s="6"/>
      <c r="J710" s="6"/>
      <c r="K710" s="6"/>
      <c r="L710" s="40"/>
      <c r="M710" s="53">
        <f t="shared" si="84"/>
        <v>0</v>
      </c>
      <c r="N710" s="39"/>
      <c r="O710" s="32">
        <f t="shared" si="85"/>
        <v>0</v>
      </c>
      <c r="P710" s="32">
        <f t="shared" si="86"/>
        <v>0</v>
      </c>
      <c r="Q710" s="27" t="str">
        <f t="shared" si="87"/>
        <v/>
      </c>
      <c r="R710" s="42">
        <f t="shared" si="82"/>
        <v>0</v>
      </c>
      <c r="S710" s="14" t="str">
        <f t="shared" si="88"/>
        <v/>
      </c>
      <c r="T710" s="34" t="s">
        <v>29</v>
      </c>
      <c r="U710" s="30" t="str">
        <f t="shared" si="89"/>
        <v/>
      </c>
    </row>
    <row r="711" spans="2:21" x14ac:dyDescent="0.25">
      <c r="B711" s="24" t="str">
        <f>IF(C711="","",COUNTA($C$18:C711))</f>
        <v/>
      </c>
      <c r="C711" s="15"/>
      <c r="D711" s="16"/>
      <c r="E711" s="54">
        <f t="shared" si="83"/>
        <v>0</v>
      </c>
      <c r="F711" s="6"/>
      <c r="G711" s="6"/>
      <c r="H711" s="6"/>
      <c r="I711" s="6"/>
      <c r="J711" s="6"/>
      <c r="K711" s="6"/>
      <c r="L711" s="40"/>
      <c r="M711" s="53">
        <f t="shared" si="84"/>
        <v>0</v>
      </c>
      <c r="N711" s="39"/>
      <c r="O711" s="32">
        <f t="shared" si="85"/>
        <v>0</v>
      </c>
      <c r="P711" s="32">
        <f t="shared" si="86"/>
        <v>0</v>
      </c>
      <c r="Q711" s="27" t="str">
        <f t="shared" si="87"/>
        <v/>
      </c>
      <c r="R711" s="42">
        <f t="shared" si="82"/>
        <v>0</v>
      </c>
      <c r="S711" s="14" t="str">
        <f t="shared" si="88"/>
        <v/>
      </c>
      <c r="T711" s="34" t="s">
        <v>29</v>
      </c>
      <c r="U711" s="30" t="str">
        <f t="shared" si="89"/>
        <v/>
      </c>
    </row>
    <row r="712" spans="2:21" x14ac:dyDescent="0.25">
      <c r="B712" s="24" t="str">
        <f>IF(C712="","",COUNTA($C$18:C712))</f>
        <v/>
      </c>
      <c r="C712" s="15"/>
      <c r="D712" s="16"/>
      <c r="E712" s="54">
        <f t="shared" si="83"/>
        <v>0</v>
      </c>
      <c r="F712" s="6"/>
      <c r="G712" s="6"/>
      <c r="H712" s="6"/>
      <c r="I712" s="6"/>
      <c r="J712" s="6"/>
      <c r="K712" s="6"/>
      <c r="L712" s="40"/>
      <c r="M712" s="53">
        <f t="shared" si="84"/>
        <v>0</v>
      </c>
      <c r="N712" s="39"/>
      <c r="O712" s="32">
        <f t="shared" si="85"/>
        <v>0</v>
      </c>
      <c r="P712" s="32">
        <f t="shared" si="86"/>
        <v>0</v>
      </c>
      <c r="Q712" s="27" t="str">
        <f t="shared" si="87"/>
        <v/>
      </c>
      <c r="R712" s="42">
        <f t="shared" si="82"/>
        <v>0</v>
      </c>
      <c r="S712" s="14" t="str">
        <f t="shared" si="88"/>
        <v/>
      </c>
      <c r="T712" s="34" t="s">
        <v>29</v>
      </c>
      <c r="U712" s="30" t="str">
        <f t="shared" si="89"/>
        <v/>
      </c>
    </row>
    <row r="713" spans="2:21" x14ac:dyDescent="0.25">
      <c r="B713" s="24" t="str">
        <f>IF(C713="","",COUNTA($C$18:C713))</f>
        <v/>
      </c>
      <c r="C713" s="15"/>
      <c r="D713" s="16"/>
      <c r="E713" s="54">
        <f t="shared" si="83"/>
        <v>0</v>
      </c>
      <c r="F713" s="6"/>
      <c r="G713" s="6"/>
      <c r="H713" s="6"/>
      <c r="I713" s="6"/>
      <c r="J713" s="6"/>
      <c r="K713" s="6"/>
      <c r="L713" s="40"/>
      <c r="M713" s="53">
        <f t="shared" si="84"/>
        <v>0</v>
      </c>
      <c r="N713" s="39"/>
      <c r="O713" s="32">
        <f t="shared" si="85"/>
        <v>0</v>
      </c>
      <c r="P713" s="32">
        <f t="shared" si="86"/>
        <v>0</v>
      </c>
      <c r="Q713" s="27" t="str">
        <f t="shared" si="87"/>
        <v/>
      </c>
      <c r="R713" s="42">
        <f t="shared" si="82"/>
        <v>0</v>
      </c>
      <c r="S713" s="14" t="str">
        <f t="shared" si="88"/>
        <v/>
      </c>
      <c r="T713" s="34" t="s">
        <v>29</v>
      </c>
      <c r="U713" s="30" t="str">
        <f t="shared" si="89"/>
        <v/>
      </c>
    </row>
    <row r="714" spans="2:21" x14ac:dyDescent="0.25">
      <c r="B714" s="24" t="str">
        <f>IF(C714="","",COUNTA($C$18:C714))</f>
        <v/>
      </c>
      <c r="C714" s="15"/>
      <c r="D714" s="16"/>
      <c r="E714" s="54">
        <f t="shared" si="83"/>
        <v>0</v>
      </c>
      <c r="F714" s="6"/>
      <c r="G714" s="6"/>
      <c r="H714" s="6"/>
      <c r="I714" s="6"/>
      <c r="J714" s="6"/>
      <c r="K714" s="6"/>
      <c r="L714" s="40"/>
      <c r="M714" s="53">
        <f t="shared" si="84"/>
        <v>0</v>
      </c>
      <c r="N714" s="39"/>
      <c r="O714" s="32">
        <f t="shared" si="85"/>
        <v>0</v>
      </c>
      <c r="P714" s="32">
        <f t="shared" si="86"/>
        <v>0</v>
      </c>
      <c r="Q714" s="27" t="str">
        <f t="shared" si="87"/>
        <v/>
      </c>
      <c r="R714" s="42">
        <f t="shared" si="82"/>
        <v>0</v>
      </c>
      <c r="S714" s="14" t="str">
        <f t="shared" si="88"/>
        <v/>
      </c>
      <c r="T714" s="34" t="s">
        <v>29</v>
      </c>
      <c r="U714" s="30" t="str">
        <f t="shared" si="89"/>
        <v/>
      </c>
    </row>
    <row r="715" spans="2:21" x14ac:dyDescent="0.25">
      <c r="B715" s="24" t="str">
        <f>IF(C715="","",COUNTA($C$18:C715))</f>
        <v/>
      </c>
      <c r="C715" s="15"/>
      <c r="D715" s="16"/>
      <c r="E715" s="54">
        <f t="shared" si="83"/>
        <v>0</v>
      </c>
      <c r="F715" s="6"/>
      <c r="G715" s="6"/>
      <c r="H715" s="6"/>
      <c r="I715" s="6"/>
      <c r="J715" s="6"/>
      <c r="K715" s="6"/>
      <c r="L715" s="40"/>
      <c r="M715" s="53">
        <f t="shared" si="84"/>
        <v>0</v>
      </c>
      <c r="N715" s="39"/>
      <c r="O715" s="32">
        <f t="shared" si="85"/>
        <v>0</v>
      </c>
      <c r="P715" s="32">
        <f t="shared" si="86"/>
        <v>0</v>
      </c>
      <c r="Q715" s="27" t="str">
        <f t="shared" si="87"/>
        <v/>
      </c>
      <c r="R715" s="42">
        <f t="shared" si="82"/>
        <v>0</v>
      </c>
      <c r="S715" s="14" t="str">
        <f t="shared" si="88"/>
        <v/>
      </c>
      <c r="T715" s="34" t="s">
        <v>29</v>
      </c>
      <c r="U715" s="30" t="str">
        <f t="shared" si="89"/>
        <v/>
      </c>
    </row>
    <row r="716" spans="2:21" x14ac:dyDescent="0.25">
      <c r="B716" s="24" t="str">
        <f>IF(C716="","",COUNTA($C$18:C716))</f>
        <v/>
      </c>
      <c r="C716" s="15"/>
      <c r="D716" s="16"/>
      <c r="E716" s="54">
        <f t="shared" si="83"/>
        <v>0</v>
      </c>
      <c r="F716" s="6"/>
      <c r="G716" s="6"/>
      <c r="H716" s="6"/>
      <c r="I716" s="6"/>
      <c r="J716" s="6"/>
      <c r="K716" s="6"/>
      <c r="L716" s="40"/>
      <c r="M716" s="53">
        <f t="shared" si="84"/>
        <v>0</v>
      </c>
      <c r="N716" s="39"/>
      <c r="O716" s="32">
        <f t="shared" si="85"/>
        <v>0</v>
      </c>
      <c r="P716" s="32">
        <f t="shared" si="86"/>
        <v>0</v>
      </c>
      <c r="Q716" s="27" t="str">
        <f t="shared" si="87"/>
        <v/>
      </c>
      <c r="R716" s="42">
        <f t="shared" si="82"/>
        <v>0</v>
      </c>
      <c r="S716" s="14" t="str">
        <f t="shared" si="88"/>
        <v/>
      </c>
      <c r="T716" s="34" t="s">
        <v>29</v>
      </c>
      <c r="U716" s="30" t="str">
        <f t="shared" si="89"/>
        <v/>
      </c>
    </row>
    <row r="717" spans="2:21" x14ac:dyDescent="0.25">
      <c r="B717" s="24" t="str">
        <f>IF(C717="","",COUNTA($C$18:C717))</f>
        <v/>
      </c>
      <c r="C717" s="15"/>
      <c r="D717" s="16"/>
      <c r="E717" s="54">
        <f t="shared" si="83"/>
        <v>0</v>
      </c>
      <c r="F717" s="6"/>
      <c r="G717" s="6"/>
      <c r="H717" s="6"/>
      <c r="I717" s="6"/>
      <c r="J717" s="6"/>
      <c r="K717" s="6"/>
      <c r="L717" s="40"/>
      <c r="M717" s="53">
        <f t="shared" si="84"/>
        <v>0</v>
      </c>
      <c r="N717" s="39"/>
      <c r="O717" s="32">
        <f t="shared" si="85"/>
        <v>0</v>
      </c>
      <c r="P717" s="32">
        <f t="shared" si="86"/>
        <v>0</v>
      </c>
      <c r="Q717" s="27" t="str">
        <f t="shared" si="87"/>
        <v/>
      </c>
      <c r="R717" s="42">
        <f t="shared" si="82"/>
        <v>0</v>
      </c>
      <c r="S717" s="14" t="str">
        <f t="shared" si="88"/>
        <v/>
      </c>
      <c r="T717" s="34" t="s">
        <v>29</v>
      </c>
      <c r="U717" s="30" t="str">
        <f t="shared" si="89"/>
        <v/>
      </c>
    </row>
    <row r="718" spans="2:21" x14ac:dyDescent="0.25">
      <c r="B718" s="24" t="str">
        <f>IF(C718="","",COUNTA($C$18:C718))</f>
        <v/>
      </c>
      <c r="C718" s="15"/>
      <c r="D718" s="16"/>
      <c r="E718" s="54">
        <f t="shared" si="83"/>
        <v>0</v>
      </c>
      <c r="F718" s="6"/>
      <c r="G718" s="6"/>
      <c r="H718" s="6"/>
      <c r="I718" s="6"/>
      <c r="J718" s="6"/>
      <c r="K718" s="6"/>
      <c r="L718" s="40"/>
      <c r="M718" s="53">
        <f t="shared" si="84"/>
        <v>0</v>
      </c>
      <c r="N718" s="39"/>
      <c r="O718" s="32">
        <f t="shared" si="85"/>
        <v>0</v>
      </c>
      <c r="P718" s="32">
        <f t="shared" si="86"/>
        <v>0</v>
      </c>
      <c r="Q718" s="27" t="str">
        <f t="shared" si="87"/>
        <v/>
      </c>
      <c r="R718" s="42">
        <f t="shared" si="82"/>
        <v>0</v>
      </c>
      <c r="S718" s="14" t="str">
        <f t="shared" si="88"/>
        <v/>
      </c>
      <c r="T718" s="34" t="s">
        <v>29</v>
      </c>
      <c r="U718" s="30" t="str">
        <f t="shared" si="89"/>
        <v/>
      </c>
    </row>
    <row r="719" spans="2:21" x14ac:dyDescent="0.25">
      <c r="B719" s="24" t="str">
        <f>IF(C719="","",COUNTA($C$18:C719))</f>
        <v/>
      </c>
      <c r="C719" s="15"/>
      <c r="D719" s="16"/>
      <c r="E719" s="54">
        <f t="shared" si="83"/>
        <v>0</v>
      </c>
      <c r="F719" s="6"/>
      <c r="G719" s="6"/>
      <c r="H719" s="6"/>
      <c r="I719" s="6"/>
      <c r="J719" s="6"/>
      <c r="K719" s="6"/>
      <c r="L719" s="40"/>
      <c r="M719" s="53">
        <f t="shared" si="84"/>
        <v>0</v>
      </c>
      <c r="N719" s="39"/>
      <c r="O719" s="32">
        <f t="shared" si="85"/>
        <v>0</v>
      </c>
      <c r="P719" s="32">
        <f t="shared" si="86"/>
        <v>0</v>
      </c>
      <c r="Q719" s="27" t="str">
        <f t="shared" si="87"/>
        <v/>
      </c>
      <c r="R719" s="42">
        <f t="shared" si="82"/>
        <v>0</v>
      </c>
      <c r="S719" s="14" t="str">
        <f t="shared" si="88"/>
        <v/>
      </c>
      <c r="T719" s="34" t="s">
        <v>29</v>
      </c>
      <c r="U719" s="30" t="str">
        <f t="shared" si="89"/>
        <v/>
      </c>
    </row>
    <row r="720" spans="2:21" x14ac:dyDescent="0.25">
      <c r="B720" s="24" t="str">
        <f>IF(C720="","",COUNTA($C$18:C720))</f>
        <v/>
      </c>
      <c r="C720" s="15"/>
      <c r="D720" s="16"/>
      <c r="E720" s="54">
        <f t="shared" si="83"/>
        <v>0</v>
      </c>
      <c r="F720" s="6"/>
      <c r="G720" s="6"/>
      <c r="H720" s="6"/>
      <c r="I720" s="6"/>
      <c r="J720" s="6"/>
      <c r="K720" s="6"/>
      <c r="L720" s="40"/>
      <c r="M720" s="53">
        <f t="shared" si="84"/>
        <v>0</v>
      </c>
      <c r="N720" s="39"/>
      <c r="O720" s="32">
        <f t="shared" si="85"/>
        <v>0</v>
      </c>
      <c r="P720" s="32">
        <f t="shared" si="86"/>
        <v>0</v>
      </c>
      <c r="Q720" s="27" t="str">
        <f t="shared" si="87"/>
        <v/>
      </c>
      <c r="R720" s="42">
        <f t="shared" si="82"/>
        <v>0</v>
      </c>
      <c r="S720" s="14" t="str">
        <f t="shared" si="88"/>
        <v/>
      </c>
      <c r="T720" s="34" t="s">
        <v>29</v>
      </c>
      <c r="U720" s="30" t="str">
        <f t="shared" si="89"/>
        <v/>
      </c>
    </row>
    <row r="721" spans="2:21" x14ac:dyDescent="0.25">
      <c r="B721" s="24" t="str">
        <f>IF(C721="","",COUNTA($C$18:C721))</f>
        <v/>
      </c>
      <c r="C721" s="15"/>
      <c r="D721" s="16"/>
      <c r="E721" s="54">
        <f t="shared" si="83"/>
        <v>0</v>
      </c>
      <c r="F721" s="6"/>
      <c r="G721" s="6"/>
      <c r="H721" s="6"/>
      <c r="I721" s="6"/>
      <c r="J721" s="6"/>
      <c r="K721" s="6"/>
      <c r="L721" s="40"/>
      <c r="M721" s="53">
        <f t="shared" si="84"/>
        <v>0</v>
      </c>
      <c r="N721" s="39"/>
      <c r="O721" s="32">
        <f t="shared" si="85"/>
        <v>0</v>
      </c>
      <c r="P721" s="32">
        <f t="shared" si="86"/>
        <v>0</v>
      </c>
      <c r="Q721" s="27" t="str">
        <f t="shared" si="87"/>
        <v/>
      </c>
      <c r="R721" s="42">
        <f t="shared" si="82"/>
        <v>0</v>
      </c>
      <c r="S721" s="14" t="str">
        <f t="shared" si="88"/>
        <v/>
      </c>
      <c r="T721" s="34" t="s">
        <v>29</v>
      </c>
      <c r="U721" s="30" t="str">
        <f t="shared" si="89"/>
        <v/>
      </c>
    </row>
    <row r="722" spans="2:21" x14ac:dyDescent="0.25">
      <c r="B722" s="24" t="str">
        <f>IF(C722="","",COUNTA($C$18:C722))</f>
        <v/>
      </c>
      <c r="C722" s="15"/>
      <c r="D722" s="16"/>
      <c r="E722" s="54">
        <f t="shared" si="83"/>
        <v>0</v>
      </c>
      <c r="F722" s="6"/>
      <c r="G722" s="6"/>
      <c r="H722" s="6"/>
      <c r="I722" s="6"/>
      <c r="J722" s="6"/>
      <c r="K722" s="6"/>
      <c r="L722" s="40"/>
      <c r="M722" s="53">
        <f t="shared" si="84"/>
        <v>0</v>
      </c>
      <c r="N722" s="39"/>
      <c r="O722" s="32">
        <f t="shared" si="85"/>
        <v>0</v>
      </c>
      <c r="P722" s="32">
        <f t="shared" si="86"/>
        <v>0</v>
      </c>
      <c r="Q722" s="27" t="str">
        <f t="shared" si="87"/>
        <v/>
      </c>
      <c r="R722" s="42">
        <f t="shared" ref="R722:R785" si="90">L722</f>
        <v>0</v>
      </c>
      <c r="S722" s="14" t="str">
        <f t="shared" si="88"/>
        <v/>
      </c>
      <c r="T722" s="34" t="s">
        <v>29</v>
      </c>
      <c r="U722" s="30" t="str">
        <f t="shared" si="89"/>
        <v/>
      </c>
    </row>
    <row r="723" spans="2:21" x14ac:dyDescent="0.25">
      <c r="B723" s="24" t="str">
        <f>IF(C723="","",COUNTA($C$18:C723))</f>
        <v/>
      </c>
      <c r="C723" s="15"/>
      <c r="D723" s="16"/>
      <c r="E723" s="54">
        <f t="shared" ref="E723:E786" si="91">SUM(F723:L723)</f>
        <v>0</v>
      </c>
      <c r="F723" s="6"/>
      <c r="G723" s="6"/>
      <c r="H723" s="6"/>
      <c r="I723" s="6"/>
      <c r="J723" s="6"/>
      <c r="K723" s="6"/>
      <c r="L723" s="40"/>
      <c r="M723" s="53">
        <f t="shared" ref="M723:M786" si="92">(F723*$B$11)+(G723*$B$10)+(H723*$B$8)+(I723*$B$8)+(K723*$B$8)</f>
        <v>0</v>
      </c>
      <c r="N723" s="39"/>
      <c r="O723" s="32">
        <f t="shared" ref="O723:O786" si="93">J723</f>
        <v>0</v>
      </c>
      <c r="P723" s="32">
        <f t="shared" ref="P723:P786" si="94">K723</f>
        <v>0</v>
      </c>
      <c r="Q723" s="27" t="str">
        <f t="shared" ref="Q723:Q786" si="95">IF(K723="","",(P723*$B$9))</f>
        <v/>
      </c>
      <c r="R723" s="42">
        <f t="shared" si="90"/>
        <v>0</v>
      </c>
      <c r="S723" s="14" t="str">
        <f t="shared" ref="S723:S786" si="96">IF(L723="","",(R723*$B$11))</f>
        <v/>
      </c>
      <c r="T723" s="34" t="s">
        <v>29</v>
      </c>
      <c r="U723" s="30" t="str">
        <f t="shared" ref="U723:U786" si="97">IFERROR((T723+15),"")</f>
        <v/>
      </c>
    </row>
    <row r="724" spans="2:21" x14ac:dyDescent="0.25">
      <c r="B724" s="24" t="str">
        <f>IF(C724="","",COUNTA($C$18:C724))</f>
        <v/>
      </c>
      <c r="C724" s="15"/>
      <c r="D724" s="16"/>
      <c r="E724" s="54">
        <f t="shared" si="91"/>
        <v>0</v>
      </c>
      <c r="F724" s="6"/>
      <c r="G724" s="6"/>
      <c r="H724" s="6"/>
      <c r="I724" s="6"/>
      <c r="J724" s="6"/>
      <c r="K724" s="6"/>
      <c r="L724" s="40"/>
      <c r="M724" s="53">
        <f t="shared" si="92"/>
        <v>0</v>
      </c>
      <c r="N724" s="39"/>
      <c r="O724" s="32">
        <f t="shared" si="93"/>
        <v>0</v>
      </c>
      <c r="P724" s="32">
        <f t="shared" si="94"/>
        <v>0</v>
      </c>
      <c r="Q724" s="27" t="str">
        <f t="shared" si="95"/>
        <v/>
      </c>
      <c r="R724" s="42">
        <f t="shared" si="90"/>
        <v>0</v>
      </c>
      <c r="S724" s="14" t="str">
        <f t="shared" si="96"/>
        <v/>
      </c>
      <c r="T724" s="34" t="s">
        <v>29</v>
      </c>
      <c r="U724" s="30" t="str">
        <f t="shared" si="97"/>
        <v/>
      </c>
    </row>
    <row r="725" spans="2:21" x14ac:dyDescent="0.25">
      <c r="B725" s="24" t="str">
        <f>IF(C725="","",COUNTA($C$18:C725))</f>
        <v/>
      </c>
      <c r="C725" s="15"/>
      <c r="D725" s="16"/>
      <c r="E725" s="54">
        <f t="shared" si="91"/>
        <v>0</v>
      </c>
      <c r="F725" s="6"/>
      <c r="G725" s="6"/>
      <c r="H725" s="6"/>
      <c r="I725" s="6"/>
      <c r="J725" s="6"/>
      <c r="K725" s="6"/>
      <c r="L725" s="40"/>
      <c r="M725" s="53">
        <f t="shared" si="92"/>
        <v>0</v>
      </c>
      <c r="N725" s="39"/>
      <c r="O725" s="32">
        <f t="shared" si="93"/>
        <v>0</v>
      </c>
      <c r="P725" s="32">
        <f t="shared" si="94"/>
        <v>0</v>
      </c>
      <c r="Q725" s="27" t="str">
        <f t="shared" si="95"/>
        <v/>
      </c>
      <c r="R725" s="42">
        <f t="shared" si="90"/>
        <v>0</v>
      </c>
      <c r="S725" s="14" t="str">
        <f t="shared" si="96"/>
        <v/>
      </c>
      <c r="T725" s="34" t="s">
        <v>29</v>
      </c>
      <c r="U725" s="30" t="str">
        <f t="shared" si="97"/>
        <v/>
      </c>
    </row>
    <row r="726" spans="2:21" x14ac:dyDescent="0.25">
      <c r="B726" s="24" t="str">
        <f>IF(C726="","",COUNTA($C$18:C726))</f>
        <v/>
      </c>
      <c r="C726" s="15"/>
      <c r="D726" s="16"/>
      <c r="E726" s="54">
        <f t="shared" si="91"/>
        <v>0</v>
      </c>
      <c r="F726" s="6"/>
      <c r="G726" s="6"/>
      <c r="H726" s="6"/>
      <c r="I726" s="6"/>
      <c r="J726" s="6"/>
      <c r="K726" s="6"/>
      <c r="L726" s="40"/>
      <c r="M726" s="53">
        <f t="shared" si="92"/>
        <v>0</v>
      </c>
      <c r="N726" s="39"/>
      <c r="O726" s="32">
        <f t="shared" si="93"/>
        <v>0</v>
      </c>
      <c r="P726" s="32">
        <f t="shared" si="94"/>
        <v>0</v>
      </c>
      <c r="Q726" s="27" t="str">
        <f t="shared" si="95"/>
        <v/>
      </c>
      <c r="R726" s="42">
        <f t="shared" si="90"/>
        <v>0</v>
      </c>
      <c r="S726" s="14" t="str">
        <f t="shared" si="96"/>
        <v/>
      </c>
      <c r="T726" s="34" t="s">
        <v>29</v>
      </c>
      <c r="U726" s="30" t="str">
        <f t="shared" si="97"/>
        <v/>
      </c>
    </row>
    <row r="727" spans="2:21" x14ac:dyDescent="0.25">
      <c r="B727" s="24" t="str">
        <f>IF(C727="","",COUNTA($C$18:C727))</f>
        <v/>
      </c>
      <c r="C727" s="15"/>
      <c r="D727" s="16"/>
      <c r="E727" s="54">
        <f t="shared" si="91"/>
        <v>0</v>
      </c>
      <c r="F727" s="6"/>
      <c r="G727" s="6"/>
      <c r="H727" s="6"/>
      <c r="I727" s="6"/>
      <c r="J727" s="6"/>
      <c r="K727" s="6"/>
      <c r="L727" s="40"/>
      <c r="M727" s="53">
        <f t="shared" si="92"/>
        <v>0</v>
      </c>
      <c r="N727" s="39"/>
      <c r="O727" s="32">
        <f t="shared" si="93"/>
        <v>0</v>
      </c>
      <c r="P727" s="32">
        <f t="shared" si="94"/>
        <v>0</v>
      </c>
      <c r="Q727" s="27" t="str">
        <f t="shared" si="95"/>
        <v/>
      </c>
      <c r="R727" s="42">
        <f t="shared" si="90"/>
        <v>0</v>
      </c>
      <c r="S727" s="14" t="str">
        <f t="shared" si="96"/>
        <v/>
      </c>
      <c r="T727" s="34" t="s">
        <v>29</v>
      </c>
      <c r="U727" s="30" t="str">
        <f t="shared" si="97"/>
        <v/>
      </c>
    </row>
    <row r="728" spans="2:21" x14ac:dyDescent="0.25">
      <c r="B728" s="24" t="str">
        <f>IF(C728="","",COUNTA($C$18:C728))</f>
        <v/>
      </c>
      <c r="C728" s="15"/>
      <c r="D728" s="16"/>
      <c r="E728" s="54">
        <f t="shared" si="91"/>
        <v>0</v>
      </c>
      <c r="F728" s="6"/>
      <c r="G728" s="6"/>
      <c r="H728" s="6"/>
      <c r="I728" s="6"/>
      <c r="J728" s="6"/>
      <c r="K728" s="6"/>
      <c r="L728" s="40"/>
      <c r="M728" s="53">
        <f t="shared" si="92"/>
        <v>0</v>
      </c>
      <c r="N728" s="39"/>
      <c r="O728" s="32">
        <f t="shared" si="93"/>
        <v>0</v>
      </c>
      <c r="P728" s="32">
        <f t="shared" si="94"/>
        <v>0</v>
      </c>
      <c r="Q728" s="27" t="str">
        <f t="shared" si="95"/>
        <v/>
      </c>
      <c r="R728" s="42">
        <f t="shared" si="90"/>
        <v>0</v>
      </c>
      <c r="S728" s="14" t="str">
        <f t="shared" si="96"/>
        <v/>
      </c>
      <c r="T728" s="34" t="s">
        <v>29</v>
      </c>
      <c r="U728" s="30" t="str">
        <f t="shared" si="97"/>
        <v/>
      </c>
    </row>
    <row r="729" spans="2:21" x14ac:dyDescent="0.25">
      <c r="B729" s="24" t="str">
        <f>IF(C729="","",COUNTA($C$18:C729))</f>
        <v/>
      </c>
      <c r="C729" s="15"/>
      <c r="D729" s="16"/>
      <c r="E729" s="54">
        <f t="shared" si="91"/>
        <v>0</v>
      </c>
      <c r="F729" s="6"/>
      <c r="G729" s="6"/>
      <c r="H729" s="6"/>
      <c r="I729" s="6"/>
      <c r="J729" s="6"/>
      <c r="K729" s="6"/>
      <c r="L729" s="40"/>
      <c r="M729" s="53">
        <f t="shared" si="92"/>
        <v>0</v>
      </c>
      <c r="N729" s="39"/>
      <c r="O729" s="32">
        <f t="shared" si="93"/>
        <v>0</v>
      </c>
      <c r="P729" s="32">
        <f t="shared" si="94"/>
        <v>0</v>
      </c>
      <c r="Q729" s="27" t="str">
        <f t="shared" si="95"/>
        <v/>
      </c>
      <c r="R729" s="42">
        <f t="shared" si="90"/>
        <v>0</v>
      </c>
      <c r="S729" s="14" t="str">
        <f t="shared" si="96"/>
        <v/>
      </c>
      <c r="T729" s="34" t="s">
        <v>29</v>
      </c>
      <c r="U729" s="30" t="str">
        <f t="shared" si="97"/>
        <v/>
      </c>
    </row>
    <row r="730" spans="2:21" x14ac:dyDescent="0.25">
      <c r="B730" s="24" t="str">
        <f>IF(C730="","",COUNTA($C$18:C730))</f>
        <v/>
      </c>
      <c r="C730" s="15"/>
      <c r="D730" s="16"/>
      <c r="E730" s="54">
        <f t="shared" si="91"/>
        <v>0</v>
      </c>
      <c r="F730" s="6"/>
      <c r="G730" s="6"/>
      <c r="H730" s="6"/>
      <c r="I730" s="6"/>
      <c r="J730" s="6"/>
      <c r="K730" s="6"/>
      <c r="L730" s="40"/>
      <c r="M730" s="53">
        <f t="shared" si="92"/>
        <v>0</v>
      </c>
      <c r="N730" s="39"/>
      <c r="O730" s="32">
        <f t="shared" si="93"/>
        <v>0</v>
      </c>
      <c r="P730" s="32">
        <f t="shared" si="94"/>
        <v>0</v>
      </c>
      <c r="Q730" s="27" t="str">
        <f t="shared" si="95"/>
        <v/>
      </c>
      <c r="R730" s="42">
        <f t="shared" si="90"/>
        <v>0</v>
      </c>
      <c r="S730" s="14" t="str">
        <f t="shared" si="96"/>
        <v/>
      </c>
      <c r="T730" s="34" t="s">
        <v>29</v>
      </c>
      <c r="U730" s="30" t="str">
        <f t="shared" si="97"/>
        <v/>
      </c>
    </row>
    <row r="731" spans="2:21" x14ac:dyDescent="0.25">
      <c r="B731" s="24" t="str">
        <f>IF(C731="","",COUNTA($C$18:C731))</f>
        <v/>
      </c>
      <c r="C731" s="15"/>
      <c r="D731" s="16"/>
      <c r="E731" s="54">
        <f t="shared" si="91"/>
        <v>0</v>
      </c>
      <c r="F731" s="6"/>
      <c r="G731" s="6"/>
      <c r="H731" s="6"/>
      <c r="I731" s="6"/>
      <c r="J731" s="6"/>
      <c r="K731" s="6"/>
      <c r="L731" s="40"/>
      <c r="M731" s="53">
        <f t="shared" si="92"/>
        <v>0</v>
      </c>
      <c r="N731" s="39"/>
      <c r="O731" s="32">
        <f t="shared" si="93"/>
        <v>0</v>
      </c>
      <c r="P731" s="32">
        <f t="shared" si="94"/>
        <v>0</v>
      </c>
      <c r="Q731" s="27" t="str">
        <f t="shared" si="95"/>
        <v/>
      </c>
      <c r="R731" s="42">
        <f t="shared" si="90"/>
        <v>0</v>
      </c>
      <c r="S731" s="14" t="str">
        <f t="shared" si="96"/>
        <v/>
      </c>
      <c r="T731" s="34" t="s">
        <v>29</v>
      </c>
      <c r="U731" s="30" t="str">
        <f t="shared" si="97"/>
        <v/>
      </c>
    </row>
    <row r="732" spans="2:21" x14ac:dyDescent="0.25">
      <c r="B732" s="24" t="str">
        <f>IF(C732="","",COUNTA($C$18:C732))</f>
        <v/>
      </c>
      <c r="C732" s="15"/>
      <c r="D732" s="16"/>
      <c r="E732" s="54">
        <f t="shared" si="91"/>
        <v>0</v>
      </c>
      <c r="F732" s="6"/>
      <c r="G732" s="6"/>
      <c r="H732" s="6"/>
      <c r="I732" s="6"/>
      <c r="J732" s="6"/>
      <c r="K732" s="6"/>
      <c r="L732" s="40"/>
      <c r="M732" s="53">
        <f t="shared" si="92"/>
        <v>0</v>
      </c>
      <c r="N732" s="39"/>
      <c r="O732" s="32">
        <f t="shared" si="93"/>
        <v>0</v>
      </c>
      <c r="P732" s="32">
        <f t="shared" si="94"/>
        <v>0</v>
      </c>
      <c r="Q732" s="27" t="str">
        <f t="shared" si="95"/>
        <v/>
      </c>
      <c r="R732" s="42">
        <f t="shared" si="90"/>
        <v>0</v>
      </c>
      <c r="S732" s="14" t="str">
        <f t="shared" si="96"/>
        <v/>
      </c>
      <c r="T732" s="34" t="s">
        <v>29</v>
      </c>
      <c r="U732" s="30" t="str">
        <f t="shared" si="97"/>
        <v/>
      </c>
    </row>
    <row r="733" spans="2:21" x14ac:dyDescent="0.25">
      <c r="B733" s="24" t="str">
        <f>IF(C733="","",COUNTA($C$18:C733))</f>
        <v/>
      </c>
      <c r="C733" s="15"/>
      <c r="D733" s="16"/>
      <c r="E733" s="54">
        <f t="shared" si="91"/>
        <v>0</v>
      </c>
      <c r="F733" s="6"/>
      <c r="G733" s="6"/>
      <c r="H733" s="6"/>
      <c r="I733" s="6"/>
      <c r="J733" s="6"/>
      <c r="K733" s="6"/>
      <c r="L733" s="40"/>
      <c r="M733" s="53">
        <f t="shared" si="92"/>
        <v>0</v>
      </c>
      <c r="N733" s="39"/>
      <c r="O733" s="32">
        <f t="shared" si="93"/>
        <v>0</v>
      </c>
      <c r="P733" s="32">
        <f t="shared" si="94"/>
        <v>0</v>
      </c>
      <c r="Q733" s="27" t="str">
        <f t="shared" si="95"/>
        <v/>
      </c>
      <c r="R733" s="42">
        <f t="shared" si="90"/>
        <v>0</v>
      </c>
      <c r="S733" s="14" t="str">
        <f t="shared" si="96"/>
        <v/>
      </c>
      <c r="T733" s="34" t="s">
        <v>29</v>
      </c>
      <c r="U733" s="30" t="str">
        <f t="shared" si="97"/>
        <v/>
      </c>
    </row>
    <row r="734" spans="2:21" x14ac:dyDescent="0.25">
      <c r="B734" s="24" t="str">
        <f>IF(C734="","",COUNTA($C$18:C734))</f>
        <v/>
      </c>
      <c r="C734" s="15"/>
      <c r="D734" s="16"/>
      <c r="E734" s="54">
        <f t="shared" si="91"/>
        <v>0</v>
      </c>
      <c r="F734" s="6"/>
      <c r="G734" s="6"/>
      <c r="H734" s="6"/>
      <c r="I734" s="6"/>
      <c r="J734" s="6"/>
      <c r="K734" s="6"/>
      <c r="L734" s="40"/>
      <c r="M734" s="53">
        <f t="shared" si="92"/>
        <v>0</v>
      </c>
      <c r="N734" s="39"/>
      <c r="O734" s="32">
        <f t="shared" si="93"/>
        <v>0</v>
      </c>
      <c r="P734" s="32">
        <f t="shared" si="94"/>
        <v>0</v>
      </c>
      <c r="Q734" s="27" t="str">
        <f t="shared" si="95"/>
        <v/>
      </c>
      <c r="R734" s="42">
        <f t="shared" si="90"/>
        <v>0</v>
      </c>
      <c r="S734" s="14" t="str">
        <f t="shared" si="96"/>
        <v/>
      </c>
      <c r="T734" s="34" t="s">
        <v>29</v>
      </c>
      <c r="U734" s="30" t="str">
        <f t="shared" si="97"/>
        <v/>
      </c>
    </row>
    <row r="735" spans="2:21" x14ac:dyDescent="0.25">
      <c r="B735" s="24" t="str">
        <f>IF(C735="","",COUNTA($C$18:C735))</f>
        <v/>
      </c>
      <c r="C735" s="15"/>
      <c r="D735" s="16"/>
      <c r="E735" s="54">
        <f t="shared" si="91"/>
        <v>0</v>
      </c>
      <c r="F735" s="6"/>
      <c r="G735" s="6"/>
      <c r="H735" s="6"/>
      <c r="I735" s="6"/>
      <c r="J735" s="6"/>
      <c r="K735" s="6"/>
      <c r="L735" s="40"/>
      <c r="M735" s="53">
        <f t="shared" si="92"/>
        <v>0</v>
      </c>
      <c r="N735" s="39"/>
      <c r="O735" s="32">
        <f t="shared" si="93"/>
        <v>0</v>
      </c>
      <c r="P735" s="32">
        <f t="shared" si="94"/>
        <v>0</v>
      </c>
      <c r="Q735" s="27" t="str">
        <f t="shared" si="95"/>
        <v/>
      </c>
      <c r="R735" s="42">
        <f t="shared" si="90"/>
        <v>0</v>
      </c>
      <c r="S735" s="14" t="str">
        <f t="shared" si="96"/>
        <v/>
      </c>
      <c r="T735" s="34" t="s">
        <v>29</v>
      </c>
      <c r="U735" s="30" t="str">
        <f t="shared" si="97"/>
        <v/>
      </c>
    </row>
    <row r="736" spans="2:21" x14ac:dyDescent="0.25">
      <c r="B736" s="24" t="str">
        <f>IF(C736="","",COUNTA($C$18:C736))</f>
        <v/>
      </c>
      <c r="C736" s="15"/>
      <c r="D736" s="16"/>
      <c r="E736" s="54">
        <f t="shared" si="91"/>
        <v>0</v>
      </c>
      <c r="F736" s="6"/>
      <c r="G736" s="6"/>
      <c r="H736" s="6"/>
      <c r="I736" s="6"/>
      <c r="J736" s="6"/>
      <c r="K736" s="6"/>
      <c r="L736" s="40"/>
      <c r="M736" s="53">
        <f t="shared" si="92"/>
        <v>0</v>
      </c>
      <c r="N736" s="39"/>
      <c r="O736" s="32">
        <f t="shared" si="93"/>
        <v>0</v>
      </c>
      <c r="P736" s="32">
        <f t="shared" si="94"/>
        <v>0</v>
      </c>
      <c r="Q736" s="27" t="str">
        <f t="shared" si="95"/>
        <v/>
      </c>
      <c r="R736" s="42">
        <f t="shared" si="90"/>
        <v>0</v>
      </c>
      <c r="S736" s="14" t="str">
        <f t="shared" si="96"/>
        <v/>
      </c>
      <c r="T736" s="34" t="s">
        <v>29</v>
      </c>
      <c r="U736" s="30" t="str">
        <f t="shared" si="97"/>
        <v/>
      </c>
    </row>
    <row r="737" spans="2:21" x14ac:dyDescent="0.25">
      <c r="B737" s="24" t="str">
        <f>IF(C737="","",COUNTA($C$18:C737))</f>
        <v/>
      </c>
      <c r="C737" s="15"/>
      <c r="D737" s="16"/>
      <c r="E737" s="54">
        <f t="shared" si="91"/>
        <v>0</v>
      </c>
      <c r="F737" s="6"/>
      <c r="G737" s="6"/>
      <c r="H737" s="6"/>
      <c r="I737" s="6"/>
      <c r="J737" s="6"/>
      <c r="K737" s="6"/>
      <c r="L737" s="40"/>
      <c r="M737" s="53">
        <f t="shared" si="92"/>
        <v>0</v>
      </c>
      <c r="N737" s="39"/>
      <c r="O737" s="32">
        <f t="shared" si="93"/>
        <v>0</v>
      </c>
      <c r="P737" s="32">
        <f t="shared" si="94"/>
        <v>0</v>
      </c>
      <c r="Q737" s="27" t="str">
        <f t="shared" si="95"/>
        <v/>
      </c>
      <c r="R737" s="42">
        <f t="shared" si="90"/>
        <v>0</v>
      </c>
      <c r="S737" s="14" t="str">
        <f t="shared" si="96"/>
        <v/>
      </c>
      <c r="T737" s="34" t="s">
        <v>29</v>
      </c>
      <c r="U737" s="30" t="str">
        <f t="shared" si="97"/>
        <v/>
      </c>
    </row>
    <row r="738" spans="2:21" x14ac:dyDescent="0.25">
      <c r="B738" s="24" t="str">
        <f>IF(C738="","",COUNTA($C$18:C738))</f>
        <v/>
      </c>
      <c r="C738" s="15"/>
      <c r="D738" s="16"/>
      <c r="E738" s="54">
        <f t="shared" si="91"/>
        <v>0</v>
      </c>
      <c r="F738" s="6"/>
      <c r="G738" s="6"/>
      <c r="H738" s="6"/>
      <c r="I738" s="6"/>
      <c r="J738" s="6"/>
      <c r="K738" s="6"/>
      <c r="L738" s="40"/>
      <c r="M738" s="53">
        <f t="shared" si="92"/>
        <v>0</v>
      </c>
      <c r="N738" s="39"/>
      <c r="O738" s="32">
        <f t="shared" si="93"/>
        <v>0</v>
      </c>
      <c r="P738" s="32">
        <f t="shared" si="94"/>
        <v>0</v>
      </c>
      <c r="Q738" s="27" t="str">
        <f t="shared" si="95"/>
        <v/>
      </c>
      <c r="R738" s="42">
        <f t="shared" si="90"/>
        <v>0</v>
      </c>
      <c r="S738" s="14" t="str">
        <f t="shared" si="96"/>
        <v/>
      </c>
      <c r="T738" s="34" t="s">
        <v>29</v>
      </c>
      <c r="U738" s="30" t="str">
        <f t="shared" si="97"/>
        <v/>
      </c>
    </row>
    <row r="739" spans="2:21" x14ac:dyDescent="0.25">
      <c r="B739" s="24" t="str">
        <f>IF(C739="","",COUNTA($C$18:C739))</f>
        <v/>
      </c>
      <c r="C739" s="15"/>
      <c r="D739" s="16"/>
      <c r="E739" s="54">
        <f t="shared" si="91"/>
        <v>0</v>
      </c>
      <c r="F739" s="6"/>
      <c r="G739" s="6"/>
      <c r="H739" s="6"/>
      <c r="I739" s="6"/>
      <c r="J739" s="6"/>
      <c r="K739" s="6"/>
      <c r="L739" s="40"/>
      <c r="M739" s="53">
        <f t="shared" si="92"/>
        <v>0</v>
      </c>
      <c r="N739" s="39"/>
      <c r="O739" s="32">
        <f t="shared" si="93"/>
        <v>0</v>
      </c>
      <c r="P739" s="32">
        <f t="shared" si="94"/>
        <v>0</v>
      </c>
      <c r="Q739" s="27" t="str">
        <f t="shared" si="95"/>
        <v/>
      </c>
      <c r="R739" s="42">
        <f t="shared" si="90"/>
        <v>0</v>
      </c>
      <c r="S739" s="14" t="str">
        <f t="shared" si="96"/>
        <v/>
      </c>
      <c r="T739" s="34" t="s">
        <v>29</v>
      </c>
      <c r="U739" s="30" t="str">
        <f t="shared" si="97"/>
        <v/>
      </c>
    </row>
    <row r="740" spans="2:21" x14ac:dyDescent="0.25">
      <c r="B740" s="24" t="str">
        <f>IF(C740="","",COUNTA($C$18:C740))</f>
        <v/>
      </c>
      <c r="C740" s="15"/>
      <c r="D740" s="16"/>
      <c r="E740" s="54">
        <f t="shared" si="91"/>
        <v>0</v>
      </c>
      <c r="F740" s="6"/>
      <c r="G740" s="6"/>
      <c r="H740" s="6"/>
      <c r="I740" s="6"/>
      <c r="J740" s="6"/>
      <c r="K740" s="6"/>
      <c r="L740" s="40"/>
      <c r="M740" s="53">
        <f t="shared" si="92"/>
        <v>0</v>
      </c>
      <c r="N740" s="39"/>
      <c r="O740" s="32">
        <f t="shared" si="93"/>
        <v>0</v>
      </c>
      <c r="P740" s="32">
        <f t="shared" si="94"/>
        <v>0</v>
      </c>
      <c r="Q740" s="27" t="str">
        <f t="shared" si="95"/>
        <v/>
      </c>
      <c r="R740" s="42">
        <f t="shared" si="90"/>
        <v>0</v>
      </c>
      <c r="S740" s="14" t="str">
        <f t="shared" si="96"/>
        <v/>
      </c>
      <c r="T740" s="34" t="s">
        <v>29</v>
      </c>
      <c r="U740" s="30" t="str">
        <f t="shared" si="97"/>
        <v/>
      </c>
    </row>
    <row r="741" spans="2:21" x14ac:dyDescent="0.25">
      <c r="B741" s="24" t="str">
        <f>IF(C741="","",COUNTA($C$18:C741))</f>
        <v/>
      </c>
      <c r="C741" s="15"/>
      <c r="D741" s="16"/>
      <c r="E741" s="54">
        <f t="shared" si="91"/>
        <v>0</v>
      </c>
      <c r="F741" s="6"/>
      <c r="G741" s="6"/>
      <c r="H741" s="6"/>
      <c r="I741" s="6"/>
      <c r="J741" s="6"/>
      <c r="K741" s="6"/>
      <c r="L741" s="40"/>
      <c r="M741" s="53">
        <f t="shared" si="92"/>
        <v>0</v>
      </c>
      <c r="N741" s="39"/>
      <c r="O741" s="32">
        <f t="shared" si="93"/>
        <v>0</v>
      </c>
      <c r="P741" s="32">
        <f t="shared" si="94"/>
        <v>0</v>
      </c>
      <c r="Q741" s="27" t="str">
        <f t="shared" si="95"/>
        <v/>
      </c>
      <c r="R741" s="42">
        <f t="shared" si="90"/>
        <v>0</v>
      </c>
      <c r="S741" s="14" t="str">
        <f t="shared" si="96"/>
        <v/>
      </c>
      <c r="T741" s="34" t="s">
        <v>29</v>
      </c>
      <c r="U741" s="30" t="str">
        <f t="shared" si="97"/>
        <v/>
      </c>
    </row>
    <row r="742" spans="2:21" x14ac:dyDescent="0.25">
      <c r="B742" s="24" t="str">
        <f>IF(C742="","",COUNTA($C$18:C742))</f>
        <v/>
      </c>
      <c r="C742" s="15"/>
      <c r="D742" s="16"/>
      <c r="E742" s="54">
        <f t="shared" si="91"/>
        <v>0</v>
      </c>
      <c r="F742" s="6"/>
      <c r="G742" s="6"/>
      <c r="H742" s="6"/>
      <c r="I742" s="6"/>
      <c r="J742" s="6"/>
      <c r="K742" s="6"/>
      <c r="L742" s="40"/>
      <c r="M742" s="53">
        <f t="shared" si="92"/>
        <v>0</v>
      </c>
      <c r="N742" s="39"/>
      <c r="O742" s="32">
        <f t="shared" si="93"/>
        <v>0</v>
      </c>
      <c r="P742" s="32">
        <f t="shared" si="94"/>
        <v>0</v>
      </c>
      <c r="Q742" s="27" t="str">
        <f t="shared" si="95"/>
        <v/>
      </c>
      <c r="R742" s="42">
        <f t="shared" si="90"/>
        <v>0</v>
      </c>
      <c r="S742" s="14" t="str">
        <f t="shared" si="96"/>
        <v/>
      </c>
      <c r="T742" s="34" t="s">
        <v>29</v>
      </c>
      <c r="U742" s="30" t="str">
        <f t="shared" si="97"/>
        <v/>
      </c>
    </row>
    <row r="743" spans="2:21" x14ac:dyDescent="0.25">
      <c r="B743" s="24" t="str">
        <f>IF(C743="","",COUNTA($C$18:C743))</f>
        <v/>
      </c>
      <c r="C743" s="15"/>
      <c r="D743" s="16"/>
      <c r="E743" s="54">
        <f t="shared" si="91"/>
        <v>0</v>
      </c>
      <c r="F743" s="6"/>
      <c r="G743" s="6"/>
      <c r="H743" s="6"/>
      <c r="I743" s="6"/>
      <c r="J743" s="6"/>
      <c r="K743" s="6"/>
      <c r="L743" s="40"/>
      <c r="M743" s="53">
        <f t="shared" si="92"/>
        <v>0</v>
      </c>
      <c r="N743" s="39"/>
      <c r="O743" s="32">
        <f t="shared" si="93"/>
        <v>0</v>
      </c>
      <c r="P743" s="32">
        <f t="shared" si="94"/>
        <v>0</v>
      </c>
      <c r="Q743" s="27" t="str">
        <f t="shared" si="95"/>
        <v/>
      </c>
      <c r="R743" s="42">
        <f t="shared" si="90"/>
        <v>0</v>
      </c>
      <c r="S743" s="14" t="str">
        <f t="shared" si="96"/>
        <v/>
      </c>
      <c r="T743" s="34" t="s">
        <v>29</v>
      </c>
      <c r="U743" s="30" t="str">
        <f t="shared" si="97"/>
        <v/>
      </c>
    </row>
    <row r="744" spans="2:21" x14ac:dyDescent="0.25">
      <c r="B744" s="24" t="str">
        <f>IF(C744="","",COUNTA($C$18:C744))</f>
        <v/>
      </c>
      <c r="C744" s="15"/>
      <c r="D744" s="16"/>
      <c r="E744" s="54">
        <f t="shared" si="91"/>
        <v>0</v>
      </c>
      <c r="F744" s="6"/>
      <c r="G744" s="6"/>
      <c r="H744" s="6"/>
      <c r="I744" s="6"/>
      <c r="J744" s="6"/>
      <c r="K744" s="6"/>
      <c r="L744" s="40"/>
      <c r="M744" s="53">
        <f t="shared" si="92"/>
        <v>0</v>
      </c>
      <c r="N744" s="39"/>
      <c r="O744" s="32">
        <f t="shared" si="93"/>
        <v>0</v>
      </c>
      <c r="P744" s="32">
        <f t="shared" si="94"/>
        <v>0</v>
      </c>
      <c r="Q744" s="27" t="str">
        <f t="shared" si="95"/>
        <v/>
      </c>
      <c r="R744" s="42">
        <f t="shared" si="90"/>
        <v>0</v>
      </c>
      <c r="S744" s="14" t="str">
        <f t="shared" si="96"/>
        <v/>
      </c>
      <c r="T744" s="34" t="s">
        <v>29</v>
      </c>
      <c r="U744" s="30" t="str">
        <f t="shared" si="97"/>
        <v/>
      </c>
    </row>
    <row r="745" spans="2:21" x14ac:dyDescent="0.25">
      <c r="B745" s="24" t="str">
        <f>IF(C745="","",COUNTA($C$18:C745))</f>
        <v/>
      </c>
      <c r="C745" s="15"/>
      <c r="D745" s="16"/>
      <c r="E745" s="54">
        <f t="shared" si="91"/>
        <v>0</v>
      </c>
      <c r="F745" s="6"/>
      <c r="G745" s="6"/>
      <c r="H745" s="6"/>
      <c r="I745" s="6"/>
      <c r="J745" s="6"/>
      <c r="K745" s="6"/>
      <c r="L745" s="40"/>
      <c r="M745" s="53">
        <f t="shared" si="92"/>
        <v>0</v>
      </c>
      <c r="N745" s="39"/>
      <c r="O745" s="32">
        <f t="shared" si="93"/>
        <v>0</v>
      </c>
      <c r="P745" s="32">
        <f t="shared" si="94"/>
        <v>0</v>
      </c>
      <c r="Q745" s="27" t="str">
        <f t="shared" si="95"/>
        <v/>
      </c>
      <c r="R745" s="42">
        <f t="shared" si="90"/>
        <v>0</v>
      </c>
      <c r="S745" s="14" t="str">
        <f t="shared" si="96"/>
        <v/>
      </c>
      <c r="T745" s="34" t="s">
        <v>29</v>
      </c>
      <c r="U745" s="30" t="str">
        <f t="shared" si="97"/>
        <v/>
      </c>
    </row>
    <row r="746" spans="2:21" x14ac:dyDescent="0.25">
      <c r="B746" s="24" t="str">
        <f>IF(C746="","",COUNTA($C$18:C746))</f>
        <v/>
      </c>
      <c r="C746" s="15"/>
      <c r="D746" s="16"/>
      <c r="E746" s="54">
        <f t="shared" si="91"/>
        <v>0</v>
      </c>
      <c r="F746" s="6"/>
      <c r="G746" s="6"/>
      <c r="H746" s="6"/>
      <c r="I746" s="6"/>
      <c r="J746" s="6"/>
      <c r="K746" s="6"/>
      <c r="L746" s="40"/>
      <c r="M746" s="53">
        <f t="shared" si="92"/>
        <v>0</v>
      </c>
      <c r="N746" s="39"/>
      <c r="O746" s="32">
        <f t="shared" si="93"/>
        <v>0</v>
      </c>
      <c r="P746" s="32">
        <f t="shared" si="94"/>
        <v>0</v>
      </c>
      <c r="Q746" s="27" t="str">
        <f t="shared" si="95"/>
        <v/>
      </c>
      <c r="R746" s="42">
        <f t="shared" si="90"/>
        <v>0</v>
      </c>
      <c r="S746" s="14" t="str">
        <f t="shared" si="96"/>
        <v/>
      </c>
      <c r="T746" s="34" t="s">
        <v>29</v>
      </c>
      <c r="U746" s="30" t="str">
        <f t="shared" si="97"/>
        <v/>
      </c>
    </row>
    <row r="747" spans="2:21" x14ac:dyDescent="0.25">
      <c r="B747" s="24" t="str">
        <f>IF(C747="","",COUNTA($C$18:C747))</f>
        <v/>
      </c>
      <c r="C747" s="15"/>
      <c r="D747" s="16"/>
      <c r="E747" s="54">
        <f t="shared" si="91"/>
        <v>0</v>
      </c>
      <c r="F747" s="6"/>
      <c r="G747" s="6"/>
      <c r="H747" s="6"/>
      <c r="I747" s="6"/>
      <c r="J747" s="6"/>
      <c r="K747" s="6"/>
      <c r="L747" s="40"/>
      <c r="M747" s="53">
        <f t="shared" si="92"/>
        <v>0</v>
      </c>
      <c r="N747" s="39"/>
      <c r="O747" s="32">
        <f t="shared" si="93"/>
        <v>0</v>
      </c>
      <c r="P747" s="32">
        <f t="shared" si="94"/>
        <v>0</v>
      </c>
      <c r="Q747" s="27" t="str">
        <f t="shared" si="95"/>
        <v/>
      </c>
      <c r="R747" s="42">
        <f t="shared" si="90"/>
        <v>0</v>
      </c>
      <c r="S747" s="14" t="str">
        <f t="shared" si="96"/>
        <v/>
      </c>
      <c r="T747" s="34" t="s">
        <v>29</v>
      </c>
      <c r="U747" s="30" t="str">
        <f t="shared" si="97"/>
        <v/>
      </c>
    </row>
    <row r="748" spans="2:21" x14ac:dyDescent="0.25">
      <c r="B748" s="24" t="str">
        <f>IF(C748="","",COUNTA($C$18:C748))</f>
        <v/>
      </c>
      <c r="C748" s="15"/>
      <c r="D748" s="16"/>
      <c r="E748" s="54">
        <f t="shared" si="91"/>
        <v>0</v>
      </c>
      <c r="F748" s="6"/>
      <c r="G748" s="6"/>
      <c r="H748" s="6"/>
      <c r="I748" s="6"/>
      <c r="J748" s="6"/>
      <c r="K748" s="6"/>
      <c r="L748" s="40"/>
      <c r="M748" s="53">
        <f t="shared" si="92"/>
        <v>0</v>
      </c>
      <c r="N748" s="39"/>
      <c r="O748" s="32">
        <f t="shared" si="93"/>
        <v>0</v>
      </c>
      <c r="P748" s="32">
        <f t="shared" si="94"/>
        <v>0</v>
      </c>
      <c r="Q748" s="27" t="str">
        <f t="shared" si="95"/>
        <v/>
      </c>
      <c r="R748" s="42">
        <f t="shared" si="90"/>
        <v>0</v>
      </c>
      <c r="S748" s="14" t="str">
        <f t="shared" si="96"/>
        <v/>
      </c>
      <c r="T748" s="34" t="s">
        <v>29</v>
      </c>
      <c r="U748" s="30" t="str">
        <f t="shared" si="97"/>
        <v/>
      </c>
    </row>
    <row r="749" spans="2:21" x14ac:dyDescent="0.25">
      <c r="B749" s="24" t="str">
        <f>IF(C749="","",COUNTA($C$18:C749))</f>
        <v/>
      </c>
      <c r="C749" s="15"/>
      <c r="D749" s="16"/>
      <c r="E749" s="54">
        <f t="shared" si="91"/>
        <v>0</v>
      </c>
      <c r="F749" s="6"/>
      <c r="G749" s="6"/>
      <c r="H749" s="6"/>
      <c r="I749" s="6"/>
      <c r="J749" s="6"/>
      <c r="K749" s="6"/>
      <c r="L749" s="40"/>
      <c r="M749" s="53">
        <f t="shared" si="92"/>
        <v>0</v>
      </c>
      <c r="N749" s="39"/>
      <c r="O749" s="32">
        <f t="shared" si="93"/>
        <v>0</v>
      </c>
      <c r="P749" s="32">
        <f t="shared" si="94"/>
        <v>0</v>
      </c>
      <c r="Q749" s="27" t="str">
        <f t="shared" si="95"/>
        <v/>
      </c>
      <c r="R749" s="42">
        <f t="shared" si="90"/>
        <v>0</v>
      </c>
      <c r="S749" s="14" t="str">
        <f t="shared" si="96"/>
        <v/>
      </c>
      <c r="T749" s="34" t="s">
        <v>29</v>
      </c>
      <c r="U749" s="30" t="str">
        <f t="shared" si="97"/>
        <v/>
      </c>
    </row>
    <row r="750" spans="2:21" x14ac:dyDescent="0.25">
      <c r="B750" s="24" t="str">
        <f>IF(C750="","",COUNTA($C$18:C750))</f>
        <v/>
      </c>
      <c r="C750" s="15"/>
      <c r="D750" s="16"/>
      <c r="E750" s="54">
        <f t="shared" si="91"/>
        <v>0</v>
      </c>
      <c r="F750" s="6"/>
      <c r="G750" s="6"/>
      <c r="H750" s="6"/>
      <c r="I750" s="6"/>
      <c r="J750" s="6"/>
      <c r="K750" s="6"/>
      <c r="L750" s="40"/>
      <c r="M750" s="53">
        <f t="shared" si="92"/>
        <v>0</v>
      </c>
      <c r="N750" s="39"/>
      <c r="O750" s="32">
        <f t="shared" si="93"/>
        <v>0</v>
      </c>
      <c r="P750" s="32">
        <f t="shared" si="94"/>
        <v>0</v>
      </c>
      <c r="Q750" s="27" t="str">
        <f t="shared" si="95"/>
        <v/>
      </c>
      <c r="R750" s="42">
        <f t="shared" si="90"/>
        <v>0</v>
      </c>
      <c r="S750" s="14" t="str">
        <f t="shared" si="96"/>
        <v/>
      </c>
      <c r="T750" s="34" t="s">
        <v>29</v>
      </c>
      <c r="U750" s="30" t="str">
        <f t="shared" si="97"/>
        <v/>
      </c>
    </row>
    <row r="751" spans="2:21" x14ac:dyDescent="0.25">
      <c r="B751" s="24" t="str">
        <f>IF(C751="","",COUNTA($C$18:C751))</f>
        <v/>
      </c>
      <c r="C751" s="15"/>
      <c r="D751" s="16"/>
      <c r="E751" s="54">
        <f t="shared" si="91"/>
        <v>0</v>
      </c>
      <c r="F751" s="6"/>
      <c r="G751" s="6"/>
      <c r="H751" s="6"/>
      <c r="I751" s="6"/>
      <c r="J751" s="6"/>
      <c r="K751" s="6"/>
      <c r="L751" s="40"/>
      <c r="M751" s="53">
        <f t="shared" si="92"/>
        <v>0</v>
      </c>
      <c r="N751" s="39"/>
      <c r="O751" s="32">
        <f t="shared" si="93"/>
        <v>0</v>
      </c>
      <c r="P751" s="32">
        <f t="shared" si="94"/>
        <v>0</v>
      </c>
      <c r="Q751" s="27" t="str">
        <f t="shared" si="95"/>
        <v/>
      </c>
      <c r="R751" s="42">
        <f t="shared" si="90"/>
        <v>0</v>
      </c>
      <c r="S751" s="14" t="str">
        <f t="shared" si="96"/>
        <v/>
      </c>
      <c r="T751" s="34" t="s">
        <v>29</v>
      </c>
      <c r="U751" s="30" t="str">
        <f t="shared" si="97"/>
        <v/>
      </c>
    </row>
    <row r="752" spans="2:21" x14ac:dyDescent="0.25">
      <c r="B752" s="24" t="str">
        <f>IF(C752="","",COUNTA($C$18:C752))</f>
        <v/>
      </c>
      <c r="C752" s="15"/>
      <c r="D752" s="16"/>
      <c r="E752" s="54">
        <f t="shared" si="91"/>
        <v>0</v>
      </c>
      <c r="F752" s="6"/>
      <c r="G752" s="6"/>
      <c r="H752" s="6"/>
      <c r="I752" s="6"/>
      <c r="J752" s="6"/>
      <c r="K752" s="6"/>
      <c r="L752" s="40"/>
      <c r="M752" s="53">
        <f t="shared" si="92"/>
        <v>0</v>
      </c>
      <c r="N752" s="39"/>
      <c r="O752" s="32">
        <f t="shared" si="93"/>
        <v>0</v>
      </c>
      <c r="P752" s="32">
        <f t="shared" si="94"/>
        <v>0</v>
      </c>
      <c r="Q752" s="27" t="str">
        <f t="shared" si="95"/>
        <v/>
      </c>
      <c r="R752" s="42">
        <f t="shared" si="90"/>
        <v>0</v>
      </c>
      <c r="S752" s="14" t="str">
        <f t="shared" si="96"/>
        <v/>
      </c>
      <c r="T752" s="34" t="s">
        <v>29</v>
      </c>
      <c r="U752" s="30" t="str">
        <f t="shared" si="97"/>
        <v/>
      </c>
    </row>
    <row r="753" spans="2:21" x14ac:dyDescent="0.25">
      <c r="B753" s="24" t="str">
        <f>IF(C753="","",COUNTA($C$18:C753))</f>
        <v/>
      </c>
      <c r="C753" s="15"/>
      <c r="D753" s="16"/>
      <c r="E753" s="54">
        <f t="shared" si="91"/>
        <v>0</v>
      </c>
      <c r="F753" s="6"/>
      <c r="G753" s="6"/>
      <c r="H753" s="6"/>
      <c r="I753" s="6"/>
      <c r="J753" s="6"/>
      <c r="K753" s="6"/>
      <c r="L753" s="40"/>
      <c r="M753" s="53">
        <f t="shared" si="92"/>
        <v>0</v>
      </c>
      <c r="N753" s="39"/>
      <c r="O753" s="32">
        <f t="shared" si="93"/>
        <v>0</v>
      </c>
      <c r="P753" s="32">
        <f t="shared" si="94"/>
        <v>0</v>
      </c>
      <c r="Q753" s="27" t="str">
        <f t="shared" si="95"/>
        <v/>
      </c>
      <c r="R753" s="42">
        <f t="shared" si="90"/>
        <v>0</v>
      </c>
      <c r="S753" s="14" t="str">
        <f t="shared" si="96"/>
        <v/>
      </c>
      <c r="T753" s="34" t="s">
        <v>29</v>
      </c>
      <c r="U753" s="30" t="str">
        <f t="shared" si="97"/>
        <v/>
      </c>
    </row>
    <row r="754" spans="2:21" x14ac:dyDescent="0.25">
      <c r="B754" s="24" t="str">
        <f>IF(C754="","",COUNTA($C$18:C754))</f>
        <v/>
      </c>
      <c r="C754" s="15"/>
      <c r="D754" s="16"/>
      <c r="E754" s="54">
        <f t="shared" si="91"/>
        <v>0</v>
      </c>
      <c r="F754" s="6"/>
      <c r="G754" s="6"/>
      <c r="H754" s="6"/>
      <c r="I754" s="6"/>
      <c r="J754" s="6"/>
      <c r="K754" s="6"/>
      <c r="L754" s="40"/>
      <c r="M754" s="53">
        <f t="shared" si="92"/>
        <v>0</v>
      </c>
      <c r="N754" s="39"/>
      <c r="O754" s="32">
        <f t="shared" si="93"/>
        <v>0</v>
      </c>
      <c r="P754" s="32">
        <f t="shared" si="94"/>
        <v>0</v>
      </c>
      <c r="Q754" s="27" t="str">
        <f t="shared" si="95"/>
        <v/>
      </c>
      <c r="R754" s="42">
        <f t="shared" si="90"/>
        <v>0</v>
      </c>
      <c r="S754" s="14" t="str">
        <f t="shared" si="96"/>
        <v/>
      </c>
      <c r="T754" s="34" t="s">
        <v>29</v>
      </c>
      <c r="U754" s="30" t="str">
        <f t="shared" si="97"/>
        <v/>
      </c>
    </row>
    <row r="755" spans="2:21" x14ac:dyDescent="0.25">
      <c r="B755" s="24" t="str">
        <f>IF(C755="","",COUNTA($C$18:C755))</f>
        <v/>
      </c>
      <c r="C755" s="15"/>
      <c r="D755" s="16"/>
      <c r="E755" s="54">
        <f t="shared" si="91"/>
        <v>0</v>
      </c>
      <c r="F755" s="6"/>
      <c r="G755" s="6"/>
      <c r="H755" s="6"/>
      <c r="I755" s="6"/>
      <c r="J755" s="6"/>
      <c r="K755" s="6"/>
      <c r="L755" s="40"/>
      <c r="M755" s="53">
        <f t="shared" si="92"/>
        <v>0</v>
      </c>
      <c r="N755" s="39"/>
      <c r="O755" s="32">
        <f t="shared" si="93"/>
        <v>0</v>
      </c>
      <c r="P755" s="32">
        <f t="shared" si="94"/>
        <v>0</v>
      </c>
      <c r="Q755" s="27" t="str">
        <f t="shared" si="95"/>
        <v/>
      </c>
      <c r="R755" s="42">
        <f t="shared" si="90"/>
        <v>0</v>
      </c>
      <c r="S755" s="14" t="str">
        <f t="shared" si="96"/>
        <v/>
      </c>
      <c r="T755" s="34" t="s">
        <v>29</v>
      </c>
      <c r="U755" s="30" t="str">
        <f t="shared" si="97"/>
        <v/>
      </c>
    </row>
    <row r="756" spans="2:21" x14ac:dyDescent="0.25">
      <c r="B756" s="24" t="str">
        <f>IF(C756="","",COUNTA($C$18:C756))</f>
        <v/>
      </c>
      <c r="C756" s="15"/>
      <c r="D756" s="16"/>
      <c r="E756" s="54">
        <f t="shared" si="91"/>
        <v>0</v>
      </c>
      <c r="F756" s="6"/>
      <c r="G756" s="6"/>
      <c r="H756" s="6"/>
      <c r="I756" s="6"/>
      <c r="J756" s="6"/>
      <c r="K756" s="6"/>
      <c r="L756" s="40"/>
      <c r="M756" s="53">
        <f t="shared" si="92"/>
        <v>0</v>
      </c>
      <c r="N756" s="39"/>
      <c r="O756" s="32">
        <f t="shared" si="93"/>
        <v>0</v>
      </c>
      <c r="P756" s="32">
        <f t="shared" si="94"/>
        <v>0</v>
      </c>
      <c r="Q756" s="27" t="str">
        <f t="shared" si="95"/>
        <v/>
      </c>
      <c r="R756" s="42">
        <f t="shared" si="90"/>
        <v>0</v>
      </c>
      <c r="S756" s="14" t="str">
        <f t="shared" si="96"/>
        <v/>
      </c>
      <c r="T756" s="34" t="s">
        <v>29</v>
      </c>
      <c r="U756" s="30" t="str">
        <f t="shared" si="97"/>
        <v/>
      </c>
    </row>
    <row r="757" spans="2:21" x14ac:dyDescent="0.25">
      <c r="B757" s="24" t="str">
        <f>IF(C757="","",COUNTA($C$18:C757))</f>
        <v/>
      </c>
      <c r="C757" s="15"/>
      <c r="D757" s="16"/>
      <c r="E757" s="54">
        <f t="shared" si="91"/>
        <v>0</v>
      </c>
      <c r="F757" s="6"/>
      <c r="G757" s="6"/>
      <c r="H757" s="6"/>
      <c r="I757" s="6"/>
      <c r="J757" s="6"/>
      <c r="K757" s="6"/>
      <c r="L757" s="40"/>
      <c r="M757" s="53">
        <f t="shared" si="92"/>
        <v>0</v>
      </c>
      <c r="N757" s="39"/>
      <c r="O757" s="32">
        <f t="shared" si="93"/>
        <v>0</v>
      </c>
      <c r="P757" s="32">
        <f t="shared" si="94"/>
        <v>0</v>
      </c>
      <c r="Q757" s="27" t="str">
        <f t="shared" si="95"/>
        <v/>
      </c>
      <c r="R757" s="42">
        <f t="shared" si="90"/>
        <v>0</v>
      </c>
      <c r="S757" s="14" t="str">
        <f t="shared" si="96"/>
        <v/>
      </c>
      <c r="T757" s="34" t="s">
        <v>29</v>
      </c>
      <c r="U757" s="30" t="str">
        <f t="shared" si="97"/>
        <v/>
      </c>
    </row>
    <row r="758" spans="2:21" x14ac:dyDescent="0.25">
      <c r="B758" s="24" t="str">
        <f>IF(C758="","",COUNTA($C$18:C758))</f>
        <v/>
      </c>
      <c r="C758" s="15"/>
      <c r="D758" s="16"/>
      <c r="E758" s="54">
        <f t="shared" si="91"/>
        <v>0</v>
      </c>
      <c r="F758" s="6"/>
      <c r="G758" s="6"/>
      <c r="H758" s="6"/>
      <c r="I758" s="6"/>
      <c r="J758" s="6"/>
      <c r="K758" s="6"/>
      <c r="L758" s="40"/>
      <c r="M758" s="53">
        <f t="shared" si="92"/>
        <v>0</v>
      </c>
      <c r="N758" s="39"/>
      <c r="O758" s="32">
        <f t="shared" si="93"/>
        <v>0</v>
      </c>
      <c r="P758" s="32">
        <f t="shared" si="94"/>
        <v>0</v>
      </c>
      <c r="Q758" s="27" t="str">
        <f t="shared" si="95"/>
        <v/>
      </c>
      <c r="R758" s="42">
        <f t="shared" si="90"/>
        <v>0</v>
      </c>
      <c r="S758" s="14" t="str">
        <f t="shared" si="96"/>
        <v/>
      </c>
      <c r="T758" s="34" t="s">
        <v>29</v>
      </c>
      <c r="U758" s="30" t="str">
        <f t="shared" si="97"/>
        <v/>
      </c>
    </row>
    <row r="759" spans="2:21" x14ac:dyDescent="0.25">
      <c r="B759" s="24" t="str">
        <f>IF(C759="","",COUNTA($C$18:C759))</f>
        <v/>
      </c>
      <c r="C759" s="15"/>
      <c r="D759" s="16"/>
      <c r="E759" s="54">
        <f t="shared" si="91"/>
        <v>0</v>
      </c>
      <c r="F759" s="6"/>
      <c r="G759" s="6"/>
      <c r="H759" s="6"/>
      <c r="I759" s="6"/>
      <c r="J759" s="6"/>
      <c r="K759" s="6"/>
      <c r="L759" s="40"/>
      <c r="M759" s="53">
        <f t="shared" si="92"/>
        <v>0</v>
      </c>
      <c r="N759" s="39"/>
      <c r="O759" s="32">
        <f t="shared" si="93"/>
        <v>0</v>
      </c>
      <c r="P759" s="32">
        <f t="shared" si="94"/>
        <v>0</v>
      </c>
      <c r="Q759" s="27" t="str">
        <f t="shared" si="95"/>
        <v/>
      </c>
      <c r="R759" s="42">
        <f t="shared" si="90"/>
        <v>0</v>
      </c>
      <c r="S759" s="14" t="str">
        <f t="shared" si="96"/>
        <v/>
      </c>
      <c r="T759" s="34" t="s">
        <v>29</v>
      </c>
      <c r="U759" s="30" t="str">
        <f t="shared" si="97"/>
        <v/>
      </c>
    </row>
    <row r="760" spans="2:21" x14ac:dyDescent="0.25">
      <c r="B760" s="24" t="str">
        <f>IF(C760="","",COUNTA($C$18:C760))</f>
        <v/>
      </c>
      <c r="C760" s="15"/>
      <c r="D760" s="16"/>
      <c r="E760" s="54">
        <f t="shared" si="91"/>
        <v>0</v>
      </c>
      <c r="F760" s="6"/>
      <c r="G760" s="6"/>
      <c r="H760" s="6"/>
      <c r="I760" s="6"/>
      <c r="J760" s="6"/>
      <c r="K760" s="6"/>
      <c r="L760" s="40"/>
      <c r="M760" s="53">
        <f t="shared" si="92"/>
        <v>0</v>
      </c>
      <c r="N760" s="39"/>
      <c r="O760" s="32">
        <f t="shared" si="93"/>
        <v>0</v>
      </c>
      <c r="P760" s="32">
        <f t="shared" si="94"/>
        <v>0</v>
      </c>
      <c r="Q760" s="27" t="str">
        <f t="shared" si="95"/>
        <v/>
      </c>
      <c r="R760" s="42">
        <f t="shared" si="90"/>
        <v>0</v>
      </c>
      <c r="S760" s="14" t="str">
        <f t="shared" si="96"/>
        <v/>
      </c>
      <c r="T760" s="34" t="s">
        <v>29</v>
      </c>
      <c r="U760" s="30" t="str">
        <f t="shared" si="97"/>
        <v/>
      </c>
    </row>
    <row r="761" spans="2:21" x14ac:dyDescent="0.25">
      <c r="B761" s="24" t="str">
        <f>IF(C761="","",COUNTA($C$18:C761))</f>
        <v/>
      </c>
      <c r="C761" s="15"/>
      <c r="D761" s="16"/>
      <c r="E761" s="54">
        <f t="shared" si="91"/>
        <v>0</v>
      </c>
      <c r="F761" s="6"/>
      <c r="G761" s="6"/>
      <c r="H761" s="6"/>
      <c r="I761" s="6"/>
      <c r="J761" s="6"/>
      <c r="K761" s="6"/>
      <c r="L761" s="40"/>
      <c r="M761" s="53">
        <f t="shared" si="92"/>
        <v>0</v>
      </c>
      <c r="N761" s="39"/>
      <c r="O761" s="32">
        <f t="shared" si="93"/>
        <v>0</v>
      </c>
      <c r="P761" s="32">
        <f t="shared" si="94"/>
        <v>0</v>
      </c>
      <c r="Q761" s="27" t="str">
        <f t="shared" si="95"/>
        <v/>
      </c>
      <c r="R761" s="42">
        <f t="shared" si="90"/>
        <v>0</v>
      </c>
      <c r="S761" s="14" t="str">
        <f t="shared" si="96"/>
        <v/>
      </c>
      <c r="T761" s="34" t="s">
        <v>29</v>
      </c>
      <c r="U761" s="30" t="str">
        <f t="shared" si="97"/>
        <v/>
      </c>
    </row>
    <row r="762" spans="2:21" x14ac:dyDescent="0.25">
      <c r="B762" s="24" t="str">
        <f>IF(C762="","",COUNTA($C$18:C762))</f>
        <v/>
      </c>
      <c r="C762" s="15"/>
      <c r="D762" s="16"/>
      <c r="E762" s="54">
        <f t="shared" si="91"/>
        <v>0</v>
      </c>
      <c r="F762" s="6"/>
      <c r="G762" s="6"/>
      <c r="H762" s="6"/>
      <c r="I762" s="6"/>
      <c r="J762" s="6"/>
      <c r="K762" s="6"/>
      <c r="L762" s="40"/>
      <c r="M762" s="53">
        <f t="shared" si="92"/>
        <v>0</v>
      </c>
      <c r="N762" s="39"/>
      <c r="O762" s="32">
        <f t="shared" si="93"/>
        <v>0</v>
      </c>
      <c r="P762" s="32">
        <f t="shared" si="94"/>
        <v>0</v>
      </c>
      <c r="Q762" s="27" t="str">
        <f t="shared" si="95"/>
        <v/>
      </c>
      <c r="R762" s="42">
        <f t="shared" si="90"/>
        <v>0</v>
      </c>
      <c r="S762" s="14" t="str">
        <f t="shared" si="96"/>
        <v/>
      </c>
      <c r="T762" s="34" t="s">
        <v>29</v>
      </c>
      <c r="U762" s="30" t="str">
        <f t="shared" si="97"/>
        <v/>
      </c>
    </row>
    <row r="763" spans="2:21" x14ac:dyDescent="0.25">
      <c r="B763" s="24" t="str">
        <f>IF(C763="","",COUNTA($C$18:C763))</f>
        <v/>
      </c>
      <c r="C763" s="15"/>
      <c r="D763" s="16"/>
      <c r="E763" s="54">
        <f t="shared" si="91"/>
        <v>0</v>
      </c>
      <c r="F763" s="6"/>
      <c r="G763" s="6"/>
      <c r="H763" s="6"/>
      <c r="I763" s="6"/>
      <c r="J763" s="6"/>
      <c r="K763" s="6"/>
      <c r="L763" s="40"/>
      <c r="M763" s="53">
        <f t="shared" si="92"/>
        <v>0</v>
      </c>
      <c r="N763" s="39"/>
      <c r="O763" s="32">
        <f t="shared" si="93"/>
        <v>0</v>
      </c>
      <c r="P763" s="32">
        <f t="shared" si="94"/>
        <v>0</v>
      </c>
      <c r="Q763" s="27" t="str">
        <f t="shared" si="95"/>
        <v/>
      </c>
      <c r="R763" s="42">
        <f t="shared" si="90"/>
        <v>0</v>
      </c>
      <c r="S763" s="14" t="str">
        <f t="shared" si="96"/>
        <v/>
      </c>
      <c r="T763" s="34" t="s">
        <v>29</v>
      </c>
      <c r="U763" s="30" t="str">
        <f t="shared" si="97"/>
        <v/>
      </c>
    </row>
    <row r="764" spans="2:21" x14ac:dyDescent="0.25">
      <c r="B764" s="24" t="str">
        <f>IF(C764="","",COUNTA($C$18:C764))</f>
        <v/>
      </c>
      <c r="C764" s="15"/>
      <c r="D764" s="16"/>
      <c r="E764" s="54">
        <f t="shared" si="91"/>
        <v>0</v>
      </c>
      <c r="F764" s="6"/>
      <c r="G764" s="6"/>
      <c r="H764" s="6"/>
      <c r="I764" s="6"/>
      <c r="J764" s="6"/>
      <c r="K764" s="6"/>
      <c r="L764" s="40"/>
      <c r="M764" s="53">
        <f t="shared" si="92"/>
        <v>0</v>
      </c>
      <c r="N764" s="39"/>
      <c r="O764" s="32">
        <f t="shared" si="93"/>
        <v>0</v>
      </c>
      <c r="P764" s="32">
        <f t="shared" si="94"/>
        <v>0</v>
      </c>
      <c r="Q764" s="27" t="str">
        <f t="shared" si="95"/>
        <v/>
      </c>
      <c r="R764" s="42">
        <f t="shared" si="90"/>
        <v>0</v>
      </c>
      <c r="S764" s="14" t="str">
        <f t="shared" si="96"/>
        <v/>
      </c>
      <c r="T764" s="34" t="s">
        <v>29</v>
      </c>
      <c r="U764" s="30" t="str">
        <f t="shared" si="97"/>
        <v/>
      </c>
    </row>
    <row r="765" spans="2:21" x14ac:dyDescent="0.25">
      <c r="B765" s="24" t="str">
        <f>IF(C765="","",COUNTA($C$18:C765))</f>
        <v/>
      </c>
      <c r="C765" s="15"/>
      <c r="D765" s="16"/>
      <c r="E765" s="54">
        <f t="shared" si="91"/>
        <v>0</v>
      </c>
      <c r="F765" s="6"/>
      <c r="G765" s="6"/>
      <c r="H765" s="6"/>
      <c r="I765" s="6"/>
      <c r="J765" s="6"/>
      <c r="K765" s="6"/>
      <c r="L765" s="40"/>
      <c r="M765" s="53">
        <f t="shared" si="92"/>
        <v>0</v>
      </c>
      <c r="N765" s="39"/>
      <c r="O765" s="32">
        <f t="shared" si="93"/>
        <v>0</v>
      </c>
      <c r="P765" s="32">
        <f t="shared" si="94"/>
        <v>0</v>
      </c>
      <c r="Q765" s="27" t="str">
        <f t="shared" si="95"/>
        <v/>
      </c>
      <c r="R765" s="42">
        <f t="shared" si="90"/>
        <v>0</v>
      </c>
      <c r="S765" s="14" t="str">
        <f t="shared" si="96"/>
        <v/>
      </c>
      <c r="T765" s="34" t="s">
        <v>29</v>
      </c>
      <c r="U765" s="30" t="str">
        <f t="shared" si="97"/>
        <v/>
      </c>
    </row>
    <row r="766" spans="2:21" x14ac:dyDescent="0.25">
      <c r="B766" s="24" t="str">
        <f>IF(C766="","",COUNTA($C$18:C766))</f>
        <v/>
      </c>
      <c r="C766" s="15"/>
      <c r="D766" s="16"/>
      <c r="E766" s="54">
        <f t="shared" si="91"/>
        <v>0</v>
      </c>
      <c r="F766" s="6"/>
      <c r="G766" s="6"/>
      <c r="H766" s="6"/>
      <c r="I766" s="6"/>
      <c r="J766" s="6"/>
      <c r="K766" s="6"/>
      <c r="L766" s="40"/>
      <c r="M766" s="53">
        <f t="shared" si="92"/>
        <v>0</v>
      </c>
      <c r="N766" s="39"/>
      <c r="O766" s="32">
        <f t="shared" si="93"/>
        <v>0</v>
      </c>
      <c r="P766" s="32">
        <f t="shared" si="94"/>
        <v>0</v>
      </c>
      <c r="Q766" s="27" t="str">
        <f t="shared" si="95"/>
        <v/>
      </c>
      <c r="R766" s="42">
        <f t="shared" si="90"/>
        <v>0</v>
      </c>
      <c r="S766" s="14" t="str">
        <f t="shared" si="96"/>
        <v/>
      </c>
      <c r="T766" s="34" t="s">
        <v>29</v>
      </c>
      <c r="U766" s="30" t="str">
        <f t="shared" si="97"/>
        <v/>
      </c>
    </row>
    <row r="767" spans="2:21" x14ac:dyDescent="0.25">
      <c r="B767" s="24" t="str">
        <f>IF(C767="","",COUNTA($C$18:C767))</f>
        <v/>
      </c>
      <c r="C767" s="15"/>
      <c r="D767" s="16"/>
      <c r="E767" s="54">
        <f t="shared" si="91"/>
        <v>0</v>
      </c>
      <c r="F767" s="6"/>
      <c r="G767" s="6"/>
      <c r="H767" s="6"/>
      <c r="I767" s="6"/>
      <c r="J767" s="6"/>
      <c r="K767" s="6"/>
      <c r="L767" s="40"/>
      <c r="M767" s="53">
        <f t="shared" si="92"/>
        <v>0</v>
      </c>
      <c r="N767" s="39"/>
      <c r="O767" s="32">
        <f t="shared" si="93"/>
        <v>0</v>
      </c>
      <c r="P767" s="32">
        <f t="shared" si="94"/>
        <v>0</v>
      </c>
      <c r="Q767" s="27" t="str">
        <f t="shared" si="95"/>
        <v/>
      </c>
      <c r="R767" s="42">
        <f t="shared" si="90"/>
        <v>0</v>
      </c>
      <c r="S767" s="14" t="str">
        <f t="shared" si="96"/>
        <v/>
      </c>
      <c r="T767" s="34" t="s">
        <v>29</v>
      </c>
      <c r="U767" s="30" t="str">
        <f t="shared" si="97"/>
        <v/>
      </c>
    </row>
    <row r="768" spans="2:21" x14ac:dyDescent="0.25">
      <c r="B768" s="24" t="str">
        <f>IF(C768="","",COUNTA($C$18:C768))</f>
        <v/>
      </c>
      <c r="C768" s="15"/>
      <c r="D768" s="16"/>
      <c r="E768" s="54">
        <f t="shared" si="91"/>
        <v>0</v>
      </c>
      <c r="F768" s="6"/>
      <c r="G768" s="6"/>
      <c r="H768" s="6"/>
      <c r="I768" s="6"/>
      <c r="J768" s="6"/>
      <c r="K768" s="6"/>
      <c r="L768" s="40"/>
      <c r="M768" s="53">
        <f t="shared" si="92"/>
        <v>0</v>
      </c>
      <c r="N768" s="39"/>
      <c r="O768" s="32">
        <f t="shared" si="93"/>
        <v>0</v>
      </c>
      <c r="P768" s="32">
        <f t="shared" si="94"/>
        <v>0</v>
      </c>
      <c r="Q768" s="27" t="str">
        <f t="shared" si="95"/>
        <v/>
      </c>
      <c r="R768" s="42">
        <f t="shared" si="90"/>
        <v>0</v>
      </c>
      <c r="S768" s="14" t="str">
        <f t="shared" si="96"/>
        <v/>
      </c>
      <c r="T768" s="34" t="s">
        <v>29</v>
      </c>
      <c r="U768" s="30" t="str">
        <f t="shared" si="97"/>
        <v/>
      </c>
    </row>
    <row r="769" spans="2:21" x14ac:dyDescent="0.25">
      <c r="B769" s="24" t="str">
        <f>IF(C769="","",COUNTA($C$18:C769))</f>
        <v/>
      </c>
      <c r="C769" s="15"/>
      <c r="D769" s="16"/>
      <c r="E769" s="54">
        <f t="shared" si="91"/>
        <v>0</v>
      </c>
      <c r="F769" s="6"/>
      <c r="G769" s="6"/>
      <c r="H769" s="6"/>
      <c r="I769" s="6"/>
      <c r="J769" s="6"/>
      <c r="K769" s="6"/>
      <c r="L769" s="40"/>
      <c r="M769" s="53">
        <f t="shared" si="92"/>
        <v>0</v>
      </c>
      <c r="N769" s="39"/>
      <c r="O769" s="32">
        <f t="shared" si="93"/>
        <v>0</v>
      </c>
      <c r="P769" s="32">
        <f t="shared" si="94"/>
        <v>0</v>
      </c>
      <c r="Q769" s="27" t="str">
        <f t="shared" si="95"/>
        <v/>
      </c>
      <c r="R769" s="42">
        <f t="shared" si="90"/>
        <v>0</v>
      </c>
      <c r="S769" s="14" t="str">
        <f t="shared" si="96"/>
        <v/>
      </c>
      <c r="T769" s="34" t="s">
        <v>29</v>
      </c>
      <c r="U769" s="30" t="str">
        <f t="shared" si="97"/>
        <v/>
      </c>
    </row>
    <row r="770" spans="2:21" x14ac:dyDescent="0.25">
      <c r="B770" s="24" t="str">
        <f>IF(C770="","",COUNTA($C$18:C770))</f>
        <v/>
      </c>
      <c r="C770" s="15"/>
      <c r="D770" s="16"/>
      <c r="E770" s="54">
        <f t="shared" si="91"/>
        <v>0</v>
      </c>
      <c r="F770" s="6"/>
      <c r="G770" s="6"/>
      <c r="H770" s="6"/>
      <c r="I770" s="6"/>
      <c r="J770" s="6"/>
      <c r="K770" s="6"/>
      <c r="L770" s="40"/>
      <c r="M770" s="53">
        <f t="shared" si="92"/>
        <v>0</v>
      </c>
      <c r="N770" s="39"/>
      <c r="O770" s="32">
        <f t="shared" si="93"/>
        <v>0</v>
      </c>
      <c r="P770" s="32">
        <f t="shared" si="94"/>
        <v>0</v>
      </c>
      <c r="Q770" s="27" t="str">
        <f t="shared" si="95"/>
        <v/>
      </c>
      <c r="R770" s="42">
        <f t="shared" si="90"/>
        <v>0</v>
      </c>
      <c r="S770" s="14" t="str">
        <f t="shared" si="96"/>
        <v/>
      </c>
      <c r="T770" s="34" t="s">
        <v>29</v>
      </c>
      <c r="U770" s="30" t="str">
        <f t="shared" si="97"/>
        <v/>
      </c>
    </row>
    <row r="771" spans="2:21" x14ac:dyDescent="0.25">
      <c r="B771" s="24" t="str">
        <f>IF(C771="","",COUNTA($C$18:C771))</f>
        <v/>
      </c>
      <c r="C771" s="15"/>
      <c r="D771" s="16"/>
      <c r="E771" s="54">
        <f t="shared" si="91"/>
        <v>0</v>
      </c>
      <c r="F771" s="6"/>
      <c r="G771" s="6"/>
      <c r="H771" s="6"/>
      <c r="I771" s="6"/>
      <c r="J771" s="6"/>
      <c r="K771" s="6"/>
      <c r="L771" s="40"/>
      <c r="M771" s="53">
        <f t="shared" si="92"/>
        <v>0</v>
      </c>
      <c r="N771" s="39"/>
      <c r="O771" s="32">
        <f t="shared" si="93"/>
        <v>0</v>
      </c>
      <c r="P771" s="32">
        <f t="shared" si="94"/>
        <v>0</v>
      </c>
      <c r="Q771" s="27" t="str">
        <f t="shared" si="95"/>
        <v/>
      </c>
      <c r="R771" s="42">
        <f t="shared" si="90"/>
        <v>0</v>
      </c>
      <c r="S771" s="14" t="str">
        <f t="shared" si="96"/>
        <v/>
      </c>
      <c r="T771" s="34" t="s">
        <v>29</v>
      </c>
      <c r="U771" s="30" t="str">
        <f t="shared" si="97"/>
        <v/>
      </c>
    </row>
    <row r="772" spans="2:21" x14ac:dyDescent="0.25">
      <c r="B772" s="24" t="str">
        <f>IF(C772="","",COUNTA($C$18:C772))</f>
        <v/>
      </c>
      <c r="C772" s="15"/>
      <c r="D772" s="16"/>
      <c r="E772" s="54">
        <f t="shared" si="91"/>
        <v>0</v>
      </c>
      <c r="F772" s="6"/>
      <c r="G772" s="6"/>
      <c r="H772" s="6"/>
      <c r="I772" s="6"/>
      <c r="J772" s="6"/>
      <c r="K772" s="6"/>
      <c r="L772" s="40"/>
      <c r="M772" s="53">
        <f t="shared" si="92"/>
        <v>0</v>
      </c>
      <c r="N772" s="39"/>
      <c r="O772" s="32">
        <f t="shared" si="93"/>
        <v>0</v>
      </c>
      <c r="P772" s="32">
        <f t="shared" si="94"/>
        <v>0</v>
      </c>
      <c r="Q772" s="27" t="str">
        <f t="shared" si="95"/>
        <v/>
      </c>
      <c r="R772" s="42">
        <f t="shared" si="90"/>
        <v>0</v>
      </c>
      <c r="S772" s="14" t="str">
        <f t="shared" si="96"/>
        <v/>
      </c>
      <c r="T772" s="34" t="s">
        <v>29</v>
      </c>
      <c r="U772" s="30" t="str">
        <f t="shared" si="97"/>
        <v/>
      </c>
    </row>
    <row r="773" spans="2:21" x14ac:dyDescent="0.25">
      <c r="B773" s="24" t="str">
        <f>IF(C773="","",COUNTA($C$18:C773))</f>
        <v/>
      </c>
      <c r="C773" s="15"/>
      <c r="D773" s="16"/>
      <c r="E773" s="54">
        <f t="shared" si="91"/>
        <v>0</v>
      </c>
      <c r="F773" s="6"/>
      <c r="G773" s="6"/>
      <c r="H773" s="6"/>
      <c r="I773" s="6"/>
      <c r="J773" s="6"/>
      <c r="K773" s="6"/>
      <c r="L773" s="40"/>
      <c r="M773" s="53">
        <f t="shared" si="92"/>
        <v>0</v>
      </c>
      <c r="N773" s="39"/>
      <c r="O773" s="32">
        <f t="shared" si="93"/>
        <v>0</v>
      </c>
      <c r="P773" s="32">
        <f t="shared" si="94"/>
        <v>0</v>
      </c>
      <c r="Q773" s="27" t="str">
        <f t="shared" si="95"/>
        <v/>
      </c>
      <c r="R773" s="42">
        <f t="shared" si="90"/>
        <v>0</v>
      </c>
      <c r="S773" s="14" t="str">
        <f t="shared" si="96"/>
        <v/>
      </c>
      <c r="T773" s="34" t="s">
        <v>29</v>
      </c>
      <c r="U773" s="30" t="str">
        <f t="shared" si="97"/>
        <v/>
      </c>
    </row>
    <row r="774" spans="2:21" x14ac:dyDescent="0.25">
      <c r="B774" s="24" t="str">
        <f>IF(C774="","",COUNTA($C$18:C774))</f>
        <v/>
      </c>
      <c r="C774" s="15"/>
      <c r="D774" s="16"/>
      <c r="E774" s="54">
        <f t="shared" si="91"/>
        <v>0</v>
      </c>
      <c r="F774" s="6"/>
      <c r="G774" s="6"/>
      <c r="H774" s="6"/>
      <c r="I774" s="6"/>
      <c r="J774" s="6"/>
      <c r="K774" s="6"/>
      <c r="L774" s="40"/>
      <c r="M774" s="53">
        <f t="shared" si="92"/>
        <v>0</v>
      </c>
      <c r="N774" s="39"/>
      <c r="O774" s="32">
        <f t="shared" si="93"/>
        <v>0</v>
      </c>
      <c r="P774" s="32">
        <f t="shared" si="94"/>
        <v>0</v>
      </c>
      <c r="Q774" s="27" t="str">
        <f t="shared" si="95"/>
        <v/>
      </c>
      <c r="R774" s="42">
        <f t="shared" si="90"/>
        <v>0</v>
      </c>
      <c r="S774" s="14" t="str">
        <f t="shared" si="96"/>
        <v/>
      </c>
      <c r="T774" s="34" t="s">
        <v>29</v>
      </c>
      <c r="U774" s="30" t="str">
        <f t="shared" si="97"/>
        <v/>
      </c>
    </row>
    <row r="775" spans="2:21" x14ac:dyDescent="0.25">
      <c r="B775" s="24" t="str">
        <f>IF(C775="","",COUNTA($C$18:C775))</f>
        <v/>
      </c>
      <c r="C775" s="15"/>
      <c r="D775" s="16"/>
      <c r="E775" s="54">
        <f t="shared" si="91"/>
        <v>0</v>
      </c>
      <c r="F775" s="6"/>
      <c r="G775" s="6"/>
      <c r="H775" s="6"/>
      <c r="I775" s="6"/>
      <c r="J775" s="6"/>
      <c r="K775" s="6"/>
      <c r="L775" s="40"/>
      <c r="M775" s="53">
        <f t="shared" si="92"/>
        <v>0</v>
      </c>
      <c r="N775" s="39"/>
      <c r="O775" s="32">
        <f t="shared" si="93"/>
        <v>0</v>
      </c>
      <c r="P775" s="32">
        <f t="shared" si="94"/>
        <v>0</v>
      </c>
      <c r="Q775" s="27" t="str">
        <f t="shared" si="95"/>
        <v/>
      </c>
      <c r="R775" s="42">
        <f t="shared" si="90"/>
        <v>0</v>
      </c>
      <c r="S775" s="14" t="str">
        <f t="shared" si="96"/>
        <v/>
      </c>
      <c r="T775" s="34" t="s">
        <v>29</v>
      </c>
      <c r="U775" s="30" t="str">
        <f t="shared" si="97"/>
        <v/>
      </c>
    </row>
    <row r="776" spans="2:21" x14ac:dyDescent="0.25">
      <c r="B776" s="24" t="str">
        <f>IF(C776="","",COUNTA($C$18:C776))</f>
        <v/>
      </c>
      <c r="C776" s="15"/>
      <c r="D776" s="16"/>
      <c r="E776" s="54">
        <f t="shared" si="91"/>
        <v>0</v>
      </c>
      <c r="F776" s="6"/>
      <c r="G776" s="6"/>
      <c r="H776" s="6"/>
      <c r="I776" s="6"/>
      <c r="J776" s="6"/>
      <c r="K776" s="6"/>
      <c r="L776" s="40"/>
      <c r="M776" s="53">
        <f t="shared" si="92"/>
        <v>0</v>
      </c>
      <c r="N776" s="39"/>
      <c r="O776" s="32">
        <f t="shared" si="93"/>
        <v>0</v>
      </c>
      <c r="P776" s="32">
        <f t="shared" si="94"/>
        <v>0</v>
      </c>
      <c r="Q776" s="27" t="str">
        <f t="shared" si="95"/>
        <v/>
      </c>
      <c r="R776" s="42">
        <f t="shared" si="90"/>
        <v>0</v>
      </c>
      <c r="S776" s="14" t="str">
        <f t="shared" si="96"/>
        <v/>
      </c>
      <c r="T776" s="34" t="s">
        <v>29</v>
      </c>
      <c r="U776" s="30" t="str">
        <f t="shared" si="97"/>
        <v/>
      </c>
    </row>
    <row r="777" spans="2:21" x14ac:dyDescent="0.25">
      <c r="B777" s="24" t="str">
        <f>IF(C777="","",COUNTA($C$18:C777))</f>
        <v/>
      </c>
      <c r="C777" s="15"/>
      <c r="D777" s="16"/>
      <c r="E777" s="54">
        <f t="shared" si="91"/>
        <v>0</v>
      </c>
      <c r="F777" s="6"/>
      <c r="G777" s="6"/>
      <c r="H777" s="6"/>
      <c r="I777" s="6"/>
      <c r="J777" s="6"/>
      <c r="K777" s="6"/>
      <c r="L777" s="40"/>
      <c r="M777" s="53">
        <f t="shared" si="92"/>
        <v>0</v>
      </c>
      <c r="N777" s="39"/>
      <c r="O777" s="32">
        <f t="shared" si="93"/>
        <v>0</v>
      </c>
      <c r="P777" s="32">
        <f t="shared" si="94"/>
        <v>0</v>
      </c>
      <c r="Q777" s="27" t="str">
        <f t="shared" si="95"/>
        <v/>
      </c>
      <c r="R777" s="42">
        <f t="shared" si="90"/>
        <v>0</v>
      </c>
      <c r="S777" s="14" t="str">
        <f t="shared" si="96"/>
        <v/>
      </c>
      <c r="T777" s="34" t="s">
        <v>29</v>
      </c>
      <c r="U777" s="30" t="str">
        <f t="shared" si="97"/>
        <v/>
      </c>
    </row>
    <row r="778" spans="2:21" x14ac:dyDescent="0.25">
      <c r="B778" s="24" t="str">
        <f>IF(C778="","",COUNTA($C$18:C778))</f>
        <v/>
      </c>
      <c r="C778" s="15"/>
      <c r="D778" s="16"/>
      <c r="E778" s="54">
        <f t="shared" si="91"/>
        <v>0</v>
      </c>
      <c r="F778" s="6"/>
      <c r="G778" s="6"/>
      <c r="H778" s="6"/>
      <c r="I778" s="6"/>
      <c r="J778" s="6"/>
      <c r="K778" s="6"/>
      <c r="L778" s="40"/>
      <c r="M778" s="53">
        <f t="shared" si="92"/>
        <v>0</v>
      </c>
      <c r="N778" s="39"/>
      <c r="O778" s="32">
        <f t="shared" si="93"/>
        <v>0</v>
      </c>
      <c r="P778" s="32">
        <f t="shared" si="94"/>
        <v>0</v>
      </c>
      <c r="Q778" s="27" t="str">
        <f t="shared" si="95"/>
        <v/>
      </c>
      <c r="R778" s="42">
        <f t="shared" si="90"/>
        <v>0</v>
      </c>
      <c r="S778" s="14" t="str">
        <f t="shared" si="96"/>
        <v/>
      </c>
      <c r="T778" s="34" t="s">
        <v>29</v>
      </c>
      <c r="U778" s="30" t="str">
        <f t="shared" si="97"/>
        <v/>
      </c>
    </row>
    <row r="779" spans="2:21" x14ac:dyDescent="0.25">
      <c r="B779" s="24" t="str">
        <f>IF(C779="","",COUNTA($C$18:C779))</f>
        <v/>
      </c>
      <c r="C779" s="15"/>
      <c r="D779" s="16"/>
      <c r="E779" s="54">
        <f t="shared" si="91"/>
        <v>0</v>
      </c>
      <c r="F779" s="6"/>
      <c r="G779" s="6"/>
      <c r="H779" s="6"/>
      <c r="I779" s="6"/>
      <c r="J779" s="6"/>
      <c r="K779" s="6"/>
      <c r="L779" s="40"/>
      <c r="M779" s="53">
        <f t="shared" si="92"/>
        <v>0</v>
      </c>
      <c r="N779" s="39"/>
      <c r="O779" s="32">
        <f t="shared" si="93"/>
        <v>0</v>
      </c>
      <c r="P779" s="32">
        <f t="shared" si="94"/>
        <v>0</v>
      </c>
      <c r="Q779" s="27" t="str">
        <f t="shared" si="95"/>
        <v/>
      </c>
      <c r="R779" s="42">
        <f t="shared" si="90"/>
        <v>0</v>
      </c>
      <c r="S779" s="14" t="str">
        <f t="shared" si="96"/>
        <v/>
      </c>
      <c r="T779" s="34" t="s">
        <v>29</v>
      </c>
      <c r="U779" s="30" t="str">
        <f t="shared" si="97"/>
        <v/>
      </c>
    </row>
    <row r="780" spans="2:21" x14ac:dyDescent="0.25">
      <c r="B780" s="24" t="str">
        <f>IF(C780="","",COUNTA($C$18:C780))</f>
        <v/>
      </c>
      <c r="C780" s="15"/>
      <c r="D780" s="16"/>
      <c r="E780" s="54">
        <f t="shared" si="91"/>
        <v>0</v>
      </c>
      <c r="F780" s="6"/>
      <c r="G780" s="6"/>
      <c r="H780" s="6"/>
      <c r="I780" s="6"/>
      <c r="J780" s="6"/>
      <c r="K780" s="6"/>
      <c r="L780" s="40"/>
      <c r="M780" s="53">
        <f t="shared" si="92"/>
        <v>0</v>
      </c>
      <c r="N780" s="39"/>
      <c r="O780" s="32">
        <f t="shared" si="93"/>
        <v>0</v>
      </c>
      <c r="P780" s="32">
        <f t="shared" si="94"/>
        <v>0</v>
      </c>
      <c r="Q780" s="27" t="str">
        <f t="shared" si="95"/>
        <v/>
      </c>
      <c r="R780" s="42">
        <f t="shared" si="90"/>
        <v>0</v>
      </c>
      <c r="S780" s="14" t="str">
        <f t="shared" si="96"/>
        <v/>
      </c>
      <c r="T780" s="34" t="s">
        <v>29</v>
      </c>
      <c r="U780" s="30" t="str">
        <f t="shared" si="97"/>
        <v/>
      </c>
    </row>
    <row r="781" spans="2:21" x14ac:dyDescent="0.25">
      <c r="B781" s="24" t="str">
        <f>IF(C781="","",COUNTA($C$18:C781))</f>
        <v/>
      </c>
      <c r="C781" s="15"/>
      <c r="D781" s="16"/>
      <c r="E781" s="54">
        <f t="shared" si="91"/>
        <v>0</v>
      </c>
      <c r="F781" s="6"/>
      <c r="G781" s="6"/>
      <c r="H781" s="6"/>
      <c r="I781" s="6"/>
      <c r="J781" s="6"/>
      <c r="K781" s="6"/>
      <c r="L781" s="40"/>
      <c r="M781" s="53">
        <f t="shared" si="92"/>
        <v>0</v>
      </c>
      <c r="N781" s="39"/>
      <c r="O781" s="32">
        <f t="shared" si="93"/>
        <v>0</v>
      </c>
      <c r="P781" s="32">
        <f t="shared" si="94"/>
        <v>0</v>
      </c>
      <c r="Q781" s="27" t="str">
        <f t="shared" si="95"/>
        <v/>
      </c>
      <c r="R781" s="42">
        <f t="shared" si="90"/>
        <v>0</v>
      </c>
      <c r="S781" s="14" t="str">
        <f t="shared" si="96"/>
        <v/>
      </c>
      <c r="T781" s="34" t="s">
        <v>29</v>
      </c>
      <c r="U781" s="30" t="str">
        <f t="shared" si="97"/>
        <v/>
      </c>
    </row>
    <row r="782" spans="2:21" x14ac:dyDescent="0.25">
      <c r="B782" s="24" t="str">
        <f>IF(C782="","",COUNTA($C$18:C782))</f>
        <v/>
      </c>
      <c r="C782" s="15"/>
      <c r="D782" s="16"/>
      <c r="E782" s="54">
        <f t="shared" si="91"/>
        <v>0</v>
      </c>
      <c r="F782" s="6"/>
      <c r="G782" s="6"/>
      <c r="H782" s="6"/>
      <c r="I782" s="6"/>
      <c r="J782" s="6"/>
      <c r="K782" s="6"/>
      <c r="L782" s="40"/>
      <c r="M782" s="53">
        <f t="shared" si="92"/>
        <v>0</v>
      </c>
      <c r="N782" s="39"/>
      <c r="O782" s="32">
        <f t="shared" si="93"/>
        <v>0</v>
      </c>
      <c r="P782" s="32">
        <f t="shared" si="94"/>
        <v>0</v>
      </c>
      <c r="Q782" s="27" t="str">
        <f t="shared" si="95"/>
        <v/>
      </c>
      <c r="R782" s="42">
        <f t="shared" si="90"/>
        <v>0</v>
      </c>
      <c r="S782" s="14" t="str">
        <f t="shared" si="96"/>
        <v/>
      </c>
      <c r="T782" s="34" t="s">
        <v>29</v>
      </c>
      <c r="U782" s="30" t="str">
        <f t="shared" si="97"/>
        <v/>
      </c>
    </row>
    <row r="783" spans="2:21" x14ac:dyDescent="0.25">
      <c r="B783" s="24" t="str">
        <f>IF(C783="","",COUNTA($C$18:C783))</f>
        <v/>
      </c>
      <c r="C783" s="15"/>
      <c r="D783" s="16"/>
      <c r="E783" s="54">
        <f t="shared" si="91"/>
        <v>0</v>
      </c>
      <c r="F783" s="6"/>
      <c r="G783" s="6"/>
      <c r="H783" s="6"/>
      <c r="I783" s="6"/>
      <c r="J783" s="6"/>
      <c r="K783" s="6"/>
      <c r="L783" s="40"/>
      <c r="M783" s="53">
        <f t="shared" si="92"/>
        <v>0</v>
      </c>
      <c r="N783" s="39"/>
      <c r="O783" s="32">
        <f t="shared" si="93"/>
        <v>0</v>
      </c>
      <c r="P783" s="32">
        <f t="shared" si="94"/>
        <v>0</v>
      </c>
      <c r="Q783" s="27" t="str">
        <f t="shared" si="95"/>
        <v/>
      </c>
      <c r="R783" s="42">
        <f t="shared" si="90"/>
        <v>0</v>
      </c>
      <c r="S783" s="14" t="str">
        <f t="shared" si="96"/>
        <v/>
      </c>
      <c r="T783" s="34" t="s">
        <v>29</v>
      </c>
      <c r="U783" s="30" t="str">
        <f t="shared" si="97"/>
        <v/>
      </c>
    </row>
    <row r="784" spans="2:21" x14ac:dyDescent="0.25">
      <c r="B784" s="24" t="str">
        <f>IF(C784="","",COUNTA($C$18:C784))</f>
        <v/>
      </c>
      <c r="C784" s="15"/>
      <c r="D784" s="16"/>
      <c r="E784" s="54">
        <f t="shared" si="91"/>
        <v>0</v>
      </c>
      <c r="F784" s="6"/>
      <c r="G784" s="6"/>
      <c r="H784" s="6"/>
      <c r="I784" s="6"/>
      <c r="J784" s="6"/>
      <c r="K784" s="6"/>
      <c r="L784" s="40"/>
      <c r="M784" s="53">
        <f t="shared" si="92"/>
        <v>0</v>
      </c>
      <c r="N784" s="39"/>
      <c r="O784" s="32">
        <f t="shared" si="93"/>
        <v>0</v>
      </c>
      <c r="P784" s="32">
        <f t="shared" si="94"/>
        <v>0</v>
      </c>
      <c r="Q784" s="27" t="str">
        <f t="shared" si="95"/>
        <v/>
      </c>
      <c r="R784" s="42">
        <f t="shared" si="90"/>
        <v>0</v>
      </c>
      <c r="S784" s="14" t="str">
        <f t="shared" si="96"/>
        <v/>
      </c>
      <c r="T784" s="34" t="s">
        <v>29</v>
      </c>
      <c r="U784" s="30" t="str">
        <f t="shared" si="97"/>
        <v/>
      </c>
    </row>
    <row r="785" spans="2:21" x14ac:dyDescent="0.25">
      <c r="B785" s="24" t="str">
        <f>IF(C785="","",COUNTA($C$18:C785))</f>
        <v/>
      </c>
      <c r="C785" s="15"/>
      <c r="D785" s="16"/>
      <c r="E785" s="54">
        <f t="shared" si="91"/>
        <v>0</v>
      </c>
      <c r="F785" s="6"/>
      <c r="G785" s="6"/>
      <c r="H785" s="6"/>
      <c r="I785" s="6"/>
      <c r="J785" s="6"/>
      <c r="K785" s="6"/>
      <c r="L785" s="40"/>
      <c r="M785" s="53">
        <f t="shared" si="92"/>
        <v>0</v>
      </c>
      <c r="N785" s="39"/>
      <c r="O785" s="32">
        <f t="shared" si="93"/>
        <v>0</v>
      </c>
      <c r="P785" s="32">
        <f t="shared" si="94"/>
        <v>0</v>
      </c>
      <c r="Q785" s="27" t="str">
        <f t="shared" si="95"/>
        <v/>
      </c>
      <c r="R785" s="42">
        <f t="shared" si="90"/>
        <v>0</v>
      </c>
      <c r="S785" s="14" t="str">
        <f t="shared" si="96"/>
        <v/>
      </c>
      <c r="T785" s="34" t="s">
        <v>29</v>
      </c>
      <c r="U785" s="30" t="str">
        <f t="shared" si="97"/>
        <v/>
      </c>
    </row>
    <row r="786" spans="2:21" x14ac:dyDescent="0.25">
      <c r="B786" s="24" t="str">
        <f>IF(C786="","",COUNTA($C$18:C786))</f>
        <v/>
      </c>
      <c r="C786" s="15"/>
      <c r="D786" s="16"/>
      <c r="E786" s="54">
        <f t="shared" si="91"/>
        <v>0</v>
      </c>
      <c r="F786" s="6"/>
      <c r="G786" s="6"/>
      <c r="H786" s="6"/>
      <c r="I786" s="6"/>
      <c r="J786" s="6"/>
      <c r="K786" s="6"/>
      <c r="L786" s="40"/>
      <c r="M786" s="53">
        <f t="shared" si="92"/>
        <v>0</v>
      </c>
      <c r="N786" s="39"/>
      <c r="O786" s="32">
        <f t="shared" si="93"/>
        <v>0</v>
      </c>
      <c r="P786" s="32">
        <f t="shared" si="94"/>
        <v>0</v>
      </c>
      <c r="Q786" s="27" t="str">
        <f t="shared" si="95"/>
        <v/>
      </c>
      <c r="R786" s="42">
        <f t="shared" ref="R786:R849" si="98">L786</f>
        <v>0</v>
      </c>
      <c r="S786" s="14" t="str">
        <f t="shared" si="96"/>
        <v/>
      </c>
      <c r="T786" s="34" t="s">
        <v>29</v>
      </c>
      <c r="U786" s="30" t="str">
        <f t="shared" si="97"/>
        <v/>
      </c>
    </row>
    <row r="787" spans="2:21" x14ac:dyDescent="0.25">
      <c r="B787" s="24" t="str">
        <f>IF(C787="","",COUNTA($C$18:C787))</f>
        <v/>
      </c>
      <c r="C787" s="15"/>
      <c r="D787" s="16"/>
      <c r="E787" s="54">
        <f t="shared" ref="E787:E850" si="99">SUM(F787:L787)</f>
        <v>0</v>
      </c>
      <c r="F787" s="6"/>
      <c r="G787" s="6"/>
      <c r="H787" s="6"/>
      <c r="I787" s="6"/>
      <c r="J787" s="6"/>
      <c r="K787" s="6"/>
      <c r="L787" s="40"/>
      <c r="M787" s="53">
        <f t="shared" ref="M787:M850" si="100">(F787*$B$11)+(G787*$B$10)+(H787*$B$8)+(I787*$B$8)+(K787*$B$8)</f>
        <v>0</v>
      </c>
      <c r="N787" s="39"/>
      <c r="O787" s="32">
        <f t="shared" ref="O787:O850" si="101">J787</f>
        <v>0</v>
      </c>
      <c r="P787" s="32">
        <f t="shared" ref="P787:P850" si="102">K787</f>
        <v>0</v>
      </c>
      <c r="Q787" s="27" t="str">
        <f t="shared" ref="Q787:Q850" si="103">IF(K787="","",(P787*$B$9))</f>
        <v/>
      </c>
      <c r="R787" s="42">
        <f t="shared" si="98"/>
        <v>0</v>
      </c>
      <c r="S787" s="14" t="str">
        <f t="shared" ref="S787:S850" si="104">IF(L787="","",(R787*$B$11))</f>
        <v/>
      </c>
      <c r="T787" s="34" t="s">
        <v>29</v>
      </c>
      <c r="U787" s="30" t="str">
        <f t="shared" ref="U787:U850" si="105">IFERROR((T787+15),"")</f>
        <v/>
      </c>
    </row>
    <row r="788" spans="2:21" x14ac:dyDescent="0.25">
      <c r="B788" s="24" t="str">
        <f>IF(C788="","",COUNTA($C$18:C788))</f>
        <v/>
      </c>
      <c r="C788" s="15"/>
      <c r="D788" s="16"/>
      <c r="E788" s="54">
        <f t="shared" si="99"/>
        <v>0</v>
      </c>
      <c r="F788" s="6"/>
      <c r="G788" s="6"/>
      <c r="H788" s="6"/>
      <c r="I788" s="6"/>
      <c r="J788" s="6"/>
      <c r="K788" s="6"/>
      <c r="L788" s="40"/>
      <c r="M788" s="53">
        <f t="shared" si="100"/>
        <v>0</v>
      </c>
      <c r="N788" s="39"/>
      <c r="O788" s="32">
        <f t="shared" si="101"/>
        <v>0</v>
      </c>
      <c r="P788" s="32">
        <f t="shared" si="102"/>
        <v>0</v>
      </c>
      <c r="Q788" s="27" t="str">
        <f t="shared" si="103"/>
        <v/>
      </c>
      <c r="R788" s="42">
        <f t="shared" si="98"/>
        <v>0</v>
      </c>
      <c r="S788" s="14" t="str">
        <f t="shared" si="104"/>
        <v/>
      </c>
      <c r="T788" s="34" t="s">
        <v>29</v>
      </c>
      <c r="U788" s="30" t="str">
        <f t="shared" si="105"/>
        <v/>
      </c>
    </row>
    <row r="789" spans="2:21" x14ac:dyDescent="0.25">
      <c r="B789" s="24" t="str">
        <f>IF(C789="","",COUNTA($C$18:C789))</f>
        <v/>
      </c>
      <c r="C789" s="15"/>
      <c r="D789" s="16"/>
      <c r="E789" s="54">
        <f t="shared" si="99"/>
        <v>0</v>
      </c>
      <c r="F789" s="6"/>
      <c r="G789" s="6"/>
      <c r="H789" s="6"/>
      <c r="I789" s="6"/>
      <c r="J789" s="6"/>
      <c r="K789" s="6"/>
      <c r="L789" s="40"/>
      <c r="M789" s="53">
        <f t="shared" si="100"/>
        <v>0</v>
      </c>
      <c r="N789" s="39"/>
      <c r="O789" s="32">
        <f t="shared" si="101"/>
        <v>0</v>
      </c>
      <c r="P789" s="32">
        <f t="shared" si="102"/>
        <v>0</v>
      </c>
      <c r="Q789" s="27" t="str">
        <f t="shared" si="103"/>
        <v/>
      </c>
      <c r="R789" s="42">
        <f t="shared" si="98"/>
        <v>0</v>
      </c>
      <c r="S789" s="14" t="str">
        <f t="shared" si="104"/>
        <v/>
      </c>
      <c r="T789" s="34" t="s">
        <v>29</v>
      </c>
      <c r="U789" s="30" t="str">
        <f t="shared" si="105"/>
        <v/>
      </c>
    </row>
    <row r="790" spans="2:21" x14ac:dyDescent="0.25">
      <c r="B790" s="24" t="str">
        <f>IF(C790="","",COUNTA($C$18:C790))</f>
        <v/>
      </c>
      <c r="C790" s="15"/>
      <c r="D790" s="16"/>
      <c r="E790" s="54">
        <f t="shared" si="99"/>
        <v>0</v>
      </c>
      <c r="F790" s="6"/>
      <c r="G790" s="6"/>
      <c r="H790" s="6"/>
      <c r="I790" s="6"/>
      <c r="J790" s="6"/>
      <c r="K790" s="6"/>
      <c r="L790" s="40"/>
      <c r="M790" s="53">
        <f t="shared" si="100"/>
        <v>0</v>
      </c>
      <c r="N790" s="39"/>
      <c r="O790" s="32">
        <f t="shared" si="101"/>
        <v>0</v>
      </c>
      <c r="P790" s="32">
        <f t="shared" si="102"/>
        <v>0</v>
      </c>
      <c r="Q790" s="27" t="str">
        <f t="shared" si="103"/>
        <v/>
      </c>
      <c r="R790" s="42">
        <f t="shared" si="98"/>
        <v>0</v>
      </c>
      <c r="S790" s="14" t="str">
        <f t="shared" si="104"/>
        <v/>
      </c>
      <c r="T790" s="34" t="s">
        <v>29</v>
      </c>
      <c r="U790" s="30" t="str">
        <f t="shared" si="105"/>
        <v/>
      </c>
    </row>
    <row r="791" spans="2:21" x14ac:dyDescent="0.25">
      <c r="B791" s="24" t="str">
        <f>IF(C791="","",COUNTA($C$18:C791))</f>
        <v/>
      </c>
      <c r="C791" s="15"/>
      <c r="D791" s="16"/>
      <c r="E791" s="54">
        <f t="shared" si="99"/>
        <v>0</v>
      </c>
      <c r="F791" s="6"/>
      <c r="G791" s="6"/>
      <c r="H791" s="6"/>
      <c r="I791" s="6"/>
      <c r="J791" s="6"/>
      <c r="K791" s="6"/>
      <c r="L791" s="40"/>
      <c r="M791" s="53">
        <f t="shared" si="100"/>
        <v>0</v>
      </c>
      <c r="N791" s="39"/>
      <c r="O791" s="32">
        <f t="shared" si="101"/>
        <v>0</v>
      </c>
      <c r="P791" s="32">
        <f t="shared" si="102"/>
        <v>0</v>
      </c>
      <c r="Q791" s="27" t="str">
        <f t="shared" si="103"/>
        <v/>
      </c>
      <c r="R791" s="42">
        <f t="shared" si="98"/>
        <v>0</v>
      </c>
      <c r="S791" s="14" t="str">
        <f t="shared" si="104"/>
        <v/>
      </c>
      <c r="T791" s="34" t="s">
        <v>29</v>
      </c>
      <c r="U791" s="30" t="str">
        <f t="shared" si="105"/>
        <v/>
      </c>
    </row>
    <row r="792" spans="2:21" x14ac:dyDescent="0.25">
      <c r="B792" s="24" t="str">
        <f>IF(C792="","",COUNTA($C$18:C792))</f>
        <v/>
      </c>
      <c r="C792" s="15"/>
      <c r="D792" s="16"/>
      <c r="E792" s="54">
        <f t="shared" si="99"/>
        <v>0</v>
      </c>
      <c r="F792" s="6"/>
      <c r="G792" s="6"/>
      <c r="H792" s="6"/>
      <c r="I792" s="6"/>
      <c r="J792" s="6"/>
      <c r="K792" s="6"/>
      <c r="L792" s="40"/>
      <c r="M792" s="53">
        <f t="shared" si="100"/>
        <v>0</v>
      </c>
      <c r="N792" s="39"/>
      <c r="O792" s="32">
        <f t="shared" si="101"/>
        <v>0</v>
      </c>
      <c r="P792" s="32">
        <f t="shared" si="102"/>
        <v>0</v>
      </c>
      <c r="Q792" s="27" t="str">
        <f t="shared" si="103"/>
        <v/>
      </c>
      <c r="R792" s="42">
        <f t="shared" si="98"/>
        <v>0</v>
      </c>
      <c r="S792" s="14" t="str">
        <f t="shared" si="104"/>
        <v/>
      </c>
      <c r="T792" s="34" t="s">
        <v>29</v>
      </c>
      <c r="U792" s="30" t="str">
        <f t="shared" si="105"/>
        <v/>
      </c>
    </row>
    <row r="793" spans="2:21" x14ac:dyDescent="0.25">
      <c r="B793" s="24" t="str">
        <f>IF(C793="","",COUNTA($C$18:C793))</f>
        <v/>
      </c>
      <c r="C793" s="15"/>
      <c r="D793" s="16"/>
      <c r="E793" s="54">
        <f t="shared" si="99"/>
        <v>0</v>
      </c>
      <c r="F793" s="6"/>
      <c r="G793" s="6"/>
      <c r="H793" s="6"/>
      <c r="I793" s="6"/>
      <c r="J793" s="6"/>
      <c r="K793" s="6"/>
      <c r="L793" s="40"/>
      <c r="M793" s="53">
        <f t="shared" si="100"/>
        <v>0</v>
      </c>
      <c r="N793" s="39"/>
      <c r="O793" s="32">
        <f t="shared" si="101"/>
        <v>0</v>
      </c>
      <c r="P793" s="32">
        <f t="shared" si="102"/>
        <v>0</v>
      </c>
      <c r="Q793" s="27" t="str">
        <f t="shared" si="103"/>
        <v/>
      </c>
      <c r="R793" s="42">
        <f t="shared" si="98"/>
        <v>0</v>
      </c>
      <c r="S793" s="14" t="str">
        <f t="shared" si="104"/>
        <v/>
      </c>
      <c r="T793" s="34" t="s">
        <v>29</v>
      </c>
      <c r="U793" s="30" t="str">
        <f t="shared" si="105"/>
        <v/>
      </c>
    </row>
    <row r="794" spans="2:21" x14ac:dyDescent="0.25">
      <c r="B794" s="24" t="str">
        <f>IF(C794="","",COUNTA($C$18:C794))</f>
        <v/>
      </c>
      <c r="C794" s="15"/>
      <c r="D794" s="16"/>
      <c r="E794" s="54">
        <f t="shared" si="99"/>
        <v>0</v>
      </c>
      <c r="F794" s="6"/>
      <c r="G794" s="6"/>
      <c r="H794" s="6"/>
      <c r="I794" s="6"/>
      <c r="J794" s="6"/>
      <c r="K794" s="6"/>
      <c r="L794" s="40"/>
      <c r="M794" s="53">
        <f t="shared" si="100"/>
        <v>0</v>
      </c>
      <c r="N794" s="39"/>
      <c r="O794" s="32">
        <f t="shared" si="101"/>
        <v>0</v>
      </c>
      <c r="P794" s="32">
        <f t="shared" si="102"/>
        <v>0</v>
      </c>
      <c r="Q794" s="27" t="str">
        <f t="shared" si="103"/>
        <v/>
      </c>
      <c r="R794" s="42">
        <f t="shared" si="98"/>
        <v>0</v>
      </c>
      <c r="S794" s="14" t="str">
        <f t="shared" si="104"/>
        <v/>
      </c>
      <c r="T794" s="34" t="s">
        <v>29</v>
      </c>
      <c r="U794" s="30" t="str">
        <f t="shared" si="105"/>
        <v/>
      </c>
    </row>
    <row r="795" spans="2:21" x14ac:dyDescent="0.25">
      <c r="B795" s="24" t="str">
        <f>IF(C795="","",COUNTA($C$18:C795))</f>
        <v/>
      </c>
      <c r="C795" s="15"/>
      <c r="D795" s="16"/>
      <c r="E795" s="54">
        <f t="shared" si="99"/>
        <v>0</v>
      </c>
      <c r="F795" s="6"/>
      <c r="G795" s="6"/>
      <c r="H795" s="6"/>
      <c r="I795" s="6"/>
      <c r="J795" s="6"/>
      <c r="K795" s="6"/>
      <c r="L795" s="40"/>
      <c r="M795" s="53">
        <f t="shared" si="100"/>
        <v>0</v>
      </c>
      <c r="N795" s="39"/>
      <c r="O795" s="32">
        <f t="shared" si="101"/>
        <v>0</v>
      </c>
      <c r="P795" s="32">
        <f t="shared" si="102"/>
        <v>0</v>
      </c>
      <c r="Q795" s="27" t="str">
        <f t="shared" si="103"/>
        <v/>
      </c>
      <c r="R795" s="42">
        <f t="shared" si="98"/>
        <v>0</v>
      </c>
      <c r="S795" s="14" t="str">
        <f t="shared" si="104"/>
        <v/>
      </c>
      <c r="T795" s="34" t="s">
        <v>29</v>
      </c>
      <c r="U795" s="30" t="str">
        <f t="shared" si="105"/>
        <v/>
      </c>
    </row>
    <row r="796" spans="2:21" x14ac:dyDescent="0.25">
      <c r="B796" s="24" t="str">
        <f>IF(C796="","",COUNTA($C$18:C796))</f>
        <v/>
      </c>
      <c r="C796" s="15"/>
      <c r="D796" s="16"/>
      <c r="E796" s="54">
        <f t="shared" si="99"/>
        <v>0</v>
      </c>
      <c r="F796" s="6"/>
      <c r="G796" s="6"/>
      <c r="H796" s="6"/>
      <c r="I796" s="6"/>
      <c r="J796" s="6"/>
      <c r="K796" s="6"/>
      <c r="L796" s="40"/>
      <c r="M796" s="53">
        <f t="shared" si="100"/>
        <v>0</v>
      </c>
      <c r="N796" s="39"/>
      <c r="O796" s="32">
        <f t="shared" si="101"/>
        <v>0</v>
      </c>
      <c r="P796" s="32">
        <f t="shared" si="102"/>
        <v>0</v>
      </c>
      <c r="Q796" s="27" t="str">
        <f t="shared" si="103"/>
        <v/>
      </c>
      <c r="R796" s="42">
        <f t="shared" si="98"/>
        <v>0</v>
      </c>
      <c r="S796" s="14" t="str">
        <f t="shared" si="104"/>
        <v/>
      </c>
      <c r="T796" s="34" t="s">
        <v>29</v>
      </c>
      <c r="U796" s="30" t="str">
        <f t="shared" si="105"/>
        <v/>
      </c>
    </row>
    <row r="797" spans="2:21" x14ac:dyDescent="0.25">
      <c r="B797" s="24" t="str">
        <f>IF(C797="","",COUNTA($C$18:C797))</f>
        <v/>
      </c>
      <c r="C797" s="15"/>
      <c r="D797" s="16"/>
      <c r="E797" s="54">
        <f t="shared" si="99"/>
        <v>0</v>
      </c>
      <c r="F797" s="6"/>
      <c r="G797" s="6"/>
      <c r="H797" s="6"/>
      <c r="I797" s="6"/>
      <c r="J797" s="6"/>
      <c r="K797" s="6"/>
      <c r="L797" s="40"/>
      <c r="M797" s="53">
        <f t="shared" si="100"/>
        <v>0</v>
      </c>
      <c r="N797" s="39"/>
      <c r="O797" s="32">
        <f t="shared" si="101"/>
        <v>0</v>
      </c>
      <c r="P797" s="32">
        <f t="shared" si="102"/>
        <v>0</v>
      </c>
      <c r="Q797" s="27" t="str">
        <f t="shared" si="103"/>
        <v/>
      </c>
      <c r="R797" s="42">
        <f t="shared" si="98"/>
        <v>0</v>
      </c>
      <c r="S797" s="14" t="str">
        <f t="shared" si="104"/>
        <v/>
      </c>
      <c r="T797" s="34" t="s">
        <v>29</v>
      </c>
      <c r="U797" s="30" t="str">
        <f t="shared" si="105"/>
        <v/>
      </c>
    </row>
    <row r="798" spans="2:21" x14ac:dyDescent="0.25">
      <c r="B798" s="24" t="str">
        <f>IF(C798="","",COUNTA($C$18:C798))</f>
        <v/>
      </c>
      <c r="C798" s="15"/>
      <c r="D798" s="16"/>
      <c r="E798" s="54">
        <f t="shared" si="99"/>
        <v>0</v>
      </c>
      <c r="F798" s="6"/>
      <c r="G798" s="6"/>
      <c r="H798" s="6"/>
      <c r="I798" s="6"/>
      <c r="J798" s="6"/>
      <c r="K798" s="6"/>
      <c r="L798" s="40"/>
      <c r="M798" s="53">
        <f t="shared" si="100"/>
        <v>0</v>
      </c>
      <c r="N798" s="39"/>
      <c r="O798" s="32">
        <f t="shared" si="101"/>
        <v>0</v>
      </c>
      <c r="P798" s="32">
        <f t="shared" si="102"/>
        <v>0</v>
      </c>
      <c r="Q798" s="27" t="str">
        <f t="shared" si="103"/>
        <v/>
      </c>
      <c r="R798" s="42">
        <f t="shared" si="98"/>
        <v>0</v>
      </c>
      <c r="S798" s="14" t="str">
        <f t="shared" si="104"/>
        <v/>
      </c>
      <c r="T798" s="34" t="s">
        <v>29</v>
      </c>
      <c r="U798" s="30" t="str">
        <f t="shared" si="105"/>
        <v/>
      </c>
    </row>
    <row r="799" spans="2:21" x14ac:dyDescent="0.25">
      <c r="B799" s="24" t="str">
        <f>IF(C799="","",COUNTA($C$18:C799))</f>
        <v/>
      </c>
      <c r="C799" s="15"/>
      <c r="D799" s="16"/>
      <c r="E799" s="54">
        <f t="shared" si="99"/>
        <v>0</v>
      </c>
      <c r="F799" s="6"/>
      <c r="G799" s="6"/>
      <c r="H799" s="6"/>
      <c r="I799" s="6"/>
      <c r="J799" s="6"/>
      <c r="K799" s="6"/>
      <c r="L799" s="40"/>
      <c r="M799" s="53">
        <f t="shared" si="100"/>
        <v>0</v>
      </c>
      <c r="N799" s="39"/>
      <c r="O799" s="32">
        <f t="shared" si="101"/>
        <v>0</v>
      </c>
      <c r="P799" s="32">
        <f t="shared" si="102"/>
        <v>0</v>
      </c>
      <c r="Q799" s="27" t="str">
        <f t="shared" si="103"/>
        <v/>
      </c>
      <c r="R799" s="42">
        <f t="shared" si="98"/>
        <v>0</v>
      </c>
      <c r="S799" s="14" t="str">
        <f t="shared" si="104"/>
        <v/>
      </c>
      <c r="T799" s="34" t="s">
        <v>29</v>
      </c>
      <c r="U799" s="30" t="str">
        <f t="shared" si="105"/>
        <v/>
      </c>
    </row>
    <row r="800" spans="2:21" x14ac:dyDescent="0.25">
      <c r="B800" s="24" t="str">
        <f>IF(C800="","",COUNTA($C$18:C800))</f>
        <v/>
      </c>
      <c r="C800" s="15"/>
      <c r="D800" s="16"/>
      <c r="E800" s="54">
        <f t="shared" si="99"/>
        <v>0</v>
      </c>
      <c r="F800" s="6"/>
      <c r="G800" s="6"/>
      <c r="H800" s="6"/>
      <c r="I800" s="6"/>
      <c r="J800" s="6"/>
      <c r="K800" s="6"/>
      <c r="L800" s="40"/>
      <c r="M800" s="53">
        <f t="shared" si="100"/>
        <v>0</v>
      </c>
      <c r="N800" s="39"/>
      <c r="O800" s="32">
        <f t="shared" si="101"/>
        <v>0</v>
      </c>
      <c r="P800" s="32">
        <f t="shared" si="102"/>
        <v>0</v>
      </c>
      <c r="Q800" s="27" t="str">
        <f t="shared" si="103"/>
        <v/>
      </c>
      <c r="R800" s="42">
        <f t="shared" si="98"/>
        <v>0</v>
      </c>
      <c r="S800" s="14" t="str">
        <f t="shared" si="104"/>
        <v/>
      </c>
      <c r="T800" s="34" t="s">
        <v>29</v>
      </c>
      <c r="U800" s="30" t="str">
        <f t="shared" si="105"/>
        <v/>
      </c>
    </row>
    <row r="801" spans="2:21" x14ac:dyDescent="0.25">
      <c r="B801" s="24" t="str">
        <f>IF(C801="","",COUNTA($C$18:C801))</f>
        <v/>
      </c>
      <c r="C801" s="15"/>
      <c r="D801" s="16"/>
      <c r="E801" s="54">
        <f t="shared" si="99"/>
        <v>0</v>
      </c>
      <c r="F801" s="6"/>
      <c r="G801" s="6"/>
      <c r="H801" s="6"/>
      <c r="I801" s="6"/>
      <c r="J801" s="6"/>
      <c r="K801" s="6"/>
      <c r="L801" s="40"/>
      <c r="M801" s="53">
        <f t="shared" si="100"/>
        <v>0</v>
      </c>
      <c r="N801" s="39"/>
      <c r="O801" s="32">
        <f t="shared" si="101"/>
        <v>0</v>
      </c>
      <c r="P801" s="32">
        <f t="shared" si="102"/>
        <v>0</v>
      </c>
      <c r="Q801" s="27" t="str">
        <f t="shared" si="103"/>
        <v/>
      </c>
      <c r="R801" s="42">
        <f t="shared" si="98"/>
        <v>0</v>
      </c>
      <c r="S801" s="14" t="str">
        <f t="shared" si="104"/>
        <v/>
      </c>
      <c r="T801" s="34" t="s">
        <v>29</v>
      </c>
      <c r="U801" s="30" t="str">
        <f t="shared" si="105"/>
        <v/>
      </c>
    </row>
    <row r="802" spans="2:21" x14ac:dyDescent="0.25">
      <c r="B802" s="24" t="str">
        <f>IF(C802="","",COUNTA($C$18:C802))</f>
        <v/>
      </c>
      <c r="C802" s="15"/>
      <c r="D802" s="16"/>
      <c r="E802" s="54">
        <f t="shared" si="99"/>
        <v>0</v>
      </c>
      <c r="F802" s="6"/>
      <c r="G802" s="6"/>
      <c r="H802" s="6"/>
      <c r="I802" s="6"/>
      <c r="J802" s="6"/>
      <c r="K802" s="6"/>
      <c r="L802" s="40"/>
      <c r="M802" s="53">
        <f t="shared" si="100"/>
        <v>0</v>
      </c>
      <c r="N802" s="39"/>
      <c r="O802" s="32">
        <f t="shared" si="101"/>
        <v>0</v>
      </c>
      <c r="P802" s="32">
        <f t="shared" si="102"/>
        <v>0</v>
      </c>
      <c r="Q802" s="27" t="str">
        <f t="shared" si="103"/>
        <v/>
      </c>
      <c r="R802" s="42">
        <f t="shared" si="98"/>
        <v>0</v>
      </c>
      <c r="S802" s="14" t="str">
        <f t="shared" si="104"/>
        <v/>
      </c>
      <c r="T802" s="34" t="s">
        <v>29</v>
      </c>
      <c r="U802" s="30" t="str">
        <f t="shared" si="105"/>
        <v/>
      </c>
    </row>
    <row r="803" spans="2:21" x14ac:dyDescent="0.25">
      <c r="B803" s="24" t="str">
        <f>IF(C803="","",COUNTA($C$18:C803))</f>
        <v/>
      </c>
      <c r="C803" s="15"/>
      <c r="D803" s="16"/>
      <c r="E803" s="54">
        <f t="shared" si="99"/>
        <v>0</v>
      </c>
      <c r="F803" s="6"/>
      <c r="G803" s="6"/>
      <c r="H803" s="6"/>
      <c r="I803" s="6"/>
      <c r="J803" s="6"/>
      <c r="K803" s="6"/>
      <c r="L803" s="40"/>
      <c r="M803" s="53">
        <f t="shared" si="100"/>
        <v>0</v>
      </c>
      <c r="N803" s="39"/>
      <c r="O803" s="32">
        <f t="shared" si="101"/>
        <v>0</v>
      </c>
      <c r="P803" s="32">
        <f t="shared" si="102"/>
        <v>0</v>
      </c>
      <c r="Q803" s="27" t="str">
        <f t="shared" si="103"/>
        <v/>
      </c>
      <c r="R803" s="42">
        <f t="shared" si="98"/>
        <v>0</v>
      </c>
      <c r="S803" s="14" t="str">
        <f t="shared" si="104"/>
        <v/>
      </c>
      <c r="T803" s="34" t="s">
        <v>29</v>
      </c>
      <c r="U803" s="30" t="str">
        <f t="shared" si="105"/>
        <v/>
      </c>
    </row>
    <row r="804" spans="2:21" x14ac:dyDescent="0.25">
      <c r="B804" s="24" t="str">
        <f>IF(C804="","",COUNTA($C$18:C804))</f>
        <v/>
      </c>
      <c r="C804" s="15"/>
      <c r="D804" s="16"/>
      <c r="E804" s="54">
        <f t="shared" si="99"/>
        <v>0</v>
      </c>
      <c r="F804" s="6"/>
      <c r="G804" s="6"/>
      <c r="H804" s="6"/>
      <c r="I804" s="6"/>
      <c r="J804" s="6"/>
      <c r="K804" s="6"/>
      <c r="L804" s="40"/>
      <c r="M804" s="53">
        <f t="shared" si="100"/>
        <v>0</v>
      </c>
      <c r="N804" s="39"/>
      <c r="O804" s="32">
        <f t="shared" si="101"/>
        <v>0</v>
      </c>
      <c r="P804" s="32">
        <f t="shared" si="102"/>
        <v>0</v>
      </c>
      <c r="Q804" s="27" t="str">
        <f t="shared" si="103"/>
        <v/>
      </c>
      <c r="R804" s="42">
        <f t="shared" si="98"/>
        <v>0</v>
      </c>
      <c r="S804" s="14" t="str">
        <f t="shared" si="104"/>
        <v/>
      </c>
      <c r="T804" s="34" t="s">
        <v>29</v>
      </c>
      <c r="U804" s="30" t="str">
        <f t="shared" si="105"/>
        <v/>
      </c>
    </row>
    <row r="805" spans="2:21" x14ac:dyDescent="0.25">
      <c r="B805" s="24" t="str">
        <f>IF(C805="","",COUNTA($C$18:C805))</f>
        <v/>
      </c>
      <c r="C805" s="15"/>
      <c r="D805" s="16"/>
      <c r="E805" s="54">
        <f t="shared" si="99"/>
        <v>0</v>
      </c>
      <c r="F805" s="6"/>
      <c r="G805" s="6"/>
      <c r="H805" s="6"/>
      <c r="I805" s="6"/>
      <c r="J805" s="6"/>
      <c r="K805" s="6"/>
      <c r="L805" s="40"/>
      <c r="M805" s="53">
        <f t="shared" si="100"/>
        <v>0</v>
      </c>
      <c r="N805" s="39"/>
      <c r="O805" s="32">
        <f t="shared" si="101"/>
        <v>0</v>
      </c>
      <c r="P805" s="32">
        <f t="shared" si="102"/>
        <v>0</v>
      </c>
      <c r="Q805" s="27" t="str">
        <f t="shared" si="103"/>
        <v/>
      </c>
      <c r="R805" s="42">
        <f t="shared" si="98"/>
        <v>0</v>
      </c>
      <c r="S805" s="14" t="str">
        <f t="shared" si="104"/>
        <v/>
      </c>
      <c r="T805" s="34" t="s">
        <v>29</v>
      </c>
      <c r="U805" s="30" t="str">
        <f t="shared" si="105"/>
        <v/>
      </c>
    </row>
    <row r="806" spans="2:21" x14ac:dyDescent="0.25">
      <c r="B806" s="24" t="str">
        <f>IF(C806="","",COUNTA($C$18:C806))</f>
        <v/>
      </c>
      <c r="C806" s="15"/>
      <c r="D806" s="16"/>
      <c r="E806" s="54">
        <f t="shared" si="99"/>
        <v>0</v>
      </c>
      <c r="F806" s="6"/>
      <c r="G806" s="6"/>
      <c r="H806" s="6"/>
      <c r="I806" s="6"/>
      <c r="J806" s="6"/>
      <c r="K806" s="6"/>
      <c r="L806" s="40"/>
      <c r="M806" s="53">
        <f t="shared" si="100"/>
        <v>0</v>
      </c>
      <c r="N806" s="39"/>
      <c r="O806" s="32">
        <f t="shared" si="101"/>
        <v>0</v>
      </c>
      <c r="P806" s="32">
        <f t="shared" si="102"/>
        <v>0</v>
      </c>
      <c r="Q806" s="27" t="str">
        <f t="shared" si="103"/>
        <v/>
      </c>
      <c r="R806" s="42">
        <f t="shared" si="98"/>
        <v>0</v>
      </c>
      <c r="S806" s="14" t="str">
        <f t="shared" si="104"/>
        <v/>
      </c>
      <c r="T806" s="34" t="s">
        <v>29</v>
      </c>
      <c r="U806" s="30" t="str">
        <f t="shared" si="105"/>
        <v/>
      </c>
    </row>
    <row r="807" spans="2:21" x14ac:dyDescent="0.25">
      <c r="B807" s="24" t="str">
        <f>IF(C807="","",COUNTA($C$18:C807))</f>
        <v/>
      </c>
      <c r="C807" s="15"/>
      <c r="D807" s="16"/>
      <c r="E807" s="54">
        <f t="shared" si="99"/>
        <v>0</v>
      </c>
      <c r="F807" s="6"/>
      <c r="G807" s="6"/>
      <c r="H807" s="6"/>
      <c r="I807" s="6"/>
      <c r="J807" s="6"/>
      <c r="K807" s="6"/>
      <c r="L807" s="40"/>
      <c r="M807" s="53">
        <f t="shared" si="100"/>
        <v>0</v>
      </c>
      <c r="N807" s="39"/>
      <c r="O807" s="32">
        <f t="shared" si="101"/>
        <v>0</v>
      </c>
      <c r="P807" s="32">
        <f t="shared" si="102"/>
        <v>0</v>
      </c>
      <c r="Q807" s="27" t="str">
        <f t="shared" si="103"/>
        <v/>
      </c>
      <c r="R807" s="42">
        <f t="shared" si="98"/>
        <v>0</v>
      </c>
      <c r="S807" s="14" t="str">
        <f t="shared" si="104"/>
        <v/>
      </c>
      <c r="T807" s="34" t="s">
        <v>29</v>
      </c>
      <c r="U807" s="30" t="str">
        <f t="shared" si="105"/>
        <v/>
      </c>
    </row>
    <row r="808" spans="2:21" x14ac:dyDescent="0.25">
      <c r="B808" s="24" t="str">
        <f>IF(C808="","",COUNTA($C$18:C808))</f>
        <v/>
      </c>
      <c r="C808" s="15"/>
      <c r="D808" s="16"/>
      <c r="E808" s="54">
        <f t="shared" si="99"/>
        <v>0</v>
      </c>
      <c r="F808" s="6"/>
      <c r="G808" s="6"/>
      <c r="H808" s="6"/>
      <c r="I808" s="6"/>
      <c r="J808" s="6"/>
      <c r="K808" s="6"/>
      <c r="L808" s="40"/>
      <c r="M808" s="53">
        <f t="shared" si="100"/>
        <v>0</v>
      </c>
      <c r="N808" s="39"/>
      <c r="O808" s="32">
        <f t="shared" si="101"/>
        <v>0</v>
      </c>
      <c r="P808" s="32">
        <f t="shared" si="102"/>
        <v>0</v>
      </c>
      <c r="Q808" s="27" t="str">
        <f t="shared" si="103"/>
        <v/>
      </c>
      <c r="R808" s="42">
        <f t="shared" si="98"/>
        <v>0</v>
      </c>
      <c r="S808" s="14" t="str">
        <f t="shared" si="104"/>
        <v/>
      </c>
      <c r="T808" s="34" t="s">
        <v>29</v>
      </c>
      <c r="U808" s="30" t="str">
        <f t="shared" si="105"/>
        <v/>
      </c>
    </row>
    <row r="809" spans="2:21" x14ac:dyDescent="0.25">
      <c r="B809" s="24" t="str">
        <f>IF(C809="","",COUNTA($C$18:C809))</f>
        <v/>
      </c>
      <c r="C809" s="15"/>
      <c r="D809" s="16"/>
      <c r="E809" s="54">
        <f t="shared" si="99"/>
        <v>0</v>
      </c>
      <c r="F809" s="6"/>
      <c r="G809" s="6"/>
      <c r="H809" s="6"/>
      <c r="I809" s="6"/>
      <c r="J809" s="6"/>
      <c r="K809" s="6"/>
      <c r="L809" s="40"/>
      <c r="M809" s="53">
        <f t="shared" si="100"/>
        <v>0</v>
      </c>
      <c r="N809" s="39"/>
      <c r="O809" s="32">
        <f t="shared" si="101"/>
        <v>0</v>
      </c>
      <c r="P809" s="32">
        <f t="shared" si="102"/>
        <v>0</v>
      </c>
      <c r="Q809" s="27" t="str">
        <f t="shared" si="103"/>
        <v/>
      </c>
      <c r="R809" s="42">
        <f t="shared" si="98"/>
        <v>0</v>
      </c>
      <c r="S809" s="14" t="str">
        <f t="shared" si="104"/>
        <v/>
      </c>
      <c r="T809" s="34" t="s">
        <v>29</v>
      </c>
      <c r="U809" s="30" t="str">
        <f t="shared" si="105"/>
        <v/>
      </c>
    </row>
    <row r="810" spans="2:21" x14ac:dyDescent="0.25">
      <c r="B810" s="24" t="str">
        <f>IF(C810="","",COUNTA($C$18:C810))</f>
        <v/>
      </c>
      <c r="C810" s="15"/>
      <c r="D810" s="16"/>
      <c r="E810" s="54">
        <f t="shared" si="99"/>
        <v>0</v>
      </c>
      <c r="F810" s="6"/>
      <c r="G810" s="6"/>
      <c r="H810" s="6"/>
      <c r="I810" s="6"/>
      <c r="J810" s="6"/>
      <c r="K810" s="6"/>
      <c r="L810" s="40"/>
      <c r="M810" s="53">
        <f t="shared" si="100"/>
        <v>0</v>
      </c>
      <c r="N810" s="39"/>
      <c r="O810" s="32">
        <f t="shared" si="101"/>
        <v>0</v>
      </c>
      <c r="P810" s="32">
        <f t="shared" si="102"/>
        <v>0</v>
      </c>
      <c r="Q810" s="27" t="str">
        <f t="shared" si="103"/>
        <v/>
      </c>
      <c r="R810" s="42">
        <f t="shared" si="98"/>
        <v>0</v>
      </c>
      <c r="S810" s="14" t="str">
        <f t="shared" si="104"/>
        <v/>
      </c>
      <c r="T810" s="34" t="s">
        <v>29</v>
      </c>
      <c r="U810" s="30" t="str">
        <f t="shared" si="105"/>
        <v/>
      </c>
    </row>
    <row r="811" spans="2:21" x14ac:dyDescent="0.25">
      <c r="B811" s="24" t="str">
        <f>IF(C811="","",COUNTA($C$18:C811))</f>
        <v/>
      </c>
      <c r="C811" s="15"/>
      <c r="D811" s="16"/>
      <c r="E811" s="54">
        <f t="shared" si="99"/>
        <v>0</v>
      </c>
      <c r="F811" s="6"/>
      <c r="G811" s="6"/>
      <c r="H811" s="6"/>
      <c r="I811" s="6"/>
      <c r="J811" s="6"/>
      <c r="K811" s="6"/>
      <c r="L811" s="40"/>
      <c r="M811" s="53">
        <f t="shared" si="100"/>
        <v>0</v>
      </c>
      <c r="N811" s="39"/>
      <c r="O811" s="32">
        <f t="shared" si="101"/>
        <v>0</v>
      </c>
      <c r="P811" s="32">
        <f t="shared" si="102"/>
        <v>0</v>
      </c>
      <c r="Q811" s="27" t="str">
        <f t="shared" si="103"/>
        <v/>
      </c>
      <c r="R811" s="42">
        <f t="shared" si="98"/>
        <v>0</v>
      </c>
      <c r="S811" s="14" t="str">
        <f t="shared" si="104"/>
        <v/>
      </c>
      <c r="T811" s="34" t="s">
        <v>29</v>
      </c>
      <c r="U811" s="30" t="str">
        <f t="shared" si="105"/>
        <v/>
      </c>
    </row>
    <row r="812" spans="2:21" x14ac:dyDescent="0.25">
      <c r="B812" s="24" t="str">
        <f>IF(C812="","",COUNTA($C$18:C812))</f>
        <v/>
      </c>
      <c r="C812" s="15"/>
      <c r="D812" s="16"/>
      <c r="E812" s="54">
        <f t="shared" si="99"/>
        <v>0</v>
      </c>
      <c r="F812" s="6"/>
      <c r="G812" s="6"/>
      <c r="H812" s="6"/>
      <c r="I812" s="6"/>
      <c r="J812" s="6"/>
      <c r="K812" s="6"/>
      <c r="L812" s="40"/>
      <c r="M812" s="53">
        <f t="shared" si="100"/>
        <v>0</v>
      </c>
      <c r="N812" s="39"/>
      <c r="O812" s="32">
        <f t="shared" si="101"/>
        <v>0</v>
      </c>
      <c r="P812" s="32">
        <f t="shared" si="102"/>
        <v>0</v>
      </c>
      <c r="Q812" s="27" t="str">
        <f t="shared" si="103"/>
        <v/>
      </c>
      <c r="R812" s="42">
        <f t="shared" si="98"/>
        <v>0</v>
      </c>
      <c r="S812" s="14" t="str">
        <f t="shared" si="104"/>
        <v/>
      </c>
      <c r="T812" s="34" t="s">
        <v>29</v>
      </c>
      <c r="U812" s="30" t="str">
        <f t="shared" si="105"/>
        <v/>
      </c>
    </row>
    <row r="813" spans="2:21" x14ac:dyDescent="0.25">
      <c r="B813" s="24" t="str">
        <f>IF(C813="","",COUNTA($C$18:C813))</f>
        <v/>
      </c>
      <c r="C813" s="15"/>
      <c r="D813" s="16"/>
      <c r="E813" s="54">
        <f t="shared" si="99"/>
        <v>0</v>
      </c>
      <c r="F813" s="6"/>
      <c r="G813" s="6"/>
      <c r="H813" s="6"/>
      <c r="I813" s="6"/>
      <c r="J813" s="6"/>
      <c r="K813" s="6"/>
      <c r="L813" s="40"/>
      <c r="M813" s="53">
        <f t="shared" si="100"/>
        <v>0</v>
      </c>
      <c r="N813" s="39"/>
      <c r="O813" s="32">
        <f t="shared" si="101"/>
        <v>0</v>
      </c>
      <c r="P813" s="32">
        <f t="shared" si="102"/>
        <v>0</v>
      </c>
      <c r="Q813" s="27" t="str">
        <f t="shared" si="103"/>
        <v/>
      </c>
      <c r="R813" s="42">
        <f t="shared" si="98"/>
        <v>0</v>
      </c>
      <c r="S813" s="14" t="str">
        <f t="shared" si="104"/>
        <v/>
      </c>
      <c r="T813" s="34" t="s">
        <v>29</v>
      </c>
      <c r="U813" s="30" t="str">
        <f t="shared" si="105"/>
        <v/>
      </c>
    </row>
    <row r="814" spans="2:21" x14ac:dyDescent="0.25">
      <c r="B814" s="24" t="str">
        <f>IF(C814="","",COUNTA($C$18:C814))</f>
        <v/>
      </c>
      <c r="C814" s="15"/>
      <c r="D814" s="16"/>
      <c r="E814" s="54">
        <f t="shared" si="99"/>
        <v>0</v>
      </c>
      <c r="F814" s="6"/>
      <c r="G814" s="6"/>
      <c r="H814" s="6"/>
      <c r="I814" s="6"/>
      <c r="J814" s="6"/>
      <c r="K814" s="6"/>
      <c r="L814" s="40"/>
      <c r="M814" s="53">
        <f t="shared" si="100"/>
        <v>0</v>
      </c>
      <c r="N814" s="39"/>
      <c r="O814" s="32">
        <f t="shared" si="101"/>
        <v>0</v>
      </c>
      <c r="P814" s="32">
        <f t="shared" si="102"/>
        <v>0</v>
      </c>
      <c r="Q814" s="27" t="str">
        <f t="shared" si="103"/>
        <v/>
      </c>
      <c r="R814" s="42">
        <f t="shared" si="98"/>
        <v>0</v>
      </c>
      <c r="S814" s="14" t="str">
        <f t="shared" si="104"/>
        <v/>
      </c>
      <c r="T814" s="34" t="s">
        <v>29</v>
      </c>
      <c r="U814" s="30" t="str">
        <f t="shared" si="105"/>
        <v/>
      </c>
    </row>
    <row r="815" spans="2:21" x14ac:dyDescent="0.25">
      <c r="B815" s="24" t="str">
        <f>IF(C815="","",COUNTA($C$18:C815))</f>
        <v/>
      </c>
      <c r="C815" s="15"/>
      <c r="D815" s="16"/>
      <c r="E815" s="54">
        <f t="shared" si="99"/>
        <v>0</v>
      </c>
      <c r="F815" s="6"/>
      <c r="G815" s="6"/>
      <c r="H815" s="6"/>
      <c r="I815" s="6"/>
      <c r="J815" s="6"/>
      <c r="K815" s="6"/>
      <c r="L815" s="40"/>
      <c r="M815" s="53">
        <f t="shared" si="100"/>
        <v>0</v>
      </c>
      <c r="N815" s="39"/>
      <c r="O815" s="32">
        <f t="shared" si="101"/>
        <v>0</v>
      </c>
      <c r="P815" s="32">
        <f t="shared" si="102"/>
        <v>0</v>
      </c>
      <c r="Q815" s="27" t="str">
        <f t="shared" si="103"/>
        <v/>
      </c>
      <c r="R815" s="42">
        <f t="shared" si="98"/>
        <v>0</v>
      </c>
      <c r="S815" s="14" t="str">
        <f t="shared" si="104"/>
        <v/>
      </c>
      <c r="T815" s="34" t="s">
        <v>29</v>
      </c>
      <c r="U815" s="30" t="str">
        <f t="shared" si="105"/>
        <v/>
      </c>
    </row>
    <row r="816" spans="2:21" x14ac:dyDescent="0.25">
      <c r="B816" s="24" t="str">
        <f>IF(C816="","",COUNTA($C$18:C816))</f>
        <v/>
      </c>
      <c r="C816" s="15"/>
      <c r="D816" s="16"/>
      <c r="E816" s="54">
        <f t="shared" si="99"/>
        <v>0</v>
      </c>
      <c r="F816" s="6"/>
      <c r="G816" s="6"/>
      <c r="H816" s="6"/>
      <c r="I816" s="6"/>
      <c r="J816" s="6"/>
      <c r="K816" s="6"/>
      <c r="L816" s="40"/>
      <c r="M816" s="53">
        <f t="shared" si="100"/>
        <v>0</v>
      </c>
      <c r="N816" s="39"/>
      <c r="O816" s="32">
        <f t="shared" si="101"/>
        <v>0</v>
      </c>
      <c r="P816" s="32">
        <f t="shared" si="102"/>
        <v>0</v>
      </c>
      <c r="Q816" s="27" t="str">
        <f t="shared" si="103"/>
        <v/>
      </c>
      <c r="R816" s="42">
        <f t="shared" si="98"/>
        <v>0</v>
      </c>
      <c r="S816" s="14" t="str">
        <f t="shared" si="104"/>
        <v/>
      </c>
      <c r="T816" s="34" t="s">
        <v>29</v>
      </c>
      <c r="U816" s="30" t="str">
        <f t="shared" si="105"/>
        <v/>
      </c>
    </row>
    <row r="817" spans="2:21" x14ac:dyDescent="0.25">
      <c r="B817" s="24" t="str">
        <f>IF(C817="","",COUNTA($C$18:C817))</f>
        <v/>
      </c>
      <c r="C817" s="15"/>
      <c r="D817" s="16"/>
      <c r="E817" s="54">
        <f t="shared" si="99"/>
        <v>0</v>
      </c>
      <c r="F817" s="6"/>
      <c r="G817" s="6"/>
      <c r="H817" s="6"/>
      <c r="I817" s="6"/>
      <c r="J817" s="6"/>
      <c r="K817" s="6"/>
      <c r="L817" s="40"/>
      <c r="M817" s="53">
        <f t="shared" si="100"/>
        <v>0</v>
      </c>
      <c r="N817" s="39"/>
      <c r="O817" s="32">
        <f t="shared" si="101"/>
        <v>0</v>
      </c>
      <c r="P817" s="32">
        <f t="shared" si="102"/>
        <v>0</v>
      </c>
      <c r="Q817" s="27" t="str">
        <f t="shared" si="103"/>
        <v/>
      </c>
      <c r="R817" s="42">
        <f t="shared" si="98"/>
        <v>0</v>
      </c>
      <c r="S817" s="14" t="str">
        <f t="shared" si="104"/>
        <v/>
      </c>
      <c r="T817" s="34" t="s">
        <v>29</v>
      </c>
      <c r="U817" s="30" t="str">
        <f t="shared" si="105"/>
        <v/>
      </c>
    </row>
    <row r="818" spans="2:21" x14ac:dyDescent="0.25">
      <c r="B818" s="24" t="str">
        <f>IF(C818="","",COUNTA($C$18:C818))</f>
        <v/>
      </c>
      <c r="C818" s="15"/>
      <c r="D818" s="16"/>
      <c r="E818" s="54">
        <f t="shared" si="99"/>
        <v>0</v>
      </c>
      <c r="F818" s="6"/>
      <c r="G818" s="6"/>
      <c r="H818" s="6"/>
      <c r="I818" s="6"/>
      <c r="J818" s="6"/>
      <c r="K818" s="6"/>
      <c r="L818" s="40"/>
      <c r="M818" s="53">
        <f t="shared" si="100"/>
        <v>0</v>
      </c>
      <c r="N818" s="39"/>
      <c r="O818" s="32">
        <f t="shared" si="101"/>
        <v>0</v>
      </c>
      <c r="P818" s="32">
        <f t="shared" si="102"/>
        <v>0</v>
      </c>
      <c r="Q818" s="27" t="str">
        <f t="shared" si="103"/>
        <v/>
      </c>
      <c r="R818" s="42">
        <f t="shared" si="98"/>
        <v>0</v>
      </c>
      <c r="S818" s="14" t="str">
        <f t="shared" si="104"/>
        <v/>
      </c>
      <c r="T818" s="34" t="s">
        <v>29</v>
      </c>
      <c r="U818" s="30" t="str">
        <f t="shared" si="105"/>
        <v/>
      </c>
    </row>
    <row r="819" spans="2:21" x14ac:dyDescent="0.25">
      <c r="B819" s="24" t="str">
        <f>IF(C819="","",COUNTA($C$18:C819))</f>
        <v/>
      </c>
      <c r="C819" s="15"/>
      <c r="D819" s="16"/>
      <c r="E819" s="54">
        <f t="shared" si="99"/>
        <v>0</v>
      </c>
      <c r="F819" s="6"/>
      <c r="G819" s="6"/>
      <c r="H819" s="6"/>
      <c r="I819" s="6"/>
      <c r="J819" s="6"/>
      <c r="K819" s="6"/>
      <c r="L819" s="40"/>
      <c r="M819" s="53">
        <f t="shared" si="100"/>
        <v>0</v>
      </c>
      <c r="N819" s="39"/>
      <c r="O819" s="32">
        <f t="shared" si="101"/>
        <v>0</v>
      </c>
      <c r="P819" s="32">
        <f t="shared" si="102"/>
        <v>0</v>
      </c>
      <c r="Q819" s="27" t="str">
        <f t="shared" si="103"/>
        <v/>
      </c>
      <c r="R819" s="42">
        <f t="shared" si="98"/>
        <v>0</v>
      </c>
      <c r="S819" s="14" t="str">
        <f t="shared" si="104"/>
        <v/>
      </c>
      <c r="T819" s="34" t="s">
        <v>29</v>
      </c>
      <c r="U819" s="30" t="str">
        <f t="shared" si="105"/>
        <v/>
      </c>
    </row>
    <row r="820" spans="2:21" x14ac:dyDescent="0.25">
      <c r="B820" s="24" t="str">
        <f>IF(C820="","",COUNTA($C$18:C820))</f>
        <v/>
      </c>
      <c r="C820" s="15"/>
      <c r="D820" s="16"/>
      <c r="E820" s="54">
        <f t="shared" si="99"/>
        <v>0</v>
      </c>
      <c r="F820" s="6"/>
      <c r="G820" s="6"/>
      <c r="H820" s="6"/>
      <c r="I820" s="6"/>
      <c r="J820" s="6"/>
      <c r="K820" s="6"/>
      <c r="L820" s="40"/>
      <c r="M820" s="53">
        <f t="shared" si="100"/>
        <v>0</v>
      </c>
      <c r="N820" s="39"/>
      <c r="O820" s="32">
        <f t="shared" si="101"/>
        <v>0</v>
      </c>
      <c r="P820" s="32">
        <f t="shared" si="102"/>
        <v>0</v>
      </c>
      <c r="Q820" s="27" t="str">
        <f t="shared" si="103"/>
        <v/>
      </c>
      <c r="R820" s="42">
        <f t="shared" si="98"/>
        <v>0</v>
      </c>
      <c r="S820" s="14" t="str">
        <f t="shared" si="104"/>
        <v/>
      </c>
      <c r="T820" s="34" t="s">
        <v>29</v>
      </c>
      <c r="U820" s="30" t="str">
        <f t="shared" si="105"/>
        <v/>
      </c>
    </row>
    <row r="821" spans="2:21" x14ac:dyDescent="0.25">
      <c r="B821" s="24" t="str">
        <f>IF(C821="","",COUNTA($C$18:C821))</f>
        <v/>
      </c>
      <c r="C821" s="15"/>
      <c r="D821" s="16"/>
      <c r="E821" s="54">
        <f t="shared" si="99"/>
        <v>0</v>
      </c>
      <c r="F821" s="6"/>
      <c r="G821" s="6"/>
      <c r="H821" s="6"/>
      <c r="I821" s="6"/>
      <c r="J821" s="6"/>
      <c r="K821" s="6"/>
      <c r="L821" s="40"/>
      <c r="M821" s="53">
        <f t="shared" si="100"/>
        <v>0</v>
      </c>
      <c r="N821" s="39"/>
      <c r="O821" s="32">
        <f t="shared" si="101"/>
        <v>0</v>
      </c>
      <c r="P821" s="32">
        <f t="shared" si="102"/>
        <v>0</v>
      </c>
      <c r="Q821" s="27" t="str">
        <f t="shared" si="103"/>
        <v/>
      </c>
      <c r="R821" s="42">
        <f t="shared" si="98"/>
        <v>0</v>
      </c>
      <c r="S821" s="14" t="str">
        <f t="shared" si="104"/>
        <v/>
      </c>
      <c r="T821" s="34" t="s">
        <v>29</v>
      </c>
      <c r="U821" s="30" t="str">
        <f t="shared" si="105"/>
        <v/>
      </c>
    </row>
    <row r="822" spans="2:21" x14ac:dyDescent="0.25">
      <c r="B822" s="24" t="str">
        <f>IF(C822="","",COUNTA($C$18:C822))</f>
        <v/>
      </c>
      <c r="C822" s="15"/>
      <c r="D822" s="16"/>
      <c r="E822" s="54">
        <f t="shared" si="99"/>
        <v>0</v>
      </c>
      <c r="F822" s="6"/>
      <c r="G822" s="6"/>
      <c r="H822" s="6"/>
      <c r="I822" s="6"/>
      <c r="J822" s="6"/>
      <c r="K822" s="6"/>
      <c r="L822" s="40"/>
      <c r="M822" s="53">
        <f t="shared" si="100"/>
        <v>0</v>
      </c>
      <c r="N822" s="39"/>
      <c r="O822" s="32">
        <f t="shared" si="101"/>
        <v>0</v>
      </c>
      <c r="P822" s="32">
        <f t="shared" si="102"/>
        <v>0</v>
      </c>
      <c r="Q822" s="27" t="str">
        <f t="shared" si="103"/>
        <v/>
      </c>
      <c r="R822" s="42">
        <f t="shared" si="98"/>
        <v>0</v>
      </c>
      <c r="S822" s="14" t="str">
        <f t="shared" si="104"/>
        <v/>
      </c>
      <c r="T822" s="34" t="s">
        <v>29</v>
      </c>
      <c r="U822" s="30" t="str">
        <f t="shared" si="105"/>
        <v/>
      </c>
    </row>
    <row r="823" spans="2:21" x14ac:dyDescent="0.25">
      <c r="B823" s="24" t="str">
        <f>IF(C823="","",COUNTA($C$18:C823))</f>
        <v/>
      </c>
      <c r="C823" s="15"/>
      <c r="D823" s="16"/>
      <c r="E823" s="54">
        <f t="shared" si="99"/>
        <v>0</v>
      </c>
      <c r="F823" s="6"/>
      <c r="G823" s="6"/>
      <c r="H823" s="6"/>
      <c r="I823" s="6"/>
      <c r="J823" s="6"/>
      <c r="K823" s="6"/>
      <c r="L823" s="40"/>
      <c r="M823" s="53">
        <f t="shared" si="100"/>
        <v>0</v>
      </c>
      <c r="N823" s="39"/>
      <c r="O823" s="32">
        <f t="shared" si="101"/>
        <v>0</v>
      </c>
      <c r="P823" s="32">
        <f t="shared" si="102"/>
        <v>0</v>
      </c>
      <c r="Q823" s="27" t="str">
        <f t="shared" si="103"/>
        <v/>
      </c>
      <c r="R823" s="42">
        <f t="shared" si="98"/>
        <v>0</v>
      </c>
      <c r="S823" s="14" t="str">
        <f t="shared" si="104"/>
        <v/>
      </c>
      <c r="T823" s="34" t="s">
        <v>29</v>
      </c>
      <c r="U823" s="30" t="str">
        <f t="shared" si="105"/>
        <v/>
      </c>
    </row>
    <row r="824" spans="2:21" x14ac:dyDescent="0.25">
      <c r="B824" s="24" t="str">
        <f>IF(C824="","",COUNTA($C$18:C824))</f>
        <v/>
      </c>
      <c r="C824" s="15"/>
      <c r="D824" s="16"/>
      <c r="E824" s="54">
        <f t="shared" si="99"/>
        <v>0</v>
      </c>
      <c r="F824" s="6"/>
      <c r="G824" s="6"/>
      <c r="H824" s="6"/>
      <c r="I824" s="6"/>
      <c r="J824" s="6"/>
      <c r="K824" s="6"/>
      <c r="L824" s="40"/>
      <c r="M824" s="53">
        <f t="shared" si="100"/>
        <v>0</v>
      </c>
      <c r="N824" s="39"/>
      <c r="O824" s="32">
        <f t="shared" si="101"/>
        <v>0</v>
      </c>
      <c r="P824" s="32">
        <f t="shared" si="102"/>
        <v>0</v>
      </c>
      <c r="Q824" s="27" t="str">
        <f t="shared" si="103"/>
        <v/>
      </c>
      <c r="R824" s="42">
        <f t="shared" si="98"/>
        <v>0</v>
      </c>
      <c r="S824" s="14" t="str">
        <f t="shared" si="104"/>
        <v/>
      </c>
      <c r="T824" s="34" t="s">
        <v>29</v>
      </c>
      <c r="U824" s="30" t="str">
        <f t="shared" si="105"/>
        <v/>
      </c>
    </row>
    <row r="825" spans="2:21" x14ac:dyDescent="0.25">
      <c r="B825" s="24" t="str">
        <f>IF(C825="","",COUNTA($C$18:C825))</f>
        <v/>
      </c>
      <c r="C825" s="15"/>
      <c r="D825" s="16"/>
      <c r="E825" s="54">
        <f t="shared" si="99"/>
        <v>0</v>
      </c>
      <c r="F825" s="6"/>
      <c r="G825" s="6"/>
      <c r="H825" s="6"/>
      <c r="I825" s="6"/>
      <c r="J825" s="6"/>
      <c r="K825" s="6"/>
      <c r="L825" s="40"/>
      <c r="M825" s="53">
        <f t="shared" si="100"/>
        <v>0</v>
      </c>
      <c r="N825" s="39"/>
      <c r="O825" s="32">
        <f t="shared" si="101"/>
        <v>0</v>
      </c>
      <c r="P825" s="32">
        <f t="shared" si="102"/>
        <v>0</v>
      </c>
      <c r="Q825" s="27" t="str">
        <f t="shared" si="103"/>
        <v/>
      </c>
      <c r="R825" s="42">
        <f t="shared" si="98"/>
        <v>0</v>
      </c>
      <c r="S825" s="14" t="str">
        <f t="shared" si="104"/>
        <v/>
      </c>
      <c r="T825" s="34" t="s">
        <v>29</v>
      </c>
      <c r="U825" s="30" t="str">
        <f t="shared" si="105"/>
        <v/>
      </c>
    </row>
    <row r="826" spans="2:21" x14ac:dyDescent="0.25">
      <c r="B826" s="24" t="str">
        <f>IF(C826="","",COUNTA($C$18:C826))</f>
        <v/>
      </c>
      <c r="C826" s="15"/>
      <c r="D826" s="16"/>
      <c r="E826" s="54">
        <f t="shared" si="99"/>
        <v>0</v>
      </c>
      <c r="F826" s="6"/>
      <c r="G826" s="6"/>
      <c r="H826" s="6"/>
      <c r="I826" s="6"/>
      <c r="J826" s="6"/>
      <c r="K826" s="6"/>
      <c r="L826" s="40"/>
      <c r="M826" s="53">
        <f t="shared" si="100"/>
        <v>0</v>
      </c>
      <c r="N826" s="39"/>
      <c r="O826" s="32">
        <f t="shared" si="101"/>
        <v>0</v>
      </c>
      <c r="P826" s="32">
        <f t="shared" si="102"/>
        <v>0</v>
      </c>
      <c r="Q826" s="27" t="str">
        <f t="shared" si="103"/>
        <v/>
      </c>
      <c r="R826" s="42">
        <f t="shared" si="98"/>
        <v>0</v>
      </c>
      <c r="S826" s="14" t="str">
        <f t="shared" si="104"/>
        <v/>
      </c>
      <c r="T826" s="34" t="s">
        <v>29</v>
      </c>
      <c r="U826" s="30" t="str">
        <f t="shared" si="105"/>
        <v/>
      </c>
    </row>
    <row r="827" spans="2:21" x14ac:dyDescent="0.25">
      <c r="B827" s="24" t="str">
        <f>IF(C827="","",COUNTA($C$18:C827))</f>
        <v/>
      </c>
      <c r="C827" s="15"/>
      <c r="D827" s="16"/>
      <c r="E827" s="54">
        <f t="shared" si="99"/>
        <v>0</v>
      </c>
      <c r="F827" s="6"/>
      <c r="G827" s="6"/>
      <c r="H827" s="6"/>
      <c r="I827" s="6"/>
      <c r="J827" s="6"/>
      <c r="K827" s="6"/>
      <c r="L827" s="40"/>
      <c r="M827" s="53">
        <f t="shared" si="100"/>
        <v>0</v>
      </c>
      <c r="N827" s="39"/>
      <c r="O827" s="32">
        <f t="shared" si="101"/>
        <v>0</v>
      </c>
      <c r="P827" s="32">
        <f t="shared" si="102"/>
        <v>0</v>
      </c>
      <c r="Q827" s="27" t="str">
        <f t="shared" si="103"/>
        <v/>
      </c>
      <c r="R827" s="42">
        <f t="shared" si="98"/>
        <v>0</v>
      </c>
      <c r="S827" s="14" t="str">
        <f t="shared" si="104"/>
        <v/>
      </c>
      <c r="T827" s="34" t="s">
        <v>29</v>
      </c>
      <c r="U827" s="30" t="str">
        <f t="shared" si="105"/>
        <v/>
      </c>
    </row>
    <row r="828" spans="2:21" x14ac:dyDescent="0.25">
      <c r="B828" s="24" t="str">
        <f>IF(C828="","",COUNTA($C$18:C828))</f>
        <v/>
      </c>
      <c r="C828" s="15"/>
      <c r="D828" s="16"/>
      <c r="E828" s="54">
        <f t="shared" si="99"/>
        <v>0</v>
      </c>
      <c r="F828" s="6"/>
      <c r="G828" s="6"/>
      <c r="H828" s="6"/>
      <c r="I828" s="6"/>
      <c r="J828" s="6"/>
      <c r="K828" s="6"/>
      <c r="L828" s="40"/>
      <c r="M828" s="53">
        <f t="shared" si="100"/>
        <v>0</v>
      </c>
      <c r="N828" s="39"/>
      <c r="O828" s="32">
        <f t="shared" si="101"/>
        <v>0</v>
      </c>
      <c r="P828" s="32">
        <f t="shared" si="102"/>
        <v>0</v>
      </c>
      <c r="Q828" s="27" t="str">
        <f t="shared" si="103"/>
        <v/>
      </c>
      <c r="R828" s="42">
        <f t="shared" si="98"/>
        <v>0</v>
      </c>
      <c r="S828" s="14" t="str">
        <f t="shared" si="104"/>
        <v/>
      </c>
      <c r="T828" s="34" t="s">
        <v>29</v>
      </c>
      <c r="U828" s="30" t="str">
        <f t="shared" si="105"/>
        <v/>
      </c>
    </row>
    <row r="829" spans="2:21" x14ac:dyDescent="0.25">
      <c r="B829" s="24" t="str">
        <f>IF(C829="","",COUNTA($C$18:C829))</f>
        <v/>
      </c>
      <c r="C829" s="15"/>
      <c r="D829" s="16"/>
      <c r="E829" s="54">
        <f t="shared" si="99"/>
        <v>0</v>
      </c>
      <c r="F829" s="6"/>
      <c r="G829" s="6"/>
      <c r="H829" s="6"/>
      <c r="I829" s="6"/>
      <c r="J829" s="6"/>
      <c r="K829" s="6"/>
      <c r="L829" s="40"/>
      <c r="M829" s="53">
        <f t="shared" si="100"/>
        <v>0</v>
      </c>
      <c r="N829" s="39"/>
      <c r="O829" s="32">
        <f t="shared" si="101"/>
        <v>0</v>
      </c>
      <c r="P829" s="32">
        <f t="shared" si="102"/>
        <v>0</v>
      </c>
      <c r="Q829" s="27" t="str">
        <f t="shared" si="103"/>
        <v/>
      </c>
      <c r="R829" s="42">
        <f t="shared" si="98"/>
        <v>0</v>
      </c>
      <c r="S829" s="14" t="str">
        <f t="shared" si="104"/>
        <v/>
      </c>
      <c r="T829" s="34" t="s">
        <v>29</v>
      </c>
      <c r="U829" s="30" t="str">
        <f t="shared" si="105"/>
        <v/>
      </c>
    </row>
    <row r="830" spans="2:21" x14ac:dyDescent="0.25">
      <c r="B830" s="24" t="str">
        <f>IF(C830="","",COUNTA($C$18:C830))</f>
        <v/>
      </c>
      <c r="C830" s="15"/>
      <c r="D830" s="16"/>
      <c r="E830" s="54">
        <f t="shared" si="99"/>
        <v>0</v>
      </c>
      <c r="F830" s="6"/>
      <c r="G830" s="6"/>
      <c r="H830" s="6"/>
      <c r="I830" s="6"/>
      <c r="J830" s="6"/>
      <c r="K830" s="6"/>
      <c r="L830" s="40"/>
      <c r="M830" s="53">
        <f t="shared" si="100"/>
        <v>0</v>
      </c>
      <c r="N830" s="39"/>
      <c r="O830" s="32">
        <f t="shared" si="101"/>
        <v>0</v>
      </c>
      <c r="P830" s="32">
        <f t="shared" si="102"/>
        <v>0</v>
      </c>
      <c r="Q830" s="27" t="str">
        <f t="shared" si="103"/>
        <v/>
      </c>
      <c r="R830" s="42">
        <f t="shared" si="98"/>
        <v>0</v>
      </c>
      <c r="S830" s="14" t="str">
        <f t="shared" si="104"/>
        <v/>
      </c>
      <c r="T830" s="34" t="s">
        <v>29</v>
      </c>
      <c r="U830" s="30" t="str">
        <f t="shared" si="105"/>
        <v/>
      </c>
    </row>
    <row r="831" spans="2:21" x14ac:dyDescent="0.25">
      <c r="B831" s="24" t="str">
        <f>IF(C831="","",COUNTA($C$18:C831))</f>
        <v/>
      </c>
      <c r="C831" s="15"/>
      <c r="D831" s="16"/>
      <c r="E831" s="54">
        <f t="shared" si="99"/>
        <v>0</v>
      </c>
      <c r="F831" s="6"/>
      <c r="G831" s="6"/>
      <c r="H831" s="6"/>
      <c r="I831" s="6"/>
      <c r="J831" s="6"/>
      <c r="K831" s="6"/>
      <c r="L831" s="40"/>
      <c r="M831" s="53">
        <f t="shared" si="100"/>
        <v>0</v>
      </c>
      <c r="N831" s="39"/>
      <c r="O831" s="32">
        <f t="shared" si="101"/>
        <v>0</v>
      </c>
      <c r="P831" s="32">
        <f t="shared" si="102"/>
        <v>0</v>
      </c>
      <c r="Q831" s="27" t="str">
        <f t="shared" si="103"/>
        <v/>
      </c>
      <c r="R831" s="42">
        <f t="shared" si="98"/>
        <v>0</v>
      </c>
      <c r="S831" s="14" t="str">
        <f t="shared" si="104"/>
        <v/>
      </c>
      <c r="T831" s="34" t="s">
        <v>29</v>
      </c>
      <c r="U831" s="30" t="str">
        <f t="shared" si="105"/>
        <v/>
      </c>
    </row>
    <row r="832" spans="2:21" x14ac:dyDescent="0.25">
      <c r="B832" s="24" t="str">
        <f>IF(C832="","",COUNTA($C$18:C832))</f>
        <v/>
      </c>
      <c r="C832" s="15"/>
      <c r="D832" s="16"/>
      <c r="E832" s="54">
        <f t="shared" si="99"/>
        <v>0</v>
      </c>
      <c r="F832" s="6"/>
      <c r="G832" s="6"/>
      <c r="H832" s="6"/>
      <c r="I832" s="6"/>
      <c r="J832" s="6"/>
      <c r="K832" s="6"/>
      <c r="L832" s="40"/>
      <c r="M832" s="53">
        <f t="shared" si="100"/>
        <v>0</v>
      </c>
      <c r="N832" s="39"/>
      <c r="O832" s="32">
        <f t="shared" si="101"/>
        <v>0</v>
      </c>
      <c r="P832" s="32">
        <f t="shared" si="102"/>
        <v>0</v>
      </c>
      <c r="Q832" s="27" t="str">
        <f t="shared" si="103"/>
        <v/>
      </c>
      <c r="R832" s="42">
        <f t="shared" si="98"/>
        <v>0</v>
      </c>
      <c r="S832" s="14" t="str">
        <f t="shared" si="104"/>
        <v/>
      </c>
      <c r="T832" s="34" t="s">
        <v>29</v>
      </c>
      <c r="U832" s="30" t="str">
        <f t="shared" si="105"/>
        <v/>
      </c>
    </row>
    <row r="833" spans="2:21" x14ac:dyDescent="0.25">
      <c r="B833" s="24" t="str">
        <f>IF(C833="","",COUNTA($C$18:C833))</f>
        <v/>
      </c>
      <c r="C833" s="15"/>
      <c r="D833" s="16"/>
      <c r="E833" s="54">
        <f t="shared" si="99"/>
        <v>0</v>
      </c>
      <c r="F833" s="6"/>
      <c r="G833" s="6"/>
      <c r="H833" s="6"/>
      <c r="I833" s="6"/>
      <c r="J833" s="6"/>
      <c r="K833" s="6"/>
      <c r="L833" s="40"/>
      <c r="M833" s="53">
        <f t="shared" si="100"/>
        <v>0</v>
      </c>
      <c r="N833" s="39"/>
      <c r="O833" s="32">
        <f t="shared" si="101"/>
        <v>0</v>
      </c>
      <c r="P833" s="32">
        <f t="shared" si="102"/>
        <v>0</v>
      </c>
      <c r="Q833" s="27" t="str">
        <f t="shared" si="103"/>
        <v/>
      </c>
      <c r="R833" s="42">
        <f t="shared" si="98"/>
        <v>0</v>
      </c>
      <c r="S833" s="14" t="str">
        <f t="shared" si="104"/>
        <v/>
      </c>
      <c r="T833" s="34" t="s">
        <v>29</v>
      </c>
      <c r="U833" s="30" t="str">
        <f t="shared" si="105"/>
        <v/>
      </c>
    </row>
    <row r="834" spans="2:21" x14ac:dyDescent="0.25">
      <c r="B834" s="24" t="str">
        <f>IF(C834="","",COUNTA($C$18:C834))</f>
        <v/>
      </c>
      <c r="C834" s="15"/>
      <c r="D834" s="16"/>
      <c r="E834" s="54">
        <f t="shared" si="99"/>
        <v>0</v>
      </c>
      <c r="F834" s="6"/>
      <c r="G834" s="6"/>
      <c r="H834" s="6"/>
      <c r="I834" s="6"/>
      <c r="J834" s="6"/>
      <c r="K834" s="6"/>
      <c r="L834" s="40"/>
      <c r="M834" s="53">
        <f t="shared" si="100"/>
        <v>0</v>
      </c>
      <c r="N834" s="39"/>
      <c r="O834" s="32">
        <f t="shared" si="101"/>
        <v>0</v>
      </c>
      <c r="P834" s="32">
        <f t="shared" si="102"/>
        <v>0</v>
      </c>
      <c r="Q834" s="27" t="str">
        <f t="shared" si="103"/>
        <v/>
      </c>
      <c r="R834" s="42">
        <f t="shared" si="98"/>
        <v>0</v>
      </c>
      <c r="S834" s="14" t="str">
        <f t="shared" si="104"/>
        <v/>
      </c>
      <c r="T834" s="34" t="s">
        <v>29</v>
      </c>
      <c r="U834" s="30" t="str">
        <f t="shared" si="105"/>
        <v/>
      </c>
    </row>
    <row r="835" spans="2:21" x14ac:dyDescent="0.25">
      <c r="B835" s="24" t="str">
        <f>IF(C835="","",COUNTA($C$18:C835))</f>
        <v/>
      </c>
      <c r="C835" s="15"/>
      <c r="D835" s="16"/>
      <c r="E835" s="54">
        <f t="shared" si="99"/>
        <v>0</v>
      </c>
      <c r="F835" s="6"/>
      <c r="G835" s="6"/>
      <c r="H835" s="6"/>
      <c r="I835" s="6"/>
      <c r="J835" s="6"/>
      <c r="K835" s="6"/>
      <c r="L835" s="40"/>
      <c r="M835" s="53">
        <f t="shared" si="100"/>
        <v>0</v>
      </c>
      <c r="N835" s="39"/>
      <c r="O835" s="32">
        <f t="shared" si="101"/>
        <v>0</v>
      </c>
      <c r="P835" s="32">
        <f t="shared" si="102"/>
        <v>0</v>
      </c>
      <c r="Q835" s="27" t="str">
        <f t="shared" si="103"/>
        <v/>
      </c>
      <c r="R835" s="42">
        <f t="shared" si="98"/>
        <v>0</v>
      </c>
      <c r="S835" s="14" t="str">
        <f t="shared" si="104"/>
        <v/>
      </c>
      <c r="T835" s="34" t="s">
        <v>29</v>
      </c>
      <c r="U835" s="30" t="str">
        <f t="shared" si="105"/>
        <v/>
      </c>
    </row>
    <row r="836" spans="2:21" x14ac:dyDescent="0.25">
      <c r="B836" s="24" t="str">
        <f>IF(C836="","",COUNTA($C$18:C836))</f>
        <v/>
      </c>
      <c r="C836" s="15"/>
      <c r="D836" s="16"/>
      <c r="E836" s="54">
        <f t="shared" si="99"/>
        <v>0</v>
      </c>
      <c r="F836" s="6"/>
      <c r="G836" s="6"/>
      <c r="H836" s="6"/>
      <c r="I836" s="6"/>
      <c r="J836" s="6"/>
      <c r="K836" s="6"/>
      <c r="L836" s="40"/>
      <c r="M836" s="53">
        <f t="shared" si="100"/>
        <v>0</v>
      </c>
      <c r="N836" s="39"/>
      <c r="O836" s="32">
        <f t="shared" si="101"/>
        <v>0</v>
      </c>
      <c r="P836" s="32">
        <f t="shared" si="102"/>
        <v>0</v>
      </c>
      <c r="Q836" s="27" t="str">
        <f t="shared" si="103"/>
        <v/>
      </c>
      <c r="R836" s="42">
        <f t="shared" si="98"/>
        <v>0</v>
      </c>
      <c r="S836" s="14" t="str">
        <f t="shared" si="104"/>
        <v/>
      </c>
      <c r="T836" s="34" t="s">
        <v>29</v>
      </c>
      <c r="U836" s="30" t="str">
        <f t="shared" si="105"/>
        <v/>
      </c>
    </row>
    <row r="837" spans="2:21" x14ac:dyDescent="0.25">
      <c r="B837" s="24" t="str">
        <f>IF(C837="","",COUNTA($C$18:C837))</f>
        <v/>
      </c>
      <c r="C837" s="15"/>
      <c r="D837" s="16"/>
      <c r="E837" s="54">
        <f t="shared" si="99"/>
        <v>0</v>
      </c>
      <c r="F837" s="6"/>
      <c r="G837" s="6"/>
      <c r="H837" s="6"/>
      <c r="I837" s="6"/>
      <c r="J837" s="6"/>
      <c r="K837" s="6"/>
      <c r="L837" s="40"/>
      <c r="M837" s="53">
        <f t="shared" si="100"/>
        <v>0</v>
      </c>
      <c r="N837" s="39"/>
      <c r="O837" s="32">
        <f t="shared" si="101"/>
        <v>0</v>
      </c>
      <c r="P837" s="32">
        <f t="shared" si="102"/>
        <v>0</v>
      </c>
      <c r="Q837" s="27" t="str">
        <f t="shared" si="103"/>
        <v/>
      </c>
      <c r="R837" s="42">
        <f t="shared" si="98"/>
        <v>0</v>
      </c>
      <c r="S837" s="14" t="str">
        <f t="shared" si="104"/>
        <v/>
      </c>
      <c r="T837" s="34" t="s">
        <v>29</v>
      </c>
      <c r="U837" s="30" t="str">
        <f t="shared" si="105"/>
        <v/>
      </c>
    </row>
    <row r="838" spans="2:21" x14ac:dyDescent="0.25">
      <c r="B838" s="24" t="str">
        <f>IF(C838="","",COUNTA($C$18:C838))</f>
        <v/>
      </c>
      <c r="C838" s="15"/>
      <c r="D838" s="16"/>
      <c r="E838" s="54">
        <f t="shared" si="99"/>
        <v>0</v>
      </c>
      <c r="F838" s="6"/>
      <c r="G838" s="6"/>
      <c r="H838" s="6"/>
      <c r="I838" s="6"/>
      <c r="J838" s="6"/>
      <c r="K838" s="6"/>
      <c r="L838" s="40"/>
      <c r="M838" s="53">
        <f t="shared" si="100"/>
        <v>0</v>
      </c>
      <c r="N838" s="39"/>
      <c r="O838" s="32">
        <f t="shared" si="101"/>
        <v>0</v>
      </c>
      <c r="P838" s="32">
        <f t="shared" si="102"/>
        <v>0</v>
      </c>
      <c r="Q838" s="27" t="str">
        <f t="shared" si="103"/>
        <v/>
      </c>
      <c r="R838" s="42">
        <f t="shared" si="98"/>
        <v>0</v>
      </c>
      <c r="S838" s="14" t="str">
        <f t="shared" si="104"/>
        <v/>
      </c>
      <c r="T838" s="34" t="s">
        <v>29</v>
      </c>
      <c r="U838" s="30" t="str">
        <f t="shared" si="105"/>
        <v/>
      </c>
    </row>
    <row r="839" spans="2:21" x14ac:dyDescent="0.25">
      <c r="B839" s="24" t="str">
        <f>IF(C839="","",COUNTA($C$18:C839))</f>
        <v/>
      </c>
      <c r="C839" s="15"/>
      <c r="D839" s="16"/>
      <c r="E839" s="54">
        <f t="shared" si="99"/>
        <v>0</v>
      </c>
      <c r="F839" s="6"/>
      <c r="G839" s="6"/>
      <c r="H839" s="6"/>
      <c r="I839" s="6"/>
      <c r="J839" s="6"/>
      <c r="K839" s="6"/>
      <c r="L839" s="40"/>
      <c r="M839" s="53">
        <f t="shared" si="100"/>
        <v>0</v>
      </c>
      <c r="N839" s="39"/>
      <c r="O839" s="32">
        <f t="shared" si="101"/>
        <v>0</v>
      </c>
      <c r="P839" s="32">
        <f t="shared" si="102"/>
        <v>0</v>
      </c>
      <c r="Q839" s="27" t="str">
        <f t="shared" si="103"/>
        <v/>
      </c>
      <c r="R839" s="42">
        <f t="shared" si="98"/>
        <v>0</v>
      </c>
      <c r="S839" s="14" t="str">
        <f t="shared" si="104"/>
        <v/>
      </c>
      <c r="T839" s="34" t="s">
        <v>29</v>
      </c>
      <c r="U839" s="30" t="str">
        <f t="shared" si="105"/>
        <v/>
      </c>
    </row>
    <row r="840" spans="2:21" x14ac:dyDescent="0.25">
      <c r="B840" s="24" t="str">
        <f>IF(C840="","",COUNTA($C$18:C840))</f>
        <v/>
      </c>
      <c r="C840" s="15"/>
      <c r="D840" s="16"/>
      <c r="E840" s="54">
        <f t="shared" si="99"/>
        <v>0</v>
      </c>
      <c r="F840" s="6"/>
      <c r="G840" s="6"/>
      <c r="H840" s="6"/>
      <c r="I840" s="6"/>
      <c r="J840" s="6"/>
      <c r="K840" s="6"/>
      <c r="L840" s="40"/>
      <c r="M840" s="53">
        <f t="shared" si="100"/>
        <v>0</v>
      </c>
      <c r="N840" s="39"/>
      <c r="O840" s="32">
        <f t="shared" si="101"/>
        <v>0</v>
      </c>
      <c r="P840" s="32">
        <f t="shared" si="102"/>
        <v>0</v>
      </c>
      <c r="Q840" s="27" t="str">
        <f t="shared" si="103"/>
        <v/>
      </c>
      <c r="R840" s="42">
        <f t="shared" si="98"/>
        <v>0</v>
      </c>
      <c r="S840" s="14" t="str">
        <f t="shared" si="104"/>
        <v/>
      </c>
      <c r="T840" s="34" t="s">
        <v>29</v>
      </c>
      <c r="U840" s="30" t="str">
        <f t="shared" si="105"/>
        <v/>
      </c>
    </row>
    <row r="841" spans="2:21" x14ac:dyDescent="0.25">
      <c r="B841" s="24" t="str">
        <f>IF(C841="","",COUNTA($C$18:C841))</f>
        <v/>
      </c>
      <c r="C841" s="15"/>
      <c r="D841" s="16"/>
      <c r="E841" s="54">
        <f t="shared" si="99"/>
        <v>0</v>
      </c>
      <c r="F841" s="6"/>
      <c r="G841" s="6"/>
      <c r="H841" s="6"/>
      <c r="I841" s="6"/>
      <c r="J841" s="6"/>
      <c r="K841" s="6"/>
      <c r="L841" s="40"/>
      <c r="M841" s="53">
        <f t="shared" si="100"/>
        <v>0</v>
      </c>
      <c r="N841" s="39"/>
      <c r="O841" s="32">
        <f t="shared" si="101"/>
        <v>0</v>
      </c>
      <c r="P841" s="32">
        <f t="shared" si="102"/>
        <v>0</v>
      </c>
      <c r="Q841" s="27" t="str">
        <f t="shared" si="103"/>
        <v/>
      </c>
      <c r="R841" s="42">
        <f t="shared" si="98"/>
        <v>0</v>
      </c>
      <c r="S841" s="14" t="str">
        <f t="shared" si="104"/>
        <v/>
      </c>
      <c r="T841" s="34" t="s">
        <v>29</v>
      </c>
      <c r="U841" s="30" t="str">
        <f t="shared" si="105"/>
        <v/>
      </c>
    </row>
    <row r="842" spans="2:21" x14ac:dyDescent="0.25">
      <c r="B842" s="24" t="str">
        <f>IF(C842="","",COUNTA($C$18:C842))</f>
        <v/>
      </c>
      <c r="C842" s="15"/>
      <c r="D842" s="16"/>
      <c r="E842" s="54">
        <f t="shared" si="99"/>
        <v>0</v>
      </c>
      <c r="F842" s="6"/>
      <c r="G842" s="6"/>
      <c r="H842" s="6"/>
      <c r="I842" s="6"/>
      <c r="J842" s="6"/>
      <c r="K842" s="6"/>
      <c r="L842" s="40"/>
      <c r="M842" s="53">
        <f t="shared" si="100"/>
        <v>0</v>
      </c>
      <c r="N842" s="39"/>
      <c r="O842" s="32">
        <f t="shared" si="101"/>
        <v>0</v>
      </c>
      <c r="P842" s="32">
        <f t="shared" si="102"/>
        <v>0</v>
      </c>
      <c r="Q842" s="27" t="str">
        <f t="shared" si="103"/>
        <v/>
      </c>
      <c r="R842" s="42">
        <f t="shared" si="98"/>
        <v>0</v>
      </c>
      <c r="S842" s="14" t="str">
        <f t="shared" si="104"/>
        <v/>
      </c>
      <c r="T842" s="34" t="s">
        <v>29</v>
      </c>
      <c r="U842" s="30" t="str">
        <f t="shared" si="105"/>
        <v/>
      </c>
    </row>
    <row r="843" spans="2:21" x14ac:dyDescent="0.25">
      <c r="B843" s="24" t="str">
        <f>IF(C843="","",COUNTA($C$18:C843))</f>
        <v/>
      </c>
      <c r="C843" s="15"/>
      <c r="D843" s="16"/>
      <c r="E843" s="54">
        <f t="shared" si="99"/>
        <v>0</v>
      </c>
      <c r="F843" s="6"/>
      <c r="G843" s="6"/>
      <c r="H843" s="6"/>
      <c r="I843" s="6"/>
      <c r="J843" s="6"/>
      <c r="K843" s="6"/>
      <c r="L843" s="40"/>
      <c r="M843" s="53">
        <f t="shared" si="100"/>
        <v>0</v>
      </c>
      <c r="N843" s="39"/>
      <c r="O843" s="32">
        <f t="shared" si="101"/>
        <v>0</v>
      </c>
      <c r="P843" s="32">
        <f t="shared" si="102"/>
        <v>0</v>
      </c>
      <c r="Q843" s="27" t="str">
        <f t="shared" si="103"/>
        <v/>
      </c>
      <c r="R843" s="42">
        <f t="shared" si="98"/>
        <v>0</v>
      </c>
      <c r="S843" s="14" t="str">
        <f t="shared" si="104"/>
        <v/>
      </c>
      <c r="T843" s="34" t="s">
        <v>29</v>
      </c>
      <c r="U843" s="30" t="str">
        <f t="shared" si="105"/>
        <v/>
      </c>
    </row>
    <row r="844" spans="2:21" x14ac:dyDescent="0.25">
      <c r="B844" s="24" t="str">
        <f>IF(C844="","",COUNTA($C$18:C844))</f>
        <v/>
      </c>
      <c r="C844" s="15"/>
      <c r="D844" s="16"/>
      <c r="E844" s="54">
        <f t="shared" si="99"/>
        <v>0</v>
      </c>
      <c r="F844" s="6"/>
      <c r="G844" s="6"/>
      <c r="H844" s="6"/>
      <c r="I844" s="6"/>
      <c r="J844" s="6"/>
      <c r="K844" s="6"/>
      <c r="L844" s="40"/>
      <c r="M844" s="53">
        <f t="shared" si="100"/>
        <v>0</v>
      </c>
      <c r="N844" s="39"/>
      <c r="O844" s="32">
        <f t="shared" si="101"/>
        <v>0</v>
      </c>
      <c r="P844" s="32">
        <f t="shared" si="102"/>
        <v>0</v>
      </c>
      <c r="Q844" s="27" t="str">
        <f t="shared" si="103"/>
        <v/>
      </c>
      <c r="R844" s="42">
        <f t="shared" si="98"/>
        <v>0</v>
      </c>
      <c r="S844" s="14" t="str">
        <f t="shared" si="104"/>
        <v/>
      </c>
      <c r="T844" s="34" t="s">
        <v>29</v>
      </c>
      <c r="U844" s="30" t="str">
        <f t="shared" si="105"/>
        <v/>
      </c>
    </row>
    <row r="845" spans="2:21" x14ac:dyDescent="0.25">
      <c r="B845" s="24" t="str">
        <f>IF(C845="","",COUNTA($C$18:C845))</f>
        <v/>
      </c>
      <c r="C845" s="15"/>
      <c r="D845" s="16"/>
      <c r="E845" s="54">
        <f t="shared" si="99"/>
        <v>0</v>
      </c>
      <c r="F845" s="6"/>
      <c r="G845" s="6"/>
      <c r="H845" s="6"/>
      <c r="I845" s="6"/>
      <c r="J845" s="6"/>
      <c r="K845" s="6"/>
      <c r="L845" s="40"/>
      <c r="M845" s="53">
        <f t="shared" si="100"/>
        <v>0</v>
      </c>
      <c r="N845" s="39"/>
      <c r="O845" s="32">
        <f t="shared" si="101"/>
        <v>0</v>
      </c>
      <c r="P845" s="32">
        <f t="shared" si="102"/>
        <v>0</v>
      </c>
      <c r="Q845" s="27" t="str">
        <f t="shared" si="103"/>
        <v/>
      </c>
      <c r="R845" s="42">
        <f t="shared" si="98"/>
        <v>0</v>
      </c>
      <c r="S845" s="14" t="str">
        <f t="shared" si="104"/>
        <v/>
      </c>
      <c r="T845" s="34" t="s">
        <v>29</v>
      </c>
      <c r="U845" s="30" t="str">
        <f t="shared" si="105"/>
        <v/>
      </c>
    </row>
    <row r="846" spans="2:21" x14ac:dyDescent="0.25">
      <c r="B846" s="24" t="str">
        <f>IF(C846="","",COUNTA($C$18:C846))</f>
        <v/>
      </c>
      <c r="C846" s="15"/>
      <c r="D846" s="16"/>
      <c r="E846" s="54">
        <f t="shared" si="99"/>
        <v>0</v>
      </c>
      <c r="F846" s="6"/>
      <c r="G846" s="6"/>
      <c r="H846" s="6"/>
      <c r="I846" s="6"/>
      <c r="J846" s="6"/>
      <c r="K846" s="6"/>
      <c r="L846" s="40"/>
      <c r="M846" s="53">
        <f t="shared" si="100"/>
        <v>0</v>
      </c>
      <c r="N846" s="39"/>
      <c r="O846" s="32">
        <f t="shared" si="101"/>
        <v>0</v>
      </c>
      <c r="P846" s="32">
        <f t="shared" si="102"/>
        <v>0</v>
      </c>
      <c r="Q846" s="27" t="str">
        <f t="shared" si="103"/>
        <v/>
      </c>
      <c r="R846" s="42">
        <f t="shared" si="98"/>
        <v>0</v>
      </c>
      <c r="S846" s="14" t="str">
        <f t="shared" si="104"/>
        <v/>
      </c>
      <c r="T846" s="34" t="s">
        <v>29</v>
      </c>
      <c r="U846" s="30" t="str">
        <f t="shared" si="105"/>
        <v/>
      </c>
    </row>
    <row r="847" spans="2:21" x14ac:dyDescent="0.25">
      <c r="B847" s="24" t="str">
        <f>IF(C847="","",COUNTA($C$18:C847))</f>
        <v/>
      </c>
      <c r="C847" s="15"/>
      <c r="D847" s="16"/>
      <c r="E847" s="54">
        <f t="shared" si="99"/>
        <v>0</v>
      </c>
      <c r="F847" s="6"/>
      <c r="G847" s="6"/>
      <c r="H847" s="6"/>
      <c r="I847" s="6"/>
      <c r="J847" s="6"/>
      <c r="K847" s="6"/>
      <c r="L847" s="40"/>
      <c r="M847" s="53">
        <f t="shared" si="100"/>
        <v>0</v>
      </c>
      <c r="N847" s="39"/>
      <c r="O847" s="32">
        <f t="shared" si="101"/>
        <v>0</v>
      </c>
      <c r="P847" s="32">
        <f t="shared" si="102"/>
        <v>0</v>
      </c>
      <c r="Q847" s="27" t="str">
        <f t="shared" si="103"/>
        <v/>
      </c>
      <c r="R847" s="42">
        <f t="shared" si="98"/>
        <v>0</v>
      </c>
      <c r="S847" s="14" t="str">
        <f t="shared" si="104"/>
        <v/>
      </c>
      <c r="T847" s="34" t="s">
        <v>29</v>
      </c>
      <c r="U847" s="30" t="str">
        <f t="shared" si="105"/>
        <v/>
      </c>
    </row>
    <row r="848" spans="2:21" x14ac:dyDescent="0.25">
      <c r="B848" s="24" t="str">
        <f>IF(C848="","",COUNTA($C$18:C848))</f>
        <v/>
      </c>
      <c r="C848" s="15"/>
      <c r="D848" s="16"/>
      <c r="E848" s="54">
        <f t="shared" si="99"/>
        <v>0</v>
      </c>
      <c r="F848" s="6"/>
      <c r="G848" s="6"/>
      <c r="H848" s="6"/>
      <c r="I848" s="6"/>
      <c r="J848" s="6"/>
      <c r="K848" s="6"/>
      <c r="L848" s="40"/>
      <c r="M848" s="53">
        <f t="shared" si="100"/>
        <v>0</v>
      </c>
      <c r="N848" s="39"/>
      <c r="O848" s="32">
        <f t="shared" si="101"/>
        <v>0</v>
      </c>
      <c r="P848" s="32">
        <f t="shared" si="102"/>
        <v>0</v>
      </c>
      <c r="Q848" s="27" t="str">
        <f t="shared" si="103"/>
        <v/>
      </c>
      <c r="R848" s="42">
        <f t="shared" si="98"/>
        <v>0</v>
      </c>
      <c r="S848" s="14" t="str">
        <f t="shared" si="104"/>
        <v/>
      </c>
      <c r="T848" s="34" t="s">
        <v>29</v>
      </c>
      <c r="U848" s="30" t="str">
        <f t="shared" si="105"/>
        <v/>
      </c>
    </row>
    <row r="849" spans="2:21" x14ac:dyDescent="0.25">
      <c r="B849" s="24" t="str">
        <f>IF(C849="","",COUNTA($C$18:C849))</f>
        <v/>
      </c>
      <c r="C849" s="15"/>
      <c r="D849" s="16"/>
      <c r="E849" s="54">
        <f t="shared" si="99"/>
        <v>0</v>
      </c>
      <c r="F849" s="6"/>
      <c r="G849" s="6"/>
      <c r="H849" s="6"/>
      <c r="I849" s="6"/>
      <c r="J849" s="6"/>
      <c r="K849" s="6"/>
      <c r="L849" s="40"/>
      <c r="M849" s="53">
        <f t="shared" si="100"/>
        <v>0</v>
      </c>
      <c r="N849" s="39"/>
      <c r="O849" s="32">
        <f t="shared" si="101"/>
        <v>0</v>
      </c>
      <c r="P849" s="32">
        <f t="shared" si="102"/>
        <v>0</v>
      </c>
      <c r="Q849" s="27" t="str">
        <f t="shared" si="103"/>
        <v/>
      </c>
      <c r="R849" s="42">
        <f t="shared" si="98"/>
        <v>0</v>
      </c>
      <c r="S849" s="14" t="str">
        <f t="shared" si="104"/>
        <v/>
      </c>
      <c r="T849" s="34" t="s">
        <v>29</v>
      </c>
      <c r="U849" s="30" t="str">
        <f t="shared" si="105"/>
        <v/>
      </c>
    </row>
    <row r="850" spans="2:21" x14ac:dyDescent="0.25">
      <c r="B850" s="24" t="str">
        <f>IF(C850="","",COUNTA($C$18:C850))</f>
        <v/>
      </c>
      <c r="C850" s="15"/>
      <c r="D850" s="16"/>
      <c r="E850" s="54">
        <f t="shared" si="99"/>
        <v>0</v>
      </c>
      <c r="F850" s="6"/>
      <c r="G850" s="6"/>
      <c r="H850" s="6"/>
      <c r="I850" s="6"/>
      <c r="J850" s="6"/>
      <c r="K850" s="6"/>
      <c r="L850" s="40"/>
      <c r="M850" s="53">
        <f t="shared" si="100"/>
        <v>0</v>
      </c>
      <c r="N850" s="39"/>
      <c r="O850" s="32">
        <f t="shared" si="101"/>
        <v>0</v>
      </c>
      <c r="P850" s="32">
        <f t="shared" si="102"/>
        <v>0</v>
      </c>
      <c r="Q850" s="27" t="str">
        <f t="shared" si="103"/>
        <v/>
      </c>
      <c r="R850" s="42">
        <f t="shared" ref="R850:R913" si="106">L850</f>
        <v>0</v>
      </c>
      <c r="S850" s="14" t="str">
        <f t="shared" si="104"/>
        <v/>
      </c>
      <c r="T850" s="34" t="s">
        <v>29</v>
      </c>
      <c r="U850" s="30" t="str">
        <f t="shared" si="105"/>
        <v/>
      </c>
    </row>
    <row r="851" spans="2:21" x14ac:dyDescent="0.25">
      <c r="B851" s="24" t="str">
        <f>IF(C851="","",COUNTA($C$18:C851))</f>
        <v/>
      </c>
      <c r="C851" s="15"/>
      <c r="D851" s="16"/>
      <c r="E851" s="54">
        <f t="shared" ref="E851:E914" si="107">SUM(F851:L851)</f>
        <v>0</v>
      </c>
      <c r="F851" s="6"/>
      <c r="G851" s="6"/>
      <c r="H851" s="6"/>
      <c r="I851" s="6"/>
      <c r="J851" s="6"/>
      <c r="K851" s="6"/>
      <c r="L851" s="40"/>
      <c r="M851" s="53">
        <f t="shared" ref="M851:M914" si="108">(F851*$B$11)+(G851*$B$10)+(H851*$B$8)+(I851*$B$8)+(K851*$B$8)</f>
        <v>0</v>
      </c>
      <c r="N851" s="39"/>
      <c r="O851" s="32">
        <f t="shared" ref="O851:O914" si="109">J851</f>
        <v>0</v>
      </c>
      <c r="P851" s="32">
        <f t="shared" ref="P851:P914" si="110">K851</f>
        <v>0</v>
      </c>
      <c r="Q851" s="27" t="str">
        <f t="shared" ref="Q851:Q914" si="111">IF(K851="","",(P851*$B$9))</f>
        <v/>
      </c>
      <c r="R851" s="42">
        <f t="shared" si="106"/>
        <v>0</v>
      </c>
      <c r="S851" s="14" t="str">
        <f t="shared" ref="S851:S914" si="112">IF(L851="","",(R851*$B$11))</f>
        <v/>
      </c>
      <c r="T851" s="34" t="s">
        <v>29</v>
      </c>
      <c r="U851" s="30" t="str">
        <f t="shared" ref="U851:U914" si="113">IFERROR((T851+15),"")</f>
        <v/>
      </c>
    </row>
    <row r="852" spans="2:21" x14ac:dyDescent="0.25">
      <c r="B852" s="24" t="str">
        <f>IF(C852="","",COUNTA($C$18:C852))</f>
        <v/>
      </c>
      <c r="C852" s="15"/>
      <c r="D852" s="16"/>
      <c r="E852" s="54">
        <f t="shared" si="107"/>
        <v>0</v>
      </c>
      <c r="F852" s="6"/>
      <c r="G852" s="6"/>
      <c r="H852" s="6"/>
      <c r="I852" s="6"/>
      <c r="J852" s="6"/>
      <c r="K852" s="6"/>
      <c r="L852" s="40"/>
      <c r="M852" s="53">
        <f t="shared" si="108"/>
        <v>0</v>
      </c>
      <c r="N852" s="39"/>
      <c r="O852" s="32">
        <f t="shared" si="109"/>
        <v>0</v>
      </c>
      <c r="P852" s="32">
        <f t="shared" si="110"/>
        <v>0</v>
      </c>
      <c r="Q852" s="27" t="str">
        <f t="shared" si="111"/>
        <v/>
      </c>
      <c r="R852" s="42">
        <f t="shared" si="106"/>
        <v>0</v>
      </c>
      <c r="S852" s="14" t="str">
        <f t="shared" si="112"/>
        <v/>
      </c>
      <c r="T852" s="34" t="s">
        <v>29</v>
      </c>
      <c r="U852" s="30" t="str">
        <f t="shared" si="113"/>
        <v/>
      </c>
    </row>
    <row r="853" spans="2:21" x14ac:dyDescent="0.25">
      <c r="B853" s="24" t="str">
        <f>IF(C853="","",COUNTA($C$18:C853))</f>
        <v/>
      </c>
      <c r="C853" s="15"/>
      <c r="D853" s="16"/>
      <c r="E853" s="54">
        <f t="shared" si="107"/>
        <v>0</v>
      </c>
      <c r="F853" s="6"/>
      <c r="G853" s="6"/>
      <c r="H853" s="6"/>
      <c r="I853" s="6"/>
      <c r="J853" s="6"/>
      <c r="K853" s="6"/>
      <c r="L853" s="40"/>
      <c r="M853" s="53">
        <f t="shared" si="108"/>
        <v>0</v>
      </c>
      <c r="N853" s="39"/>
      <c r="O853" s="32">
        <f t="shared" si="109"/>
        <v>0</v>
      </c>
      <c r="P853" s="32">
        <f t="shared" si="110"/>
        <v>0</v>
      </c>
      <c r="Q853" s="27" t="str">
        <f t="shared" si="111"/>
        <v/>
      </c>
      <c r="R853" s="42">
        <f t="shared" si="106"/>
        <v>0</v>
      </c>
      <c r="S853" s="14" t="str">
        <f t="shared" si="112"/>
        <v/>
      </c>
      <c r="T853" s="34" t="s">
        <v>29</v>
      </c>
      <c r="U853" s="30" t="str">
        <f t="shared" si="113"/>
        <v/>
      </c>
    </row>
    <row r="854" spans="2:21" x14ac:dyDescent="0.25">
      <c r="B854" s="24" t="str">
        <f>IF(C854="","",COUNTA($C$18:C854))</f>
        <v/>
      </c>
      <c r="C854" s="15"/>
      <c r="D854" s="16"/>
      <c r="E854" s="54">
        <f t="shared" si="107"/>
        <v>0</v>
      </c>
      <c r="F854" s="6"/>
      <c r="G854" s="6"/>
      <c r="H854" s="6"/>
      <c r="I854" s="6"/>
      <c r="J854" s="6"/>
      <c r="K854" s="6"/>
      <c r="L854" s="40"/>
      <c r="M854" s="53">
        <f t="shared" si="108"/>
        <v>0</v>
      </c>
      <c r="N854" s="39"/>
      <c r="O854" s="32">
        <f t="shared" si="109"/>
        <v>0</v>
      </c>
      <c r="P854" s="32">
        <f t="shared" si="110"/>
        <v>0</v>
      </c>
      <c r="Q854" s="27" t="str">
        <f t="shared" si="111"/>
        <v/>
      </c>
      <c r="R854" s="42">
        <f t="shared" si="106"/>
        <v>0</v>
      </c>
      <c r="S854" s="14" t="str">
        <f t="shared" si="112"/>
        <v/>
      </c>
      <c r="T854" s="34" t="s">
        <v>29</v>
      </c>
      <c r="U854" s="30" t="str">
        <f t="shared" si="113"/>
        <v/>
      </c>
    </row>
    <row r="855" spans="2:21" x14ac:dyDescent="0.25">
      <c r="B855" s="24" t="str">
        <f>IF(C855="","",COUNTA($C$18:C855))</f>
        <v/>
      </c>
      <c r="C855" s="15"/>
      <c r="D855" s="16"/>
      <c r="E855" s="54">
        <f t="shared" si="107"/>
        <v>0</v>
      </c>
      <c r="F855" s="6"/>
      <c r="G855" s="6"/>
      <c r="H855" s="6"/>
      <c r="I855" s="6"/>
      <c r="J855" s="6"/>
      <c r="K855" s="6"/>
      <c r="L855" s="40"/>
      <c r="M855" s="53">
        <f t="shared" si="108"/>
        <v>0</v>
      </c>
      <c r="N855" s="39"/>
      <c r="O855" s="32">
        <f t="shared" si="109"/>
        <v>0</v>
      </c>
      <c r="P855" s="32">
        <f t="shared" si="110"/>
        <v>0</v>
      </c>
      <c r="Q855" s="27" t="str">
        <f t="shared" si="111"/>
        <v/>
      </c>
      <c r="R855" s="42">
        <f t="shared" si="106"/>
        <v>0</v>
      </c>
      <c r="S855" s="14" t="str">
        <f t="shared" si="112"/>
        <v/>
      </c>
      <c r="T855" s="34" t="s">
        <v>29</v>
      </c>
      <c r="U855" s="30" t="str">
        <f t="shared" si="113"/>
        <v/>
      </c>
    </row>
    <row r="856" spans="2:21" x14ac:dyDescent="0.25">
      <c r="B856" s="24" t="str">
        <f>IF(C856="","",COUNTA($C$18:C856))</f>
        <v/>
      </c>
      <c r="C856" s="15"/>
      <c r="D856" s="16"/>
      <c r="E856" s="54">
        <f t="shared" si="107"/>
        <v>0</v>
      </c>
      <c r="F856" s="6"/>
      <c r="G856" s="6"/>
      <c r="H856" s="6"/>
      <c r="I856" s="6"/>
      <c r="J856" s="6"/>
      <c r="K856" s="6"/>
      <c r="L856" s="40"/>
      <c r="M856" s="53">
        <f t="shared" si="108"/>
        <v>0</v>
      </c>
      <c r="N856" s="39"/>
      <c r="O856" s="32">
        <f t="shared" si="109"/>
        <v>0</v>
      </c>
      <c r="P856" s="32">
        <f t="shared" si="110"/>
        <v>0</v>
      </c>
      <c r="Q856" s="27" t="str">
        <f t="shared" si="111"/>
        <v/>
      </c>
      <c r="R856" s="42">
        <f t="shared" si="106"/>
        <v>0</v>
      </c>
      <c r="S856" s="14" t="str">
        <f t="shared" si="112"/>
        <v/>
      </c>
      <c r="T856" s="34" t="s">
        <v>29</v>
      </c>
      <c r="U856" s="30" t="str">
        <f t="shared" si="113"/>
        <v/>
      </c>
    </row>
    <row r="857" spans="2:21" x14ac:dyDescent="0.25">
      <c r="B857" s="24" t="str">
        <f>IF(C857="","",COUNTA($C$18:C857))</f>
        <v/>
      </c>
      <c r="C857" s="15"/>
      <c r="D857" s="16"/>
      <c r="E857" s="54">
        <f t="shared" si="107"/>
        <v>0</v>
      </c>
      <c r="F857" s="6"/>
      <c r="G857" s="6"/>
      <c r="H857" s="6"/>
      <c r="I857" s="6"/>
      <c r="J857" s="6"/>
      <c r="K857" s="6"/>
      <c r="L857" s="40"/>
      <c r="M857" s="53">
        <f t="shared" si="108"/>
        <v>0</v>
      </c>
      <c r="N857" s="39"/>
      <c r="O857" s="32">
        <f t="shared" si="109"/>
        <v>0</v>
      </c>
      <c r="P857" s="32">
        <f t="shared" si="110"/>
        <v>0</v>
      </c>
      <c r="Q857" s="27" t="str">
        <f t="shared" si="111"/>
        <v/>
      </c>
      <c r="R857" s="42">
        <f t="shared" si="106"/>
        <v>0</v>
      </c>
      <c r="S857" s="14" t="str">
        <f t="shared" si="112"/>
        <v/>
      </c>
      <c r="T857" s="34" t="s">
        <v>29</v>
      </c>
      <c r="U857" s="30" t="str">
        <f t="shared" si="113"/>
        <v/>
      </c>
    </row>
    <row r="858" spans="2:21" x14ac:dyDescent="0.25">
      <c r="B858" s="24" t="str">
        <f>IF(C858="","",COUNTA($C$18:C858))</f>
        <v/>
      </c>
      <c r="C858" s="15"/>
      <c r="D858" s="16"/>
      <c r="E858" s="54">
        <f t="shared" si="107"/>
        <v>0</v>
      </c>
      <c r="F858" s="6"/>
      <c r="G858" s="6"/>
      <c r="H858" s="6"/>
      <c r="I858" s="6"/>
      <c r="J858" s="6"/>
      <c r="K858" s="6"/>
      <c r="L858" s="40"/>
      <c r="M858" s="53">
        <f t="shared" si="108"/>
        <v>0</v>
      </c>
      <c r="N858" s="39"/>
      <c r="O858" s="32">
        <f t="shared" si="109"/>
        <v>0</v>
      </c>
      <c r="P858" s="32">
        <f t="shared" si="110"/>
        <v>0</v>
      </c>
      <c r="Q858" s="27" t="str">
        <f t="shared" si="111"/>
        <v/>
      </c>
      <c r="R858" s="42">
        <f t="shared" si="106"/>
        <v>0</v>
      </c>
      <c r="S858" s="14" t="str">
        <f t="shared" si="112"/>
        <v/>
      </c>
      <c r="T858" s="34" t="s">
        <v>29</v>
      </c>
      <c r="U858" s="30" t="str">
        <f t="shared" si="113"/>
        <v/>
      </c>
    </row>
    <row r="859" spans="2:21" x14ac:dyDescent="0.25">
      <c r="B859" s="24" t="str">
        <f>IF(C859="","",COUNTA($C$18:C859))</f>
        <v/>
      </c>
      <c r="C859" s="15"/>
      <c r="D859" s="16"/>
      <c r="E859" s="54">
        <f t="shared" si="107"/>
        <v>0</v>
      </c>
      <c r="F859" s="6"/>
      <c r="G859" s="6"/>
      <c r="H859" s="6"/>
      <c r="I859" s="6"/>
      <c r="J859" s="6"/>
      <c r="K859" s="6"/>
      <c r="L859" s="40"/>
      <c r="M859" s="53">
        <f t="shared" si="108"/>
        <v>0</v>
      </c>
      <c r="N859" s="39"/>
      <c r="O859" s="32">
        <f t="shared" si="109"/>
        <v>0</v>
      </c>
      <c r="P859" s="32">
        <f t="shared" si="110"/>
        <v>0</v>
      </c>
      <c r="Q859" s="27" t="str">
        <f t="shared" si="111"/>
        <v/>
      </c>
      <c r="R859" s="42">
        <f t="shared" si="106"/>
        <v>0</v>
      </c>
      <c r="S859" s="14" t="str">
        <f t="shared" si="112"/>
        <v/>
      </c>
      <c r="T859" s="34" t="s">
        <v>29</v>
      </c>
      <c r="U859" s="30" t="str">
        <f t="shared" si="113"/>
        <v/>
      </c>
    </row>
    <row r="860" spans="2:21" x14ac:dyDescent="0.25">
      <c r="B860" s="24" t="str">
        <f>IF(C860="","",COUNTA($C$18:C860))</f>
        <v/>
      </c>
      <c r="C860" s="15"/>
      <c r="D860" s="16"/>
      <c r="E860" s="54">
        <f t="shared" si="107"/>
        <v>0</v>
      </c>
      <c r="F860" s="6"/>
      <c r="G860" s="6"/>
      <c r="H860" s="6"/>
      <c r="I860" s="6"/>
      <c r="J860" s="6"/>
      <c r="K860" s="6"/>
      <c r="L860" s="40"/>
      <c r="M860" s="53">
        <f t="shared" si="108"/>
        <v>0</v>
      </c>
      <c r="N860" s="39"/>
      <c r="O860" s="32">
        <f t="shared" si="109"/>
        <v>0</v>
      </c>
      <c r="P860" s="32">
        <f t="shared" si="110"/>
        <v>0</v>
      </c>
      <c r="Q860" s="27" t="str">
        <f t="shared" si="111"/>
        <v/>
      </c>
      <c r="R860" s="42">
        <f t="shared" si="106"/>
        <v>0</v>
      </c>
      <c r="S860" s="14" t="str">
        <f t="shared" si="112"/>
        <v/>
      </c>
      <c r="T860" s="34" t="s">
        <v>29</v>
      </c>
      <c r="U860" s="30" t="str">
        <f t="shared" si="113"/>
        <v/>
      </c>
    </row>
    <row r="861" spans="2:21" x14ac:dyDescent="0.25">
      <c r="B861" s="24" t="str">
        <f>IF(C861="","",COUNTA($C$18:C861))</f>
        <v/>
      </c>
      <c r="C861" s="15"/>
      <c r="D861" s="16"/>
      <c r="E861" s="54">
        <f t="shared" si="107"/>
        <v>0</v>
      </c>
      <c r="F861" s="6"/>
      <c r="G861" s="6"/>
      <c r="H861" s="6"/>
      <c r="I861" s="6"/>
      <c r="J861" s="6"/>
      <c r="K861" s="6"/>
      <c r="L861" s="40"/>
      <c r="M861" s="53">
        <f t="shared" si="108"/>
        <v>0</v>
      </c>
      <c r="N861" s="39"/>
      <c r="O861" s="32">
        <f t="shared" si="109"/>
        <v>0</v>
      </c>
      <c r="P861" s="32">
        <f t="shared" si="110"/>
        <v>0</v>
      </c>
      <c r="Q861" s="27" t="str">
        <f t="shared" si="111"/>
        <v/>
      </c>
      <c r="R861" s="42">
        <f t="shared" si="106"/>
        <v>0</v>
      </c>
      <c r="S861" s="14" t="str">
        <f t="shared" si="112"/>
        <v/>
      </c>
      <c r="T861" s="34" t="s">
        <v>29</v>
      </c>
      <c r="U861" s="30" t="str">
        <f t="shared" si="113"/>
        <v/>
      </c>
    </row>
    <row r="862" spans="2:21" x14ac:dyDescent="0.25">
      <c r="B862" s="24" t="str">
        <f>IF(C862="","",COUNTA($C$18:C862))</f>
        <v/>
      </c>
      <c r="C862" s="15"/>
      <c r="D862" s="16"/>
      <c r="E862" s="54">
        <f t="shared" si="107"/>
        <v>0</v>
      </c>
      <c r="F862" s="6"/>
      <c r="G862" s="6"/>
      <c r="H862" s="6"/>
      <c r="I862" s="6"/>
      <c r="J862" s="6"/>
      <c r="K862" s="6"/>
      <c r="L862" s="40"/>
      <c r="M862" s="53">
        <f t="shared" si="108"/>
        <v>0</v>
      </c>
      <c r="N862" s="39"/>
      <c r="O862" s="32">
        <f t="shared" si="109"/>
        <v>0</v>
      </c>
      <c r="P862" s="32">
        <f t="shared" si="110"/>
        <v>0</v>
      </c>
      <c r="Q862" s="27" t="str">
        <f t="shared" si="111"/>
        <v/>
      </c>
      <c r="R862" s="42">
        <f t="shared" si="106"/>
        <v>0</v>
      </c>
      <c r="S862" s="14" t="str">
        <f t="shared" si="112"/>
        <v/>
      </c>
      <c r="T862" s="34" t="s">
        <v>29</v>
      </c>
      <c r="U862" s="30" t="str">
        <f t="shared" si="113"/>
        <v/>
      </c>
    </row>
    <row r="863" spans="2:21" x14ac:dyDescent="0.25">
      <c r="B863" s="24" t="str">
        <f>IF(C863="","",COUNTA($C$18:C863))</f>
        <v/>
      </c>
      <c r="C863" s="15"/>
      <c r="D863" s="16"/>
      <c r="E863" s="54">
        <f t="shared" si="107"/>
        <v>0</v>
      </c>
      <c r="F863" s="6"/>
      <c r="G863" s="6"/>
      <c r="H863" s="6"/>
      <c r="I863" s="6"/>
      <c r="J863" s="6"/>
      <c r="K863" s="6"/>
      <c r="L863" s="40"/>
      <c r="M863" s="53">
        <f t="shared" si="108"/>
        <v>0</v>
      </c>
      <c r="N863" s="39"/>
      <c r="O863" s="32">
        <f t="shared" si="109"/>
        <v>0</v>
      </c>
      <c r="P863" s="32">
        <f t="shared" si="110"/>
        <v>0</v>
      </c>
      <c r="Q863" s="27" t="str">
        <f t="shared" si="111"/>
        <v/>
      </c>
      <c r="R863" s="42">
        <f t="shared" si="106"/>
        <v>0</v>
      </c>
      <c r="S863" s="14" t="str">
        <f t="shared" si="112"/>
        <v/>
      </c>
      <c r="T863" s="34" t="s">
        <v>29</v>
      </c>
      <c r="U863" s="30" t="str">
        <f t="shared" si="113"/>
        <v/>
      </c>
    </row>
    <row r="864" spans="2:21" x14ac:dyDescent="0.25">
      <c r="B864" s="24" t="str">
        <f>IF(C864="","",COUNTA($C$18:C864))</f>
        <v/>
      </c>
      <c r="C864" s="15"/>
      <c r="D864" s="16"/>
      <c r="E864" s="54">
        <f t="shared" si="107"/>
        <v>0</v>
      </c>
      <c r="F864" s="6"/>
      <c r="G864" s="6"/>
      <c r="H864" s="6"/>
      <c r="I864" s="6"/>
      <c r="J864" s="6"/>
      <c r="K864" s="6"/>
      <c r="L864" s="40"/>
      <c r="M864" s="53">
        <f t="shared" si="108"/>
        <v>0</v>
      </c>
      <c r="N864" s="39"/>
      <c r="O864" s="32">
        <f t="shared" si="109"/>
        <v>0</v>
      </c>
      <c r="P864" s="32">
        <f t="shared" si="110"/>
        <v>0</v>
      </c>
      <c r="Q864" s="27" t="str">
        <f t="shared" si="111"/>
        <v/>
      </c>
      <c r="R864" s="42">
        <f t="shared" si="106"/>
        <v>0</v>
      </c>
      <c r="S864" s="14" t="str">
        <f t="shared" si="112"/>
        <v/>
      </c>
      <c r="T864" s="34" t="s">
        <v>29</v>
      </c>
      <c r="U864" s="30" t="str">
        <f t="shared" si="113"/>
        <v/>
      </c>
    </row>
    <row r="865" spans="2:21" x14ac:dyDescent="0.25">
      <c r="B865" s="24" t="str">
        <f>IF(C865="","",COUNTA($C$18:C865))</f>
        <v/>
      </c>
      <c r="C865" s="15"/>
      <c r="D865" s="16"/>
      <c r="E865" s="54">
        <f t="shared" si="107"/>
        <v>0</v>
      </c>
      <c r="F865" s="6"/>
      <c r="G865" s="6"/>
      <c r="H865" s="6"/>
      <c r="I865" s="6"/>
      <c r="J865" s="6"/>
      <c r="K865" s="6"/>
      <c r="L865" s="40"/>
      <c r="M865" s="53">
        <f t="shared" si="108"/>
        <v>0</v>
      </c>
      <c r="N865" s="39"/>
      <c r="O865" s="32">
        <f t="shared" si="109"/>
        <v>0</v>
      </c>
      <c r="P865" s="32">
        <f t="shared" si="110"/>
        <v>0</v>
      </c>
      <c r="Q865" s="27" t="str">
        <f t="shared" si="111"/>
        <v/>
      </c>
      <c r="R865" s="42">
        <f t="shared" si="106"/>
        <v>0</v>
      </c>
      <c r="S865" s="14" t="str">
        <f t="shared" si="112"/>
        <v/>
      </c>
      <c r="T865" s="34" t="s">
        <v>29</v>
      </c>
      <c r="U865" s="30" t="str">
        <f t="shared" si="113"/>
        <v/>
      </c>
    </row>
    <row r="866" spans="2:21" x14ac:dyDescent="0.25">
      <c r="B866" s="24" t="str">
        <f>IF(C866="","",COUNTA($C$18:C866))</f>
        <v/>
      </c>
      <c r="C866" s="15"/>
      <c r="D866" s="16"/>
      <c r="E866" s="54">
        <f t="shared" si="107"/>
        <v>0</v>
      </c>
      <c r="F866" s="6"/>
      <c r="G866" s="6"/>
      <c r="H866" s="6"/>
      <c r="I866" s="6"/>
      <c r="J866" s="6"/>
      <c r="K866" s="6"/>
      <c r="L866" s="40"/>
      <c r="M866" s="53">
        <f t="shared" si="108"/>
        <v>0</v>
      </c>
      <c r="N866" s="39"/>
      <c r="O866" s="32">
        <f t="shared" si="109"/>
        <v>0</v>
      </c>
      <c r="P866" s="32">
        <f t="shared" si="110"/>
        <v>0</v>
      </c>
      <c r="Q866" s="27" t="str">
        <f t="shared" si="111"/>
        <v/>
      </c>
      <c r="R866" s="42">
        <f t="shared" si="106"/>
        <v>0</v>
      </c>
      <c r="S866" s="14" t="str">
        <f t="shared" si="112"/>
        <v/>
      </c>
      <c r="T866" s="34" t="s">
        <v>29</v>
      </c>
      <c r="U866" s="30" t="str">
        <f t="shared" si="113"/>
        <v/>
      </c>
    </row>
    <row r="867" spans="2:21" x14ac:dyDescent="0.25">
      <c r="B867" s="24" t="str">
        <f>IF(C867="","",COUNTA($C$18:C867))</f>
        <v/>
      </c>
      <c r="C867" s="15"/>
      <c r="D867" s="16"/>
      <c r="E867" s="54">
        <f t="shared" si="107"/>
        <v>0</v>
      </c>
      <c r="F867" s="6"/>
      <c r="G867" s="6"/>
      <c r="H867" s="6"/>
      <c r="I867" s="6"/>
      <c r="J867" s="6"/>
      <c r="K867" s="6"/>
      <c r="L867" s="40"/>
      <c r="M867" s="53">
        <f t="shared" si="108"/>
        <v>0</v>
      </c>
      <c r="N867" s="39"/>
      <c r="O867" s="32">
        <f t="shared" si="109"/>
        <v>0</v>
      </c>
      <c r="P867" s="32">
        <f t="shared" si="110"/>
        <v>0</v>
      </c>
      <c r="Q867" s="27" t="str">
        <f t="shared" si="111"/>
        <v/>
      </c>
      <c r="R867" s="42">
        <f t="shared" si="106"/>
        <v>0</v>
      </c>
      <c r="S867" s="14" t="str">
        <f t="shared" si="112"/>
        <v/>
      </c>
      <c r="T867" s="34" t="s">
        <v>29</v>
      </c>
      <c r="U867" s="30" t="str">
        <f t="shared" si="113"/>
        <v/>
      </c>
    </row>
    <row r="868" spans="2:21" x14ac:dyDescent="0.25">
      <c r="B868" s="24" t="str">
        <f>IF(C868="","",COUNTA($C$18:C868))</f>
        <v/>
      </c>
      <c r="C868" s="15"/>
      <c r="D868" s="16"/>
      <c r="E868" s="54">
        <f t="shared" si="107"/>
        <v>0</v>
      </c>
      <c r="F868" s="6"/>
      <c r="G868" s="6"/>
      <c r="H868" s="6"/>
      <c r="I868" s="6"/>
      <c r="J868" s="6"/>
      <c r="K868" s="6"/>
      <c r="L868" s="40"/>
      <c r="M868" s="53">
        <f t="shared" si="108"/>
        <v>0</v>
      </c>
      <c r="N868" s="39"/>
      <c r="O868" s="32">
        <f t="shared" si="109"/>
        <v>0</v>
      </c>
      <c r="P868" s="32">
        <f t="shared" si="110"/>
        <v>0</v>
      </c>
      <c r="Q868" s="27" t="str">
        <f t="shared" si="111"/>
        <v/>
      </c>
      <c r="R868" s="42">
        <f t="shared" si="106"/>
        <v>0</v>
      </c>
      <c r="S868" s="14" t="str">
        <f t="shared" si="112"/>
        <v/>
      </c>
      <c r="T868" s="34" t="s">
        <v>29</v>
      </c>
      <c r="U868" s="30" t="str">
        <f t="shared" si="113"/>
        <v/>
      </c>
    </row>
    <row r="869" spans="2:21" x14ac:dyDescent="0.25">
      <c r="B869" s="24" t="str">
        <f>IF(C869="","",COUNTA($C$18:C869))</f>
        <v/>
      </c>
      <c r="C869" s="15"/>
      <c r="D869" s="16"/>
      <c r="E869" s="54">
        <f t="shared" si="107"/>
        <v>0</v>
      </c>
      <c r="F869" s="6"/>
      <c r="G869" s="6"/>
      <c r="H869" s="6"/>
      <c r="I869" s="6"/>
      <c r="J869" s="6"/>
      <c r="K869" s="6"/>
      <c r="L869" s="40"/>
      <c r="M869" s="53">
        <f t="shared" si="108"/>
        <v>0</v>
      </c>
      <c r="N869" s="39"/>
      <c r="O869" s="32">
        <f t="shared" si="109"/>
        <v>0</v>
      </c>
      <c r="P869" s="32">
        <f t="shared" si="110"/>
        <v>0</v>
      </c>
      <c r="Q869" s="27" t="str">
        <f t="shared" si="111"/>
        <v/>
      </c>
      <c r="R869" s="42">
        <f t="shared" si="106"/>
        <v>0</v>
      </c>
      <c r="S869" s="14" t="str">
        <f t="shared" si="112"/>
        <v/>
      </c>
      <c r="T869" s="34" t="s">
        <v>29</v>
      </c>
      <c r="U869" s="30" t="str">
        <f t="shared" si="113"/>
        <v/>
      </c>
    </row>
    <row r="870" spans="2:21" x14ac:dyDescent="0.25">
      <c r="B870" s="24" t="str">
        <f>IF(C870="","",COUNTA($C$18:C870))</f>
        <v/>
      </c>
      <c r="C870" s="15"/>
      <c r="D870" s="16"/>
      <c r="E870" s="54">
        <f t="shared" si="107"/>
        <v>0</v>
      </c>
      <c r="F870" s="6"/>
      <c r="G870" s="6"/>
      <c r="H870" s="6"/>
      <c r="I870" s="6"/>
      <c r="J870" s="6"/>
      <c r="K870" s="6"/>
      <c r="L870" s="40"/>
      <c r="M870" s="53">
        <f t="shared" si="108"/>
        <v>0</v>
      </c>
      <c r="N870" s="39"/>
      <c r="O870" s="32">
        <f t="shared" si="109"/>
        <v>0</v>
      </c>
      <c r="P870" s="32">
        <f t="shared" si="110"/>
        <v>0</v>
      </c>
      <c r="Q870" s="27" t="str">
        <f t="shared" si="111"/>
        <v/>
      </c>
      <c r="R870" s="42">
        <f t="shared" si="106"/>
        <v>0</v>
      </c>
      <c r="S870" s="14" t="str">
        <f t="shared" si="112"/>
        <v/>
      </c>
      <c r="T870" s="34" t="s">
        <v>29</v>
      </c>
      <c r="U870" s="30" t="str">
        <f t="shared" si="113"/>
        <v/>
      </c>
    </row>
    <row r="871" spans="2:21" x14ac:dyDescent="0.25">
      <c r="B871" s="24" t="str">
        <f>IF(C871="","",COUNTA($C$18:C871))</f>
        <v/>
      </c>
      <c r="C871" s="15"/>
      <c r="D871" s="16"/>
      <c r="E871" s="54">
        <f t="shared" si="107"/>
        <v>0</v>
      </c>
      <c r="F871" s="6"/>
      <c r="G871" s="6"/>
      <c r="H871" s="6"/>
      <c r="I871" s="6"/>
      <c r="J871" s="6"/>
      <c r="K871" s="6"/>
      <c r="L871" s="40"/>
      <c r="M871" s="53">
        <f t="shared" si="108"/>
        <v>0</v>
      </c>
      <c r="N871" s="39"/>
      <c r="O871" s="32">
        <f t="shared" si="109"/>
        <v>0</v>
      </c>
      <c r="P871" s="32">
        <f t="shared" si="110"/>
        <v>0</v>
      </c>
      <c r="Q871" s="27" t="str">
        <f t="shared" si="111"/>
        <v/>
      </c>
      <c r="R871" s="42">
        <f t="shared" si="106"/>
        <v>0</v>
      </c>
      <c r="S871" s="14" t="str">
        <f t="shared" si="112"/>
        <v/>
      </c>
      <c r="T871" s="34" t="s">
        <v>29</v>
      </c>
      <c r="U871" s="30" t="str">
        <f t="shared" si="113"/>
        <v/>
      </c>
    </row>
    <row r="872" spans="2:21" x14ac:dyDescent="0.25">
      <c r="B872" s="24" t="str">
        <f>IF(C872="","",COUNTA($C$18:C872))</f>
        <v/>
      </c>
      <c r="C872" s="15"/>
      <c r="D872" s="16"/>
      <c r="E872" s="54">
        <f t="shared" si="107"/>
        <v>0</v>
      </c>
      <c r="F872" s="6"/>
      <c r="G872" s="6"/>
      <c r="H872" s="6"/>
      <c r="I872" s="6"/>
      <c r="J872" s="6"/>
      <c r="K872" s="6"/>
      <c r="L872" s="40"/>
      <c r="M872" s="53">
        <f t="shared" si="108"/>
        <v>0</v>
      </c>
      <c r="N872" s="39"/>
      <c r="O872" s="32">
        <f t="shared" si="109"/>
        <v>0</v>
      </c>
      <c r="P872" s="32">
        <f t="shared" si="110"/>
        <v>0</v>
      </c>
      <c r="Q872" s="27" t="str">
        <f t="shared" si="111"/>
        <v/>
      </c>
      <c r="R872" s="42">
        <f t="shared" si="106"/>
        <v>0</v>
      </c>
      <c r="S872" s="14" t="str">
        <f t="shared" si="112"/>
        <v/>
      </c>
      <c r="T872" s="34" t="s">
        <v>29</v>
      </c>
      <c r="U872" s="30" t="str">
        <f t="shared" si="113"/>
        <v/>
      </c>
    </row>
    <row r="873" spans="2:21" x14ac:dyDescent="0.25">
      <c r="B873" s="24" t="str">
        <f>IF(C873="","",COUNTA($C$18:C873))</f>
        <v/>
      </c>
      <c r="C873" s="15"/>
      <c r="D873" s="16"/>
      <c r="E873" s="54">
        <f t="shared" si="107"/>
        <v>0</v>
      </c>
      <c r="F873" s="6"/>
      <c r="G873" s="6"/>
      <c r="H873" s="6"/>
      <c r="I873" s="6"/>
      <c r="J873" s="6"/>
      <c r="K873" s="6"/>
      <c r="L873" s="40"/>
      <c r="M873" s="53">
        <f t="shared" si="108"/>
        <v>0</v>
      </c>
      <c r="N873" s="39"/>
      <c r="O873" s="32">
        <f t="shared" si="109"/>
        <v>0</v>
      </c>
      <c r="P873" s="32">
        <f t="shared" si="110"/>
        <v>0</v>
      </c>
      <c r="Q873" s="27" t="str">
        <f t="shared" si="111"/>
        <v/>
      </c>
      <c r="R873" s="42">
        <f t="shared" si="106"/>
        <v>0</v>
      </c>
      <c r="S873" s="14" t="str">
        <f t="shared" si="112"/>
        <v/>
      </c>
      <c r="T873" s="34" t="s">
        <v>29</v>
      </c>
      <c r="U873" s="30" t="str">
        <f t="shared" si="113"/>
        <v/>
      </c>
    </row>
    <row r="874" spans="2:21" x14ac:dyDescent="0.25">
      <c r="B874" s="24" t="str">
        <f>IF(C874="","",COUNTA($C$18:C874))</f>
        <v/>
      </c>
      <c r="C874" s="15"/>
      <c r="D874" s="16"/>
      <c r="E874" s="54">
        <f t="shared" si="107"/>
        <v>0</v>
      </c>
      <c r="F874" s="6"/>
      <c r="G874" s="6"/>
      <c r="H874" s="6"/>
      <c r="I874" s="6"/>
      <c r="J874" s="6"/>
      <c r="K874" s="6"/>
      <c r="L874" s="40"/>
      <c r="M874" s="53">
        <f t="shared" si="108"/>
        <v>0</v>
      </c>
      <c r="N874" s="39"/>
      <c r="O874" s="32">
        <f t="shared" si="109"/>
        <v>0</v>
      </c>
      <c r="P874" s="32">
        <f t="shared" si="110"/>
        <v>0</v>
      </c>
      <c r="Q874" s="27" t="str">
        <f t="shared" si="111"/>
        <v/>
      </c>
      <c r="R874" s="42">
        <f t="shared" si="106"/>
        <v>0</v>
      </c>
      <c r="S874" s="14" t="str">
        <f t="shared" si="112"/>
        <v/>
      </c>
      <c r="T874" s="34" t="s">
        <v>29</v>
      </c>
      <c r="U874" s="30" t="str">
        <f t="shared" si="113"/>
        <v/>
      </c>
    </row>
    <row r="875" spans="2:21" x14ac:dyDescent="0.25">
      <c r="B875" s="24" t="str">
        <f>IF(C875="","",COUNTA($C$18:C875))</f>
        <v/>
      </c>
      <c r="C875" s="15"/>
      <c r="D875" s="16"/>
      <c r="E875" s="54">
        <f t="shared" si="107"/>
        <v>0</v>
      </c>
      <c r="F875" s="6"/>
      <c r="G875" s="6"/>
      <c r="H875" s="6"/>
      <c r="I875" s="6"/>
      <c r="J875" s="6"/>
      <c r="K875" s="6"/>
      <c r="L875" s="40"/>
      <c r="M875" s="53">
        <f t="shared" si="108"/>
        <v>0</v>
      </c>
      <c r="N875" s="39"/>
      <c r="O875" s="32">
        <f t="shared" si="109"/>
        <v>0</v>
      </c>
      <c r="P875" s="32">
        <f t="shared" si="110"/>
        <v>0</v>
      </c>
      <c r="Q875" s="27" t="str">
        <f t="shared" si="111"/>
        <v/>
      </c>
      <c r="R875" s="42">
        <f t="shared" si="106"/>
        <v>0</v>
      </c>
      <c r="S875" s="14" t="str">
        <f t="shared" si="112"/>
        <v/>
      </c>
      <c r="T875" s="34" t="s">
        <v>29</v>
      </c>
      <c r="U875" s="30" t="str">
        <f t="shared" si="113"/>
        <v/>
      </c>
    </row>
    <row r="876" spans="2:21" x14ac:dyDescent="0.25">
      <c r="B876" s="24" t="str">
        <f>IF(C876="","",COUNTA($C$18:C876))</f>
        <v/>
      </c>
      <c r="C876" s="15"/>
      <c r="D876" s="16"/>
      <c r="E876" s="54">
        <f t="shared" si="107"/>
        <v>0</v>
      </c>
      <c r="F876" s="6"/>
      <c r="G876" s="6"/>
      <c r="H876" s="6"/>
      <c r="I876" s="6"/>
      <c r="J876" s="6"/>
      <c r="K876" s="6"/>
      <c r="L876" s="40"/>
      <c r="M876" s="53">
        <f t="shared" si="108"/>
        <v>0</v>
      </c>
      <c r="N876" s="39"/>
      <c r="O876" s="32">
        <f t="shared" si="109"/>
        <v>0</v>
      </c>
      <c r="P876" s="32">
        <f t="shared" si="110"/>
        <v>0</v>
      </c>
      <c r="Q876" s="27" t="str">
        <f t="shared" si="111"/>
        <v/>
      </c>
      <c r="R876" s="42">
        <f t="shared" si="106"/>
        <v>0</v>
      </c>
      <c r="S876" s="14" t="str">
        <f t="shared" si="112"/>
        <v/>
      </c>
      <c r="T876" s="34" t="s">
        <v>29</v>
      </c>
      <c r="U876" s="30" t="str">
        <f t="shared" si="113"/>
        <v/>
      </c>
    </row>
    <row r="877" spans="2:21" x14ac:dyDescent="0.25">
      <c r="B877" s="24" t="str">
        <f>IF(C877="","",COUNTA($C$18:C877))</f>
        <v/>
      </c>
      <c r="C877" s="15"/>
      <c r="D877" s="16"/>
      <c r="E877" s="54">
        <f t="shared" si="107"/>
        <v>0</v>
      </c>
      <c r="F877" s="6"/>
      <c r="G877" s="6"/>
      <c r="H877" s="6"/>
      <c r="I877" s="6"/>
      <c r="J877" s="6"/>
      <c r="K877" s="6"/>
      <c r="L877" s="40"/>
      <c r="M877" s="53">
        <f t="shared" si="108"/>
        <v>0</v>
      </c>
      <c r="N877" s="39"/>
      <c r="O877" s="32">
        <f t="shared" si="109"/>
        <v>0</v>
      </c>
      <c r="P877" s="32">
        <f t="shared" si="110"/>
        <v>0</v>
      </c>
      <c r="Q877" s="27" t="str">
        <f t="shared" si="111"/>
        <v/>
      </c>
      <c r="R877" s="42">
        <f t="shared" si="106"/>
        <v>0</v>
      </c>
      <c r="S877" s="14" t="str">
        <f t="shared" si="112"/>
        <v/>
      </c>
      <c r="T877" s="34" t="s">
        <v>29</v>
      </c>
      <c r="U877" s="30" t="str">
        <f t="shared" si="113"/>
        <v/>
      </c>
    </row>
    <row r="878" spans="2:21" x14ac:dyDescent="0.25">
      <c r="B878" s="24" t="str">
        <f>IF(C878="","",COUNTA($C$18:C878))</f>
        <v/>
      </c>
      <c r="C878" s="15"/>
      <c r="D878" s="16"/>
      <c r="E878" s="54">
        <f t="shared" si="107"/>
        <v>0</v>
      </c>
      <c r="F878" s="6"/>
      <c r="G878" s="6"/>
      <c r="H878" s="6"/>
      <c r="I878" s="6"/>
      <c r="J878" s="6"/>
      <c r="K878" s="6"/>
      <c r="L878" s="40"/>
      <c r="M878" s="53">
        <f t="shared" si="108"/>
        <v>0</v>
      </c>
      <c r="N878" s="39"/>
      <c r="O878" s="32">
        <f t="shared" si="109"/>
        <v>0</v>
      </c>
      <c r="P878" s="32">
        <f t="shared" si="110"/>
        <v>0</v>
      </c>
      <c r="Q878" s="27" t="str">
        <f t="shared" si="111"/>
        <v/>
      </c>
      <c r="R878" s="42">
        <f t="shared" si="106"/>
        <v>0</v>
      </c>
      <c r="S878" s="14" t="str">
        <f t="shared" si="112"/>
        <v/>
      </c>
      <c r="T878" s="34" t="s">
        <v>29</v>
      </c>
      <c r="U878" s="30" t="str">
        <f t="shared" si="113"/>
        <v/>
      </c>
    </row>
    <row r="879" spans="2:21" x14ac:dyDescent="0.25">
      <c r="B879" s="24" t="str">
        <f>IF(C879="","",COUNTA($C$18:C879))</f>
        <v/>
      </c>
      <c r="C879" s="15"/>
      <c r="D879" s="16"/>
      <c r="E879" s="54">
        <f t="shared" si="107"/>
        <v>0</v>
      </c>
      <c r="F879" s="6"/>
      <c r="G879" s="6"/>
      <c r="H879" s="6"/>
      <c r="I879" s="6"/>
      <c r="J879" s="6"/>
      <c r="K879" s="6"/>
      <c r="L879" s="40"/>
      <c r="M879" s="53">
        <f t="shared" si="108"/>
        <v>0</v>
      </c>
      <c r="N879" s="39"/>
      <c r="O879" s="32">
        <f t="shared" si="109"/>
        <v>0</v>
      </c>
      <c r="P879" s="32">
        <f t="shared" si="110"/>
        <v>0</v>
      </c>
      <c r="Q879" s="27" t="str">
        <f t="shared" si="111"/>
        <v/>
      </c>
      <c r="R879" s="42">
        <f t="shared" si="106"/>
        <v>0</v>
      </c>
      <c r="S879" s="14" t="str">
        <f t="shared" si="112"/>
        <v/>
      </c>
      <c r="T879" s="34" t="s">
        <v>29</v>
      </c>
      <c r="U879" s="30" t="str">
        <f t="shared" si="113"/>
        <v/>
      </c>
    </row>
    <row r="880" spans="2:21" x14ac:dyDescent="0.25">
      <c r="B880" s="24" t="str">
        <f>IF(C880="","",COUNTA($C$18:C880))</f>
        <v/>
      </c>
      <c r="C880" s="15"/>
      <c r="D880" s="16"/>
      <c r="E880" s="54">
        <f t="shared" si="107"/>
        <v>0</v>
      </c>
      <c r="F880" s="6"/>
      <c r="G880" s="6"/>
      <c r="H880" s="6"/>
      <c r="I880" s="6"/>
      <c r="J880" s="6"/>
      <c r="K880" s="6"/>
      <c r="L880" s="40"/>
      <c r="M880" s="53">
        <f t="shared" si="108"/>
        <v>0</v>
      </c>
      <c r="N880" s="39"/>
      <c r="O880" s="32">
        <f t="shared" si="109"/>
        <v>0</v>
      </c>
      <c r="P880" s="32">
        <f t="shared" si="110"/>
        <v>0</v>
      </c>
      <c r="Q880" s="27" t="str">
        <f t="shared" si="111"/>
        <v/>
      </c>
      <c r="R880" s="42">
        <f t="shared" si="106"/>
        <v>0</v>
      </c>
      <c r="S880" s="14" t="str">
        <f t="shared" si="112"/>
        <v/>
      </c>
      <c r="T880" s="34" t="s">
        <v>29</v>
      </c>
      <c r="U880" s="30" t="str">
        <f t="shared" si="113"/>
        <v/>
      </c>
    </row>
    <row r="881" spans="2:21" x14ac:dyDescent="0.25">
      <c r="B881" s="24" t="str">
        <f>IF(C881="","",COUNTA($C$18:C881))</f>
        <v/>
      </c>
      <c r="C881" s="15"/>
      <c r="D881" s="16"/>
      <c r="E881" s="54">
        <f t="shared" si="107"/>
        <v>0</v>
      </c>
      <c r="F881" s="6"/>
      <c r="G881" s="6"/>
      <c r="H881" s="6"/>
      <c r="I881" s="6"/>
      <c r="J881" s="6"/>
      <c r="K881" s="6"/>
      <c r="L881" s="40"/>
      <c r="M881" s="53">
        <f t="shared" si="108"/>
        <v>0</v>
      </c>
      <c r="N881" s="39"/>
      <c r="O881" s="32">
        <f t="shared" si="109"/>
        <v>0</v>
      </c>
      <c r="P881" s="32">
        <f t="shared" si="110"/>
        <v>0</v>
      </c>
      <c r="Q881" s="27" t="str">
        <f t="shared" si="111"/>
        <v/>
      </c>
      <c r="R881" s="42">
        <f t="shared" si="106"/>
        <v>0</v>
      </c>
      <c r="S881" s="14" t="str">
        <f t="shared" si="112"/>
        <v/>
      </c>
      <c r="T881" s="34" t="s">
        <v>29</v>
      </c>
      <c r="U881" s="30" t="str">
        <f t="shared" si="113"/>
        <v/>
      </c>
    </row>
    <row r="882" spans="2:21" x14ac:dyDescent="0.25">
      <c r="B882" s="24" t="str">
        <f>IF(C882="","",COUNTA($C$18:C882))</f>
        <v/>
      </c>
      <c r="C882" s="15"/>
      <c r="D882" s="16"/>
      <c r="E882" s="54">
        <f t="shared" si="107"/>
        <v>0</v>
      </c>
      <c r="F882" s="6"/>
      <c r="G882" s="6"/>
      <c r="H882" s="6"/>
      <c r="I882" s="6"/>
      <c r="J882" s="6"/>
      <c r="K882" s="6"/>
      <c r="L882" s="40"/>
      <c r="M882" s="53">
        <f t="shared" si="108"/>
        <v>0</v>
      </c>
      <c r="N882" s="39"/>
      <c r="O882" s="32">
        <f t="shared" si="109"/>
        <v>0</v>
      </c>
      <c r="P882" s="32">
        <f t="shared" si="110"/>
        <v>0</v>
      </c>
      <c r="Q882" s="27" t="str">
        <f t="shared" si="111"/>
        <v/>
      </c>
      <c r="R882" s="42">
        <f t="shared" si="106"/>
        <v>0</v>
      </c>
      <c r="S882" s="14" t="str">
        <f t="shared" si="112"/>
        <v/>
      </c>
      <c r="T882" s="34" t="s">
        <v>29</v>
      </c>
      <c r="U882" s="30" t="str">
        <f t="shared" si="113"/>
        <v/>
      </c>
    </row>
    <row r="883" spans="2:21" x14ac:dyDescent="0.25">
      <c r="B883" s="24" t="str">
        <f>IF(C883="","",COUNTA($C$18:C883))</f>
        <v/>
      </c>
      <c r="C883" s="15"/>
      <c r="D883" s="16"/>
      <c r="E883" s="54">
        <f t="shared" si="107"/>
        <v>0</v>
      </c>
      <c r="F883" s="6"/>
      <c r="G883" s="6"/>
      <c r="H883" s="6"/>
      <c r="I883" s="6"/>
      <c r="J883" s="6"/>
      <c r="K883" s="6"/>
      <c r="L883" s="40"/>
      <c r="M883" s="53">
        <f t="shared" si="108"/>
        <v>0</v>
      </c>
      <c r="N883" s="39"/>
      <c r="O883" s="32">
        <f t="shared" si="109"/>
        <v>0</v>
      </c>
      <c r="P883" s="32">
        <f t="shared" si="110"/>
        <v>0</v>
      </c>
      <c r="Q883" s="27" t="str">
        <f t="shared" si="111"/>
        <v/>
      </c>
      <c r="R883" s="42">
        <f t="shared" si="106"/>
        <v>0</v>
      </c>
      <c r="S883" s="14" t="str">
        <f t="shared" si="112"/>
        <v/>
      </c>
      <c r="T883" s="34" t="s">
        <v>29</v>
      </c>
      <c r="U883" s="30" t="str">
        <f t="shared" si="113"/>
        <v/>
      </c>
    </row>
    <row r="884" spans="2:21" x14ac:dyDescent="0.25">
      <c r="B884" s="24" t="str">
        <f>IF(C884="","",COUNTA($C$18:C884))</f>
        <v/>
      </c>
      <c r="C884" s="15"/>
      <c r="D884" s="16"/>
      <c r="E884" s="54">
        <f t="shared" si="107"/>
        <v>0</v>
      </c>
      <c r="F884" s="6"/>
      <c r="G884" s="6"/>
      <c r="H884" s="6"/>
      <c r="I884" s="6"/>
      <c r="J884" s="6"/>
      <c r="K884" s="6"/>
      <c r="L884" s="40"/>
      <c r="M884" s="53">
        <f t="shared" si="108"/>
        <v>0</v>
      </c>
      <c r="N884" s="39"/>
      <c r="O884" s="32">
        <f t="shared" si="109"/>
        <v>0</v>
      </c>
      <c r="P884" s="32">
        <f t="shared" si="110"/>
        <v>0</v>
      </c>
      <c r="Q884" s="27" t="str">
        <f t="shared" si="111"/>
        <v/>
      </c>
      <c r="R884" s="42">
        <f t="shared" si="106"/>
        <v>0</v>
      </c>
      <c r="S884" s="14" t="str">
        <f t="shared" si="112"/>
        <v/>
      </c>
      <c r="T884" s="34" t="s">
        <v>29</v>
      </c>
      <c r="U884" s="30" t="str">
        <f t="shared" si="113"/>
        <v/>
      </c>
    </row>
    <row r="885" spans="2:21" x14ac:dyDescent="0.25">
      <c r="B885" s="24" t="str">
        <f>IF(C885="","",COUNTA($C$18:C885))</f>
        <v/>
      </c>
      <c r="C885" s="15"/>
      <c r="D885" s="16"/>
      <c r="E885" s="54">
        <f t="shared" si="107"/>
        <v>0</v>
      </c>
      <c r="F885" s="6"/>
      <c r="G885" s="6"/>
      <c r="H885" s="6"/>
      <c r="I885" s="6"/>
      <c r="J885" s="6"/>
      <c r="K885" s="6"/>
      <c r="L885" s="40"/>
      <c r="M885" s="53">
        <f t="shared" si="108"/>
        <v>0</v>
      </c>
      <c r="N885" s="39"/>
      <c r="O885" s="32">
        <f t="shared" si="109"/>
        <v>0</v>
      </c>
      <c r="P885" s="32">
        <f t="shared" si="110"/>
        <v>0</v>
      </c>
      <c r="Q885" s="27" t="str">
        <f t="shared" si="111"/>
        <v/>
      </c>
      <c r="R885" s="42">
        <f t="shared" si="106"/>
        <v>0</v>
      </c>
      <c r="S885" s="14" t="str">
        <f t="shared" si="112"/>
        <v/>
      </c>
      <c r="T885" s="34" t="s">
        <v>29</v>
      </c>
      <c r="U885" s="30" t="str">
        <f t="shared" si="113"/>
        <v/>
      </c>
    </row>
    <row r="886" spans="2:21" x14ac:dyDescent="0.25">
      <c r="B886" s="24" t="str">
        <f>IF(C886="","",COUNTA($C$18:C886))</f>
        <v/>
      </c>
      <c r="C886" s="15"/>
      <c r="D886" s="16"/>
      <c r="E886" s="54">
        <f t="shared" si="107"/>
        <v>0</v>
      </c>
      <c r="F886" s="6"/>
      <c r="G886" s="6"/>
      <c r="H886" s="6"/>
      <c r="I886" s="6"/>
      <c r="J886" s="6"/>
      <c r="K886" s="6"/>
      <c r="L886" s="40"/>
      <c r="M886" s="53">
        <f t="shared" si="108"/>
        <v>0</v>
      </c>
      <c r="N886" s="39"/>
      <c r="O886" s="32">
        <f t="shared" si="109"/>
        <v>0</v>
      </c>
      <c r="P886" s="32">
        <f t="shared" si="110"/>
        <v>0</v>
      </c>
      <c r="Q886" s="27" t="str">
        <f t="shared" si="111"/>
        <v/>
      </c>
      <c r="R886" s="42">
        <f t="shared" si="106"/>
        <v>0</v>
      </c>
      <c r="S886" s="14" t="str">
        <f t="shared" si="112"/>
        <v/>
      </c>
      <c r="T886" s="34" t="s">
        <v>29</v>
      </c>
      <c r="U886" s="30" t="str">
        <f t="shared" si="113"/>
        <v/>
      </c>
    </row>
    <row r="887" spans="2:21" x14ac:dyDescent="0.25">
      <c r="B887" s="24" t="str">
        <f>IF(C887="","",COUNTA($C$18:C887))</f>
        <v/>
      </c>
      <c r="C887" s="15"/>
      <c r="D887" s="16"/>
      <c r="E887" s="54">
        <f t="shared" si="107"/>
        <v>0</v>
      </c>
      <c r="F887" s="6"/>
      <c r="G887" s="6"/>
      <c r="H887" s="6"/>
      <c r="I887" s="6"/>
      <c r="J887" s="6"/>
      <c r="K887" s="6"/>
      <c r="L887" s="40"/>
      <c r="M887" s="53">
        <f t="shared" si="108"/>
        <v>0</v>
      </c>
      <c r="N887" s="39"/>
      <c r="O887" s="32">
        <f t="shared" si="109"/>
        <v>0</v>
      </c>
      <c r="P887" s="32">
        <f t="shared" si="110"/>
        <v>0</v>
      </c>
      <c r="Q887" s="27" t="str">
        <f t="shared" si="111"/>
        <v/>
      </c>
      <c r="R887" s="42">
        <f t="shared" si="106"/>
        <v>0</v>
      </c>
      <c r="S887" s="14" t="str">
        <f t="shared" si="112"/>
        <v/>
      </c>
      <c r="T887" s="34" t="s">
        <v>29</v>
      </c>
      <c r="U887" s="30" t="str">
        <f t="shared" si="113"/>
        <v/>
      </c>
    </row>
    <row r="888" spans="2:21" x14ac:dyDescent="0.25">
      <c r="B888" s="24" t="str">
        <f>IF(C888="","",COUNTA($C$18:C888))</f>
        <v/>
      </c>
      <c r="C888" s="15"/>
      <c r="D888" s="16"/>
      <c r="E888" s="54">
        <f t="shared" si="107"/>
        <v>0</v>
      </c>
      <c r="F888" s="6"/>
      <c r="G888" s="6"/>
      <c r="H888" s="6"/>
      <c r="I888" s="6"/>
      <c r="J888" s="6"/>
      <c r="K888" s="6"/>
      <c r="L888" s="40"/>
      <c r="M888" s="53">
        <f t="shared" si="108"/>
        <v>0</v>
      </c>
      <c r="N888" s="39"/>
      <c r="O888" s="32">
        <f t="shared" si="109"/>
        <v>0</v>
      </c>
      <c r="P888" s="32">
        <f t="shared" si="110"/>
        <v>0</v>
      </c>
      <c r="Q888" s="27" t="str">
        <f t="shared" si="111"/>
        <v/>
      </c>
      <c r="R888" s="42">
        <f t="shared" si="106"/>
        <v>0</v>
      </c>
      <c r="S888" s="14" t="str">
        <f t="shared" si="112"/>
        <v/>
      </c>
      <c r="T888" s="34" t="s">
        <v>29</v>
      </c>
      <c r="U888" s="30" t="str">
        <f t="shared" si="113"/>
        <v/>
      </c>
    </row>
    <row r="889" spans="2:21" x14ac:dyDescent="0.25">
      <c r="B889" s="24" t="str">
        <f>IF(C889="","",COUNTA($C$18:C889))</f>
        <v/>
      </c>
      <c r="C889" s="15"/>
      <c r="D889" s="16"/>
      <c r="E889" s="54">
        <f t="shared" si="107"/>
        <v>0</v>
      </c>
      <c r="F889" s="6"/>
      <c r="G889" s="6"/>
      <c r="H889" s="6"/>
      <c r="I889" s="6"/>
      <c r="J889" s="6"/>
      <c r="K889" s="6"/>
      <c r="L889" s="40"/>
      <c r="M889" s="53">
        <f t="shared" si="108"/>
        <v>0</v>
      </c>
      <c r="N889" s="39"/>
      <c r="O889" s="32">
        <f t="shared" si="109"/>
        <v>0</v>
      </c>
      <c r="P889" s="32">
        <f t="shared" si="110"/>
        <v>0</v>
      </c>
      <c r="Q889" s="27" t="str">
        <f t="shared" si="111"/>
        <v/>
      </c>
      <c r="R889" s="42">
        <f t="shared" si="106"/>
        <v>0</v>
      </c>
      <c r="S889" s="14" t="str">
        <f t="shared" si="112"/>
        <v/>
      </c>
      <c r="T889" s="34" t="s">
        <v>29</v>
      </c>
      <c r="U889" s="30" t="str">
        <f t="shared" si="113"/>
        <v/>
      </c>
    </row>
    <row r="890" spans="2:21" x14ac:dyDescent="0.25">
      <c r="B890" s="24" t="str">
        <f>IF(C890="","",COUNTA($C$18:C890))</f>
        <v/>
      </c>
      <c r="C890" s="15"/>
      <c r="D890" s="16"/>
      <c r="E890" s="54">
        <f t="shared" si="107"/>
        <v>0</v>
      </c>
      <c r="F890" s="6"/>
      <c r="G890" s="6"/>
      <c r="H890" s="6"/>
      <c r="I890" s="6"/>
      <c r="J890" s="6"/>
      <c r="K890" s="6"/>
      <c r="L890" s="40"/>
      <c r="M890" s="53">
        <f t="shared" si="108"/>
        <v>0</v>
      </c>
      <c r="N890" s="39"/>
      <c r="O890" s="32">
        <f t="shared" si="109"/>
        <v>0</v>
      </c>
      <c r="P890" s="32">
        <f t="shared" si="110"/>
        <v>0</v>
      </c>
      <c r="Q890" s="27" t="str">
        <f t="shared" si="111"/>
        <v/>
      </c>
      <c r="R890" s="42">
        <f t="shared" si="106"/>
        <v>0</v>
      </c>
      <c r="S890" s="14" t="str">
        <f t="shared" si="112"/>
        <v/>
      </c>
      <c r="T890" s="34" t="s">
        <v>29</v>
      </c>
      <c r="U890" s="30" t="str">
        <f t="shared" si="113"/>
        <v/>
      </c>
    </row>
    <row r="891" spans="2:21" x14ac:dyDescent="0.25">
      <c r="B891" s="24" t="str">
        <f>IF(C891="","",COUNTA($C$18:C891))</f>
        <v/>
      </c>
      <c r="C891" s="15"/>
      <c r="D891" s="16"/>
      <c r="E891" s="54">
        <f t="shared" si="107"/>
        <v>0</v>
      </c>
      <c r="F891" s="6"/>
      <c r="G891" s="6"/>
      <c r="H891" s="6"/>
      <c r="I891" s="6"/>
      <c r="J891" s="6"/>
      <c r="K891" s="6"/>
      <c r="L891" s="40"/>
      <c r="M891" s="53">
        <f t="shared" si="108"/>
        <v>0</v>
      </c>
      <c r="N891" s="39"/>
      <c r="O891" s="32">
        <f t="shared" si="109"/>
        <v>0</v>
      </c>
      <c r="P891" s="32">
        <f t="shared" si="110"/>
        <v>0</v>
      </c>
      <c r="Q891" s="27" t="str">
        <f t="shared" si="111"/>
        <v/>
      </c>
      <c r="R891" s="42">
        <f t="shared" si="106"/>
        <v>0</v>
      </c>
      <c r="S891" s="14" t="str">
        <f t="shared" si="112"/>
        <v/>
      </c>
      <c r="T891" s="34" t="s">
        <v>29</v>
      </c>
      <c r="U891" s="30" t="str">
        <f t="shared" si="113"/>
        <v/>
      </c>
    </row>
    <row r="892" spans="2:21" x14ac:dyDescent="0.25">
      <c r="B892" s="24" t="str">
        <f>IF(C892="","",COUNTA($C$18:C892))</f>
        <v/>
      </c>
      <c r="C892" s="15"/>
      <c r="D892" s="16"/>
      <c r="E892" s="54">
        <f t="shared" si="107"/>
        <v>0</v>
      </c>
      <c r="F892" s="6"/>
      <c r="G892" s="6"/>
      <c r="H892" s="6"/>
      <c r="I892" s="6"/>
      <c r="J892" s="6"/>
      <c r="K892" s="6"/>
      <c r="L892" s="40"/>
      <c r="M892" s="53">
        <f t="shared" si="108"/>
        <v>0</v>
      </c>
      <c r="N892" s="39"/>
      <c r="O892" s="32">
        <f t="shared" si="109"/>
        <v>0</v>
      </c>
      <c r="P892" s="32">
        <f t="shared" si="110"/>
        <v>0</v>
      </c>
      <c r="Q892" s="27" t="str">
        <f t="shared" si="111"/>
        <v/>
      </c>
      <c r="R892" s="42">
        <f t="shared" si="106"/>
        <v>0</v>
      </c>
      <c r="S892" s="14" t="str">
        <f t="shared" si="112"/>
        <v/>
      </c>
      <c r="T892" s="34" t="s">
        <v>29</v>
      </c>
      <c r="U892" s="30" t="str">
        <f t="shared" si="113"/>
        <v/>
      </c>
    </row>
    <row r="893" spans="2:21" x14ac:dyDescent="0.25">
      <c r="B893" s="24" t="str">
        <f>IF(C893="","",COUNTA($C$18:C893))</f>
        <v/>
      </c>
      <c r="C893" s="15"/>
      <c r="D893" s="16"/>
      <c r="E893" s="54">
        <f t="shared" si="107"/>
        <v>0</v>
      </c>
      <c r="F893" s="6"/>
      <c r="G893" s="6"/>
      <c r="H893" s="6"/>
      <c r="I893" s="6"/>
      <c r="J893" s="6"/>
      <c r="K893" s="6"/>
      <c r="L893" s="40"/>
      <c r="M893" s="53">
        <f t="shared" si="108"/>
        <v>0</v>
      </c>
      <c r="N893" s="39"/>
      <c r="O893" s="32">
        <f t="shared" si="109"/>
        <v>0</v>
      </c>
      <c r="P893" s="32">
        <f t="shared" si="110"/>
        <v>0</v>
      </c>
      <c r="Q893" s="27" t="str">
        <f t="shared" si="111"/>
        <v/>
      </c>
      <c r="R893" s="42">
        <f t="shared" si="106"/>
        <v>0</v>
      </c>
      <c r="S893" s="14" t="str">
        <f t="shared" si="112"/>
        <v/>
      </c>
      <c r="T893" s="34" t="s">
        <v>29</v>
      </c>
      <c r="U893" s="30" t="str">
        <f t="shared" si="113"/>
        <v/>
      </c>
    </row>
    <row r="894" spans="2:21" x14ac:dyDescent="0.25">
      <c r="B894" s="24" t="str">
        <f>IF(C894="","",COUNTA($C$18:C894))</f>
        <v/>
      </c>
      <c r="C894" s="15"/>
      <c r="D894" s="16"/>
      <c r="E894" s="54">
        <f t="shared" si="107"/>
        <v>0</v>
      </c>
      <c r="F894" s="6"/>
      <c r="G894" s="6"/>
      <c r="H894" s="6"/>
      <c r="I894" s="6"/>
      <c r="J894" s="6"/>
      <c r="K894" s="6"/>
      <c r="L894" s="40"/>
      <c r="M894" s="53">
        <f t="shared" si="108"/>
        <v>0</v>
      </c>
      <c r="N894" s="39"/>
      <c r="O894" s="32">
        <f t="shared" si="109"/>
        <v>0</v>
      </c>
      <c r="P894" s="32">
        <f t="shared" si="110"/>
        <v>0</v>
      </c>
      <c r="Q894" s="27" t="str">
        <f t="shared" si="111"/>
        <v/>
      </c>
      <c r="R894" s="42">
        <f t="shared" si="106"/>
        <v>0</v>
      </c>
      <c r="S894" s="14" t="str">
        <f t="shared" si="112"/>
        <v/>
      </c>
      <c r="T894" s="34" t="s">
        <v>29</v>
      </c>
      <c r="U894" s="30" t="str">
        <f t="shared" si="113"/>
        <v/>
      </c>
    </row>
    <row r="895" spans="2:21" x14ac:dyDescent="0.25">
      <c r="B895" s="24" t="str">
        <f>IF(C895="","",COUNTA($C$18:C895))</f>
        <v/>
      </c>
      <c r="C895" s="15"/>
      <c r="D895" s="16"/>
      <c r="E895" s="54">
        <f t="shared" si="107"/>
        <v>0</v>
      </c>
      <c r="F895" s="6"/>
      <c r="G895" s="6"/>
      <c r="H895" s="6"/>
      <c r="I895" s="6"/>
      <c r="J895" s="6"/>
      <c r="K895" s="6"/>
      <c r="L895" s="40"/>
      <c r="M895" s="53">
        <f t="shared" si="108"/>
        <v>0</v>
      </c>
      <c r="N895" s="39"/>
      <c r="O895" s="32">
        <f t="shared" si="109"/>
        <v>0</v>
      </c>
      <c r="P895" s="32">
        <f t="shared" si="110"/>
        <v>0</v>
      </c>
      <c r="Q895" s="27" t="str">
        <f t="shared" si="111"/>
        <v/>
      </c>
      <c r="R895" s="42">
        <f t="shared" si="106"/>
        <v>0</v>
      </c>
      <c r="S895" s="14" t="str">
        <f t="shared" si="112"/>
        <v/>
      </c>
      <c r="T895" s="34" t="s">
        <v>29</v>
      </c>
      <c r="U895" s="30" t="str">
        <f t="shared" si="113"/>
        <v/>
      </c>
    </row>
    <row r="896" spans="2:21" x14ac:dyDescent="0.25">
      <c r="B896" s="24" t="str">
        <f>IF(C896="","",COUNTA($C$18:C896))</f>
        <v/>
      </c>
      <c r="C896" s="15"/>
      <c r="D896" s="16"/>
      <c r="E896" s="54">
        <f t="shared" si="107"/>
        <v>0</v>
      </c>
      <c r="F896" s="6"/>
      <c r="G896" s="6"/>
      <c r="H896" s="6"/>
      <c r="I896" s="6"/>
      <c r="J896" s="6"/>
      <c r="K896" s="6"/>
      <c r="L896" s="40"/>
      <c r="M896" s="53">
        <f t="shared" si="108"/>
        <v>0</v>
      </c>
      <c r="N896" s="39"/>
      <c r="O896" s="32">
        <f t="shared" si="109"/>
        <v>0</v>
      </c>
      <c r="P896" s="32">
        <f t="shared" si="110"/>
        <v>0</v>
      </c>
      <c r="Q896" s="27" t="str">
        <f t="shared" si="111"/>
        <v/>
      </c>
      <c r="R896" s="42">
        <f t="shared" si="106"/>
        <v>0</v>
      </c>
      <c r="S896" s="14" t="str">
        <f t="shared" si="112"/>
        <v/>
      </c>
      <c r="T896" s="34" t="s">
        <v>29</v>
      </c>
      <c r="U896" s="30" t="str">
        <f t="shared" si="113"/>
        <v/>
      </c>
    </row>
    <row r="897" spans="2:21" x14ac:dyDescent="0.25">
      <c r="B897" s="24" t="str">
        <f>IF(C897="","",COUNTA($C$18:C897))</f>
        <v/>
      </c>
      <c r="C897" s="15"/>
      <c r="D897" s="16"/>
      <c r="E897" s="54">
        <f t="shared" si="107"/>
        <v>0</v>
      </c>
      <c r="F897" s="6"/>
      <c r="G897" s="6"/>
      <c r="H897" s="6"/>
      <c r="I897" s="6"/>
      <c r="J897" s="6"/>
      <c r="K897" s="6"/>
      <c r="L897" s="40"/>
      <c r="M897" s="53">
        <f t="shared" si="108"/>
        <v>0</v>
      </c>
      <c r="N897" s="39"/>
      <c r="O897" s="32">
        <f t="shared" si="109"/>
        <v>0</v>
      </c>
      <c r="P897" s="32">
        <f t="shared" si="110"/>
        <v>0</v>
      </c>
      <c r="Q897" s="27" t="str">
        <f t="shared" si="111"/>
        <v/>
      </c>
      <c r="R897" s="42">
        <f t="shared" si="106"/>
        <v>0</v>
      </c>
      <c r="S897" s="14" t="str">
        <f t="shared" si="112"/>
        <v/>
      </c>
      <c r="T897" s="34" t="s">
        <v>29</v>
      </c>
      <c r="U897" s="30" t="str">
        <f t="shared" si="113"/>
        <v/>
      </c>
    </row>
    <row r="898" spans="2:21" x14ac:dyDescent="0.25">
      <c r="B898" s="24" t="str">
        <f>IF(C898="","",COUNTA($C$18:C898))</f>
        <v/>
      </c>
      <c r="C898" s="15"/>
      <c r="D898" s="16"/>
      <c r="E898" s="54">
        <f t="shared" si="107"/>
        <v>0</v>
      </c>
      <c r="F898" s="6"/>
      <c r="G898" s="6"/>
      <c r="H898" s="6"/>
      <c r="I898" s="6"/>
      <c r="J898" s="6"/>
      <c r="K898" s="6"/>
      <c r="L898" s="40"/>
      <c r="M898" s="53">
        <f t="shared" si="108"/>
        <v>0</v>
      </c>
      <c r="N898" s="39"/>
      <c r="O898" s="32">
        <f t="shared" si="109"/>
        <v>0</v>
      </c>
      <c r="P898" s="32">
        <f t="shared" si="110"/>
        <v>0</v>
      </c>
      <c r="Q898" s="27" t="str">
        <f t="shared" si="111"/>
        <v/>
      </c>
      <c r="R898" s="42">
        <f t="shared" si="106"/>
        <v>0</v>
      </c>
      <c r="S898" s="14" t="str">
        <f t="shared" si="112"/>
        <v/>
      </c>
      <c r="T898" s="34" t="s">
        <v>29</v>
      </c>
      <c r="U898" s="30" t="str">
        <f t="shared" si="113"/>
        <v/>
      </c>
    </row>
    <row r="899" spans="2:21" x14ac:dyDescent="0.25">
      <c r="B899" s="24" t="str">
        <f>IF(C899="","",COUNTA($C$18:C899))</f>
        <v/>
      </c>
      <c r="C899" s="15"/>
      <c r="D899" s="16"/>
      <c r="E899" s="54">
        <f t="shared" si="107"/>
        <v>0</v>
      </c>
      <c r="F899" s="6"/>
      <c r="G899" s="6"/>
      <c r="H899" s="6"/>
      <c r="I899" s="6"/>
      <c r="J899" s="6"/>
      <c r="K899" s="6"/>
      <c r="L899" s="40"/>
      <c r="M899" s="53">
        <f t="shared" si="108"/>
        <v>0</v>
      </c>
      <c r="N899" s="39"/>
      <c r="O899" s="32">
        <f t="shared" si="109"/>
        <v>0</v>
      </c>
      <c r="P899" s="32">
        <f t="shared" si="110"/>
        <v>0</v>
      </c>
      <c r="Q899" s="27" t="str">
        <f t="shared" si="111"/>
        <v/>
      </c>
      <c r="R899" s="42">
        <f t="shared" si="106"/>
        <v>0</v>
      </c>
      <c r="S899" s="14" t="str">
        <f t="shared" si="112"/>
        <v/>
      </c>
      <c r="T899" s="34" t="s">
        <v>29</v>
      </c>
      <c r="U899" s="30" t="str">
        <f t="shared" si="113"/>
        <v/>
      </c>
    </row>
    <row r="900" spans="2:21" x14ac:dyDescent="0.25">
      <c r="B900" s="24" t="str">
        <f>IF(C900="","",COUNTA($C$18:C900))</f>
        <v/>
      </c>
      <c r="C900" s="15"/>
      <c r="D900" s="16"/>
      <c r="E900" s="54">
        <f t="shared" si="107"/>
        <v>0</v>
      </c>
      <c r="F900" s="6"/>
      <c r="G900" s="6"/>
      <c r="H900" s="6"/>
      <c r="I900" s="6"/>
      <c r="J900" s="6"/>
      <c r="K900" s="6"/>
      <c r="L900" s="40"/>
      <c r="M900" s="53">
        <f t="shared" si="108"/>
        <v>0</v>
      </c>
      <c r="N900" s="39"/>
      <c r="O900" s="32">
        <f t="shared" si="109"/>
        <v>0</v>
      </c>
      <c r="P900" s="32">
        <f t="shared" si="110"/>
        <v>0</v>
      </c>
      <c r="Q900" s="27" t="str">
        <f t="shared" si="111"/>
        <v/>
      </c>
      <c r="R900" s="42">
        <f t="shared" si="106"/>
        <v>0</v>
      </c>
      <c r="S900" s="14" t="str">
        <f t="shared" si="112"/>
        <v/>
      </c>
      <c r="T900" s="34" t="s">
        <v>29</v>
      </c>
      <c r="U900" s="30" t="str">
        <f t="shared" si="113"/>
        <v/>
      </c>
    </row>
    <row r="901" spans="2:21" x14ac:dyDescent="0.25">
      <c r="B901" s="24" t="str">
        <f>IF(C901="","",COUNTA($C$18:C901))</f>
        <v/>
      </c>
      <c r="C901" s="15"/>
      <c r="D901" s="16"/>
      <c r="E901" s="54">
        <f t="shared" si="107"/>
        <v>0</v>
      </c>
      <c r="F901" s="6"/>
      <c r="G901" s="6"/>
      <c r="H901" s="6"/>
      <c r="I901" s="6"/>
      <c r="J901" s="6"/>
      <c r="K901" s="6"/>
      <c r="L901" s="40"/>
      <c r="M901" s="53">
        <f t="shared" si="108"/>
        <v>0</v>
      </c>
      <c r="N901" s="39"/>
      <c r="O901" s="32">
        <f t="shared" si="109"/>
        <v>0</v>
      </c>
      <c r="P901" s="32">
        <f t="shared" si="110"/>
        <v>0</v>
      </c>
      <c r="Q901" s="27" t="str">
        <f t="shared" si="111"/>
        <v/>
      </c>
      <c r="R901" s="42">
        <f t="shared" si="106"/>
        <v>0</v>
      </c>
      <c r="S901" s="14" t="str">
        <f t="shared" si="112"/>
        <v/>
      </c>
      <c r="T901" s="34" t="s">
        <v>29</v>
      </c>
      <c r="U901" s="30" t="str">
        <f t="shared" si="113"/>
        <v/>
      </c>
    </row>
    <row r="902" spans="2:21" x14ac:dyDescent="0.25">
      <c r="B902" s="24" t="str">
        <f>IF(C902="","",COUNTA($C$18:C902))</f>
        <v/>
      </c>
      <c r="C902" s="15"/>
      <c r="D902" s="16"/>
      <c r="E902" s="54">
        <f t="shared" si="107"/>
        <v>0</v>
      </c>
      <c r="F902" s="6"/>
      <c r="G902" s="6"/>
      <c r="H902" s="6"/>
      <c r="I902" s="6"/>
      <c r="J902" s="6"/>
      <c r="K902" s="6"/>
      <c r="L902" s="40"/>
      <c r="M902" s="53">
        <f t="shared" si="108"/>
        <v>0</v>
      </c>
      <c r="N902" s="39"/>
      <c r="O902" s="32">
        <f t="shared" si="109"/>
        <v>0</v>
      </c>
      <c r="P902" s="32">
        <f t="shared" si="110"/>
        <v>0</v>
      </c>
      <c r="Q902" s="27" t="str">
        <f t="shared" si="111"/>
        <v/>
      </c>
      <c r="R902" s="42">
        <f t="shared" si="106"/>
        <v>0</v>
      </c>
      <c r="S902" s="14" t="str">
        <f t="shared" si="112"/>
        <v/>
      </c>
      <c r="T902" s="34" t="s">
        <v>29</v>
      </c>
      <c r="U902" s="30" t="str">
        <f t="shared" si="113"/>
        <v/>
      </c>
    </row>
    <row r="903" spans="2:21" x14ac:dyDescent="0.25">
      <c r="B903" s="24" t="str">
        <f>IF(C903="","",COUNTA($C$18:C903))</f>
        <v/>
      </c>
      <c r="C903" s="15"/>
      <c r="D903" s="16"/>
      <c r="E903" s="54">
        <f t="shared" si="107"/>
        <v>0</v>
      </c>
      <c r="F903" s="6"/>
      <c r="G903" s="6"/>
      <c r="H903" s="6"/>
      <c r="I903" s="6"/>
      <c r="J903" s="6"/>
      <c r="K903" s="6"/>
      <c r="L903" s="40"/>
      <c r="M903" s="53">
        <f t="shared" si="108"/>
        <v>0</v>
      </c>
      <c r="N903" s="39"/>
      <c r="O903" s="32">
        <f t="shared" si="109"/>
        <v>0</v>
      </c>
      <c r="P903" s="32">
        <f t="shared" si="110"/>
        <v>0</v>
      </c>
      <c r="Q903" s="27" t="str">
        <f t="shared" si="111"/>
        <v/>
      </c>
      <c r="R903" s="42">
        <f t="shared" si="106"/>
        <v>0</v>
      </c>
      <c r="S903" s="14" t="str">
        <f t="shared" si="112"/>
        <v/>
      </c>
      <c r="T903" s="34" t="s">
        <v>29</v>
      </c>
      <c r="U903" s="30" t="str">
        <f t="shared" si="113"/>
        <v/>
      </c>
    </row>
    <row r="904" spans="2:21" x14ac:dyDescent="0.25">
      <c r="B904" s="24" t="str">
        <f>IF(C904="","",COUNTA($C$18:C904))</f>
        <v/>
      </c>
      <c r="C904" s="15"/>
      <c r="D904" s="16"/>
      <c r="E904" s="54">
        <f t="shared" si="107"/>
        <v>0</v>
      </c>
      <c r="F904" s="6"/>
      <c r="G904" s="6"/>
      <c r="H904" s="6"/>
      <c r="I904" s="6"/>
      <c r="J904" s="6"/>
      <c r="K904" s="6"/>
      <c r="L904" s="40"/>
      <c r="M904" s="53">
        <f t="shared" si="108"/>
        <v>0</v>
      </c>
      <c r="N904" s="39"/>
      <c r="O904" s="32">
        <f t="shared" si="109"/>
        <v>0</v>
      </c>
      <c r="P904" s="32">
        <f t="shared" si="110"/>
        <v>0</v>
      </c>
      <c r="Q904" s="27" t="str">
        <f t="shared" si="111"/>
        <v/>
      </c>
      <c r="R904" s="42">
        <f t="shared" si="106"/>
        <v>0</v>
      </c>
      <c r="S904" s="14" t="str">
        <f t="shared" si="112"/>
        <v/>
      </c>
      <c r="T904" s="34" t="s">
        <v>29</v>
      </c>
      <c r="U904" s="30" t="str">
        <f t="shared" si="113"/>
        <v/>
      </c>
    </row>
    <row r="905" spans="2:21" x14ac:dyDescent="0.25">
      <c r="B905" s="24" t="str">
        <f>IF(C905="","",COUNTA($C$18:C905))</f>
        <v/>
      </c>
      <c r="C905" s="15"/>
      <c r="D905" s="16"/>
      <c r="E905" s="54">
        <f t="shared" si="107"/>
        <v>0</v>
      </c>
      <c r="F905" s="6"/>
      <c r="G905" s="6"/>
      <c r="H905" s="6"/>
      <c r="I905" s="6"/>
      <c r="J905" s="6"/>
      <c r="K905" s="6"/>
      <c r="L905" s="40"/>
      <c r="M905" s="53">
        <f t="shared" si="108"/>
        <v>0</v>
      </c>
      <c r="N905" s="39"/>
      <c r="O905" s="32">
        <f t="shared" si="109"/>
        <v>0</v>
      </c>
      <c r="P905" s="32">
        <f t="shared" si="110"/>
        <v>0</v>
      </c>
      <c r="Q905" s="27" t="str">
        <f t="shared" si="111"/>
        <v/>
      </c>
      <c r="R905" s="42">
        <f t="shared" si="106"/>
        <v>0</v>
      </c>
      <c r="S905" s="14" t="str">
        <f t="shared" si="112"/>
        <v/>
      </c>
      <c r="T905" s="34" t="s">
        <v>29</v>
      </c>
      <c r="U905" s="30" t="str">
        <f t="shared" si="113"/>
        <v/>
      </c>
    </row>
    <row r="906" spans="2:21" x14ac:dyDescent="0.25">
      <c r="B906" s="24" t="str">
        <f>IF(C906="","",COUNTA($C$18:C906))</f>
        <v/>
      </c>
      <c r="C906" s="15"/>
      <c r="D906" s="16"/>
      <c r="E906" s="54">
        <f t="shared" si="107"/>
        <v>0</v>
      </c>
      <c r="F906" s="6"/>
      <c r="G906" s="6"/>
      <c r="H906" s="6"/>
      <c r="I906" s="6"/>
      <c r="J906" s="6"/>
      <c r="K906" s="6"/>
      <c r="L906" s="40"/>
      <c r="M906" s="53">
        <f t="shared" si="108"/>
        <v>0</v>
      </c>
      <c r="N906" s="39"/>
      <c r="O906" s="32">
        <f t="shared" si="109"/>
        <v>0</v>
      </c>
      <c r="P906" s="32">
        <f t="shared" si="110"/>
        <v>0</v>
      </c>
      <c r="Q906" s="27" t="str">
        <f t="shared" si="111"/>
        <v/>
      </c>
      <c r="R906" s="42">
        <f t="shared" si="106"/>
        <v>0</v>
      </c>
      <c r="S906" s="14" t="str">
        <f t="shared" si="112"/>
        <v/>
      </c>
      <c r="T906" s="34" t="s">
        <v>29</v>
      </c>
      <c r="U906" s="30" t="str">
        <f t="shared" si="113"/>
        <v/>
      </c>
    </row>
    <row r="907" spans="2:21" x14ac:dyDescent="0.25">
      <c r="B907" s="24" t="str">
        <f>IF(C907="","",COUNTA($C$18:C907))</f>
        <v/>
      </c>
      <c r="C907" s="15"/>
      <c r="D907" s="16"/>
      <c r="E907" s="54">
        <f t="shared" si="107"/>
        <v>0</v>
      </c>
      <c r="F907" s="6"/>
      <c r="G907" s="6"/>
      <c r="H907" s="6"/>
      <c r="I907" s="6"/>
      <c r="J907" s="6"/>
      <c r="K907" s="6"/>
      <c r="L907" s="40"/>
      <c r="M907" s="53">
        <f t="shared" si="108"/>
        <v>0</v>
      </c>
      <c r="N907" s="39"/>
      <c r="O907" s="32">
        <f t="shared" si="109"/>
        <v>0</v>
      </c>
      <c r="P907" s="32">
        <f t="shared" si="110"/>
        <v>0</v>
      </c>
      <c r="Q907" s="27" t="str">
        <f t="shared" si="111"/>
        <v/>
      </c>
      <c r="R907" s="42">
        <f t="shared" si="106"/>
        <v>0</v>
      </c>
      <c r="S907" s="14" t="str">
        <f t="shared" si="112"/>
        <v/>
      </c>
      <c r="T907" s="34" t="s">
        <v>29</v>
      </c>
      <c r="U907" s="30" t="str">
        <f t="shared" si="113"/>
        <v/>
      </c>
    </row>
    <row r="908" spans="2:21" x14ac:dyDescent="0.25">
      <c r="B908" s="24" t="str">
        <f>IF(C908="","",COUNTA($C$18:C908))</f>
        <v/>
      </c>
      <c r="C908" s="15"/>
      <c r="D908" s="16"/>
      <c r="E908" s="54">
        <f t="shared" si="107"/>
        <v>0</v>
      </c>
      <c r="F908" s="6"/>
      <c r="G908" s="6"/>
      <c r="H908" s="6"/>
      <c r="I908" s="6"/>
      <c r="J908" s="6"/>
      <c r="K908" s="6"/>
      <c r="L908" s="40"/>
      <c r="M908" s="53">
        <f t="shared" si="108"/>
        <v>0</v>
      </c>
      <c r="N908" s="39"/>
      <c r="O908" s="32">
        <f t="shared" si="109"/>
        <v>0</v>
      </c>
      <c r="P908" s="32">
        <f t="shared" si="110"/>
        <v>0</v>
      </c>
      <c r="Q908" s="27" t="str">
        <f t="shared" si="111"/>
        <v/>
      </c>
      <c r="R908" s="42">
        <f t="shared" si="106"/>
        <v>0</v>
      </c>
      <c r="S908" s="14" t="str">
        <f t="shared" si="112"/>
        <v/>
      </c>
      <c r="T908" s="34" t="s">
        <v>29</v>
      </c>
      <c r="U908" s="30" t="str">
        <f t="shared" si="113"/>
        <v/>
      </c>
    </row>
    <row r="909" spans="2:21" x14ac:dyDescent="0.25">
      <c r="B909" s="24" t="str">
        <f>IF(C909="","",COUNTA($C$18:C909))</f>
        <v/>
      </c>
      <c r="C909" s="15"/>
      <c r="D909" s="16"/>
      <c r="E909" s="54">
        <f t="shared" si="107"/>
        <v>0</v>
      </c>
      <c r="F909" s="6"/>
      <c r="G909" s="6"/>
      <c r="H909" s="6"/>
      <c r="I909" s="6"/>
      <c r="J909" s="6"/>
      <c r="K909" s="6"/>
      <c r="L909" s="40"/>
      <c r="M909" s="53">
        <f t="shared" si="108"/>
        <v>0</v>
      </c>
      <c r="N909" s="39"/>
      <c r="O909" s="32">
        <f t="shared" si="109"/>
        <v>0</v>
      </c>
      <c r="P909" s="32">
        <f t="shared" si="110"/>
        <v>0</v>
      </c>
      <c r="Q909" s="27" t="str">
        <f t="shared" si="111"/>
        <v/>
      </c>
      <c r="R909" s="42">
        <f t="shared" si="106"/>
        <v>0</v>
      </c>
      <c r="S909" s="14" t="str">
        <f t="shared" si="112"/>
        <v/>
      </c>
      <c r="T909" s="34" t="s">
        <v>29</v>
      </c>
      <c r="U909" s="30" t="str">
        <f t="shared" si="113"/>
        <v/>
      </c>
    </row>
    <row r="910" spans="2:21" x14ac:dyDescent="0.25">
      <c r="B910" s="24" t="str">
        <f>IF(C910="","",COUNTA($C$18:C910))</f>
        <v/>
      </c>
      <c r="C910" s="15"/>
      <c r="D910" s="16"/>
      <c r="E910" s="54">
        <f t="shared" si="107"/>
        <v>0</v>
      </c>
      <c r="F910" s="6"/>
      <c r="G910" s="6"/>
      <c r="H910" s="6"/>
      <c r="I910" s="6"/>
      <c r="J910" s="6"/>
      <c r="K910" s="6"/>
      <c r="L910" s="40"/>
      <c r="M910" s="53">
        <f t="shared" si="108"/>
        <v>0</v>
      </c>
      <c r="N910" s="39"/>
      <c r="O910" s="32">
        <f t="shared" si="109"/>
        <v>0</v>
      </c>
      <c r="P910" s="32">
        <f t="shared" si="110"/>
        <v>0</v>
      </c>
      <c r="Q910" s="27" t="str">
        <f t="shared" si="111"/>
        <v/>
      </c>
      <c r="R910" s="42">
        <f t="shared" si="106"/>
        <v>0</v>
      </c>
      <c r="S910" s="14" t="str">
        <f t="shared" si="112"/>
        <v/>
      </c>
      <c r="T910" s="34" t="s">
        <v>29</v>
      </c>
      <c r="U910" s="30" t="str">
        <f t="shared" si="113"/>
        <v/>
      </c>
    </row>
    <row r="911" spans="2:21" x14ac:dyDescent="0.25">
      <c r="B911" s="24" t="str">
        <f>IF(C911="","",COUNTA($C$18:C911))</f>
        <v/>
      </c>
      <c r="C911" s="15"/>
      <c r="D911" s="16"/>
      <c r="E911" s="54">
        <f t="shared" si="107"/>
        <v>0</v>
      </c>
      <c r="F911" s="6"/>
      <c r="G911" s="6"/>
      <c r="H911" s="6"/>
      <c r="I911" s="6"/>
      <c r="J911" s="6"/>
      <c r="K911" s="6"/>
      <c r="L911" s="40"/>
      <c r="M911" s="53">
        <f t="shared" si="108"/>
        <v>0</v>
      </c>
      <c r="N911" s="39"/>
      <c r="O911" s="32">
        <f t="shared" si="109"/>
        <v>0</v>
      </c>
      <c r="P911" s="32">
        <f t="shared" si="110"/>
        <v>0</v>
      </c>
      <c r="Q911" s="27" t="str">
        <f t="shared" si="111"/>
        <v/>
      </c>
      <c r="R911" s="42">
        <f t="shared" si="106"/>
        <v>0</v>
      </c>
      <c r="S911" s="14" t="str">
        <f t="shared" si="112"/>
        <v/>
      </c>
      <c r="T911" s="34" t="s">
        <v>29</v>
      </c>
      <c r="U911" s="30" t="str">
        <f t="shared" si="113"/>
        <v/>
      </c>
    </row>
    <row r="912" spans="2:21" x14ac:dyDescent="0.25">
      <c r="B912" s="24" t="str">
        <f>IF(C912="","",COUNTA($C$18:C912))</f>
        <v/>
      </c>
      <c r="C912" s="15"/>
      <c r="D912" s="16"/>
      <c r="E912" s="54">
        <f t="shared" si="107"/>
        <v>0</v>
      </c>
      <c r="F912" s="6"/>
      <c r="G912" s="6"/>
      <c r="H912" s="6"/>
      <c r="I912" s="6"/>
      <c r="J912" s="6"/>
      <c r="K912" s="6"/>
      <c r="L912" s="40"/>
      <c r="M912" s="53">
        <f t="shared" si="108"/>
        <v>0</v>
      </c>
      <c r="N912" s="39"/>
      <c r="O912" s="32">
        <f t="shared" si="109"/>
        <v>0</v>
      </c>
      <c r="P912" s="32">
        <f t="shared" si="110"/>
        <v>0</v>
      </c>
      <c r="Q912" s="27" t="str">
        <f t="shared" si="111"/>
        <v/>
      </c>
      <c r="R912" s="42">
        <f t="shared" si="106"/>
        <v>0</v>
      </c>
      <c r="S912" s="14" t="str">
        <f t="shared" si="112"/>
        <v/>
      </c>
      <c r="T912" s="34" t="s">
        <v>29</v>
      </c>
      <c r="U912" s="30" t="str">
        <f t="shared" si="113"/>
        <v/>
      </c>
    </row>
    <row r="913" spans="2:21" x14ac:dyDescent="0.25">
      <c r="B913" s="24" t="str">
        <f>IF(C913="","",COUNTA($C$18:C913))</f>
        <v/>
      </c>
      <c r="C913" s="15"/>
      <c r="D913" s="16"/>
      <c r="E913" s="54">
        <f t="shared" si="107"/>
        <v>0</v>
      </c>
      <c r="F913" s="6"/>
      <c r="G913" s="6"/>
      <c r="H913" s="6"/>
      <c r="I913" s="6"/>
      <c r="J913" s="6"/>
      <c r="K913" s="6"/>
      <c r="L913" s="40"/>
      <c r="M913" s="53">
        <f t="shared" si="108"/>
        <v>0</v>
      </c>
      <c r="N913" s="39"/>
      <c r="O913" s="32">
        <f t="shared" si="109"/>
        <v>0</v>
      </c>
      <c r="P913" s="32">
        <f t="shared" si="110"/>
        <v>0</v>
      </c>
      <c r="Q913" s="27" t="str">
        <f t="shared" si="111"/>
        <v/>
      </c>
      <c r="R913" s="42">
        <f t="shared" si="106"/>
        <v>0</v>
      </c>
      <c r="S913" s="14" t="str">
        <f t="shared" si="112"/>
        <v/>
      </c>
      <c r="T913" s="34" t="s">
        <v>29</v>
      </c>
      <c r="U913" s="30" t="str">
        <f t="shared" si="113"/>
        <v/>
      </c>
    </row>
    <row r="914" spans="2:21" x14ac:dyDescent="0.25">
      <c r="B914" s="24" t="str">
        <f>IF(C914="","",COUNTA($C$18:C914))</f>
        <v/>
      </c>
      <c r="C914" s="15"/>
      <c r="D914" s="16"/>
      <c r="E914" s="54">
        <f t="shared" si="107"/>
        <v>0</v>
      </c>
      <c r="F914" s="6"/>
      <c r="G914" s="6"/>
      <c r="H914" s="6"/>
      <c r="I914" s="6"/>
      <c r="J914" s="6"/>
      <c r="K914" s="6"/>
      <c r="L914" s="40"/>
      <c r="M914" s="53">
        <f t="shared" si="108"/>
        <v>0</v>
      </c>
      <c r="N914" s="39"/>
      <c r="O914" s="32">
        <f t="shared" si="109"/>
        <v>0</v>
      </c>
      <c r="P914" s="32">
        <f t="shared" si="110"/>
        <v>0</v>
      </c>
      <c r="Q914" s="27" t="str">
        <f t="shared" si="111"/>
        <v/>
      </c>
      <c r="R914" s="42">
        <f t="shared" ref="R914:R977" si="114">L914</f>
        <v>0</v>
      </c>
      <c r="S914" s="14" t="str">
        <f t="shared" si="112"/>
        <v/>
      </c>
      <c r="T914" s="34" t="s">
        <v>29</v>
      </c>
      <c r="U914" s="30" t="str">
        <f t="shared" si="113"/>
        <v/>
      </c>
    </row>
    <row r="915" spans="2:21" x14ac:dyDescent="0.25">
      <c r="B915" s="24" t="str">
        <f>IF(C915="","",COUNTA($C$18:C915))</f>
        <v/>
      </c>
      <c r="C915" s="15"/>
      <c r="D915" s="16"/>
      <c r="E915" s="54">
        <f t="shared" ref="E915:E978" si="115">SUM(F915:L915)</f>
        <v>0</v>
      </c>
      <c r="F915" s="6"/>
      <c r="G915" s="6"/>
      <c r="H915" s="6"/>
      <c r="I915" s="6"/>
      <c r="J915" s="6"/>
      <c r="K915" s="6"/>
      <c r="L915" s="40"/>
      <c r="M915" s="53">
        <f t="shared" ref="M915:M978" si="116">(F915*$B$11)+(G915*$B$10)+(H915*$B$8)+(I915*$B$8)+(K915*$B$8)</f>
        <v>0</v>
      </c>
      <c r="N915" s="39"/>
      <c r="O915" s="32">
        <f t="shared" ref="O915:O978" si="117">J915</f>
        <v>0</v>
      </c>
      <c r="P915" s="32">
        <f t="shared" ref="P915:P978" si="118">K915</f>
        <v>0</v>
      </c>
      <c r="Q915" s="27" t="str">
        <f t="shared" ref="Q915:Q978" si="119">IF(K915="","",(P915*$B$9))</f>
        <v/>
      </c>
      <c r="R915" s="42">
        <f t="shared" si="114"/>
        <v>0</v>
      </c>
      <c r="S915" s="14" t="str">
        <f t="shared" ref="S915:S978" si="120">IF(L915="","",(R915*$B$11))</f>
        <v/>
      </c>
      <c r="T915" s="34" t="s">
        <v>29</v>
      </c>
      <c r="U915" s="30" t="str">
        <f t="shared" ref="U915:U978" si="121">IFERROR((T915+15),"")</f>
        <v/>
      </c>
    </row>
    <row r="916" spans="2:21" x14ac:dyDescent="0.25">
      <c r="B916" s="24" t="str">
        <f>IF(C916="","",COUNTA($C$18:C916))</f>
        <v/>
      </c>
      <c r="C916" s="15"/>
      <c r="D916" s="16"/>
      <c r="E916" s="54">
        <f t="shared" si="115"/>
        <v>0</v>
      </c>
      <c r="F916" s="6"/>
      <c r="G916" s="6"/>
      <c r="H916" s="6"/>
      <c r="I916" s="6"/>
      <c r="J916" s="6"/>
      <c r="K916" s="6"/>
      <c r="L916" s="40"/>
      <c r="M916" s="53">
        <f t="shared" si="116"/>
        <v>0</v>
      </c>
      <c r="N916" s="39"/>
      <c r="O916" s="32">
        <f t="shared" si="117"/>
        <v>0</v>
      </c>
      <c r="P916" s="32">
        <f t="shared" si="118"/>
        <v>0</v>
      </c>
      <c r="Q916" s="27" t="str">
        <f t="shared" si="119"/>
        <v/>
      </c>
      <c r="R916" s="42">
        <f t="shared" si="114"/>
        <v>0</v>
      </c>
      <c r="S916" s="14" t="str">
        <f t="shared" si="120"/>
        <v/>
      </c>
      <c r="T916" s="34" t="s">
        <v>29</v>
      </c>
      <c r="U916" s="30" t="str">
        <f t="shared" si="121"/>
        <v/>
      </c>
    </row>
    <row r="917" spans="2:21" x14ac:dyDescent="0.25">
      <c r="B917" s="24" t="str">
        <f>IF(C917="","",COUNTA($C$18:C917))</f>
        <v/>
      </c>
      <c r="C917" s="15"/>
      <c r="D917" s="16"/>
      <c r="E917" s="54">
        <f t="shared" si="115"/>
        <v>0</v>
      </c>
      <c r="F917" s="6"/>
      <c r="G917" s="6"/>
      <c r="H917" s="6"/>
      <c r="I917" s="6"/>
      <c r="J917" s="6"/>
      <c r="K917" s="6"/>
      <c r="L917" s="40"/>
      <c r="M917" s="53">
        <f t="shared" si="116"/>
        <v>0</v>
      </c>
      <c r="N917" s="39"/>
      <c r="O917" s="32">
        <f t="shared" si="117"/>
        <v>0</v>
      </c>
      <c r="P917" s="32">
        <f t="shared" si="118"/>
        <v>0</v>
      </c>
      <c r="Q917" s="27" t="str">
        <f t="shared" si="119"/>
        <v/>
      </c>
      <c r="R917" s="42">
        <f t="shared" si="114"/>
        <v>0</v>
      </c>
      <c r="S917" s="14" t="str">
        <f t="shared" si="120"/>
        <v/>
      </c>
      <c r="T917" s="34" t="s">
        <v>29</v>
      </c>
      <c r="U917" s="30" t="str">
        <f t="shared" si="121"/>
        <v/>
      </c>
    </row>
    <row r="918" spans="2:21" x14ac:dyDescent="0.25">
      <c r="B918" s="24" t="str">
        <f>IF(C918="","",COUNTA($C$18:C918))</f>
        <v/>
      </c>
      <c r="C918" s="15"/>
      <c r="D918" s="16"/>
      <c r="E918" s="54">
        <f t="shared" si="115"/>
        <v>0</v>
      </c>
      <c r="F918" s="6"/>
      <c r="G918" s="6"/>
      <c r="H918" s="6"/>
      <c r="I918" s="6"/>
      <c r="J918" s="6"/>
      <c r="K918" s="6"/>
      <c r="L918" s="40"/>
      <c r="M918" s="53">
        <f t="shared" si="116"/>
        <v>0</v>
      </c>
      <c r="N918" s="39"/>
      <c r="O918" s="32">
        <f t="shared" si="117"/>
        <v>0</v>
      </c>
      <c r="P918" s="32">
        <f t="shared" si="118"/>
        <v>0</v>
      </c>
      <c r="Q918" s="27" t="str">
        <f t="shared" si="119"/>
        <v/>
      </c>
      <c r="R918" s="42">
        <f t="shared" si="114"/>
        <v>0</v>
      </c>
      <c r="S918" s="14" t="str">
        <f t="shared" si="120"/>
        <v/>
      </c>
      <c r="T918" s="34" t="s">
        <v>29</v>
      </c>
      <c r="U918" s="30" t="str">
        <f t="shared" si="121"/>
        <v/>
      </c>
    </row>
    <row r="919" spans="2:21" x14ac:dyDescent="0.25">
      <c r="B919" s="24" t="str">
        <f>IF(C919="","",COUNTA($C$18:C919))</f>
        <v/>
      </c>
      <c r="C919" s="15"/>
      <c r="D919" s="16"/>
      <c r="E919" s="54">
        <f t="shared" si="115"/>
        <v>0</v>
      </c>
      <c r="F919" s="6"/>
      <c r="G919" s="6"/>
      <c r="H919" s="6"/>
      <c r="I919" s="6"/>
      <c r="J919" s="6"/>
      <c r="K919" s="6"/>
      <c r="L919" s="40"/>
      <c r="M919" s="53">
        <f t="shared" si="116"/>
        <v>0</v>
      </c>
      <c r="N919" s="39"/>
      <c r="O919" s="32">
        <f t="shared" si="117"/>
        <v>0</v>
      </c>
      <c r="P919" s="32">
        <f t="shared" si="118"/>
        <v>0</v>
      </c>
      <c r="Q919" s="27" t="str">
        <f t="shared" si="119"/>
        <v/>
      </c>
      <c r="R919" s="42">
        <f t="shared" si="114"/>
        <v>0</v>
      </c>
      <c r="S919" s="14" t="str">
        <f t="shared" si="120"/>
        <v/>
      </c>
      <c r="T919" s="34" t="s">
        <v>29</v>
      </c>
      <c r="U919" s="30" t="str">
        <f t="shared" si="121"/>
        <v/>
      </c>
    </row>
    <row r="920" spans="2:21" x14ac:dyDescent="0.25">
      <c r="B920" s="24" t="str">
        <f>IF(C920="","",COUNTA($C$18:C920))</f>
        <v/>
      </c>
      <c r="C920" s="15"/>
      <c r="D920" s="16"/>
      <c r="E920" s="54">
        <f t="shared" si="115"/>
        <v>0</v>
      </c>
      <c r="F920" s="6"/>
      <c r="G920" s="6"/>
      <c r="H920" s="6"/>
      <c r="I920" s="6"/>
      <c r="J920" s="6"/>
      <c r="K920" s="6"/>
      <c r="L920" s="40"/>
      <c r="M920" s="53">
        <f t="shared" si="116"/>
        <v>0</v>
      </c>
      <c r="N920" s="39"/>
      <c r="O920" s="32">
        <f t="shared" si="117"/>
        <v>0</v>
      </c>
      <c r="P920" s="32">
        <f t="shared" si="118"/>
        <v>0</v>
      </c>
      <c r="Q920" s="27" t="str">
        <f t="shared" si="119"/>
        <v/>
      </c>
      <c r="R920" s="42">
        <f t="shared" si="114"/>
        <v>0</v>
      </c>
      <c r="S920" s="14" t="str">
        <f t="shared" si="120"/>
        <v/>
      </c>
      <c r="T920" s="34" t="s">
        <v>29</v>
      </c>
      <c r="U920" s="30" t="str">
        <f t="shared" si="121"/>
        <v/>
      </c>
    </row>
    <row r="921" spans="2:21" x14ac:dyDescent="0.25">
      <c r="B921" s="24" t="str">
        <f>IF(C921="","",COUNTA($C$18:C921))</f>
        <v/>
      </c>
      <c r="C921" s="15"/>
      <c r="D921" s="16"/>
      <c r="E921" s="54">
        <f t="shared" si="115"/>
        <v>0</v>
      </c>
      <c r="F921" s="6"/>
      <c r="G921" s="6"/>
      <c r="H921" s="6"/>
      <c r="I921" s="6"/>
      <c r="J921" s="6"/>
      <c r="K921" s="6"/>
      <c r="L921" s="40"/>
      <c r="M921" s="53">
        <f t="shared" si="116"/>
        <v>0</v>
      </c>
      <c r="N921" s="39"/>
      <c r="O921" s="32">
        <f t="shared" si="117"/>
        <v>0</v>
      </c>
      <c r="P921" s="32">
        <f t="shared" si="118"/>
        <v>0</v>
      </c>
      <c r="Q921" s="27" t="str">
        <f t="shared" si="119"/>
        <v/>
      </c>
      <c r="R921" s="42">
        <f t="shared" si="114"/>
        <v>0</v>
      </c>
      <c r="S921" s="14" t="str">
        <f t="shared" si="120"/>
        <v/>
      </c>
      <c r="T921" s="34" t="s">
        <v>29</v>
      </c>
      <c r="U921" s="30" t="str">
        <f t="shared" si="121"/>
        <v/>
      </c>
    </row>
    <row r="922" spans="2:21" x14ac:dyDescent="0.25">
      <c r="B922" s="24" t="str">
        <f>IF(C922="","",COUNTA($C$18:C922))</f>
        <v/>
      </c>
      <c r="C922" s="15"/>
      <c r="D922" s="16"/>
      <c r="E922" s="54">
        <f t="shared" si="115"/>
        <v>0</v>
      </c>
      <c r="F922" s="6"/>
      <c r="G922" s="6"/>
      <c r="H922" s="6"/>
      <c r="I922" s="6"/>
      <c r="J922" s="6"/>
      <c r="K922" s="6"/>
      <c r="L922" s="40"/>
      <c r="M922" s="53">
        <f t="shared" si="116"/>
        <v>0</v>
      </c>
      <c r="N922" s="39"/>
      <c r="O922" s="32">
        <f t="shared" si="117"/>
        <v>0</v>
      </c>
      <c r="P922" s="32">
        <f t="shared" si="118"/>
        <v>0</v>
      </c>
      <c r="Q922" s="27" t="str">
        <f t="shared" si="119"/>
        <v/>
      </c>
      <c r="R922" s="42">
        <f t="shared" si="114"/>
        <v>0</v>
      </c>
      <c r="S922" s="14" t="str">
        <f t="shared" si="120"/>
        <v/>
      </c>
      <c r="T922" s="34" t="s">
        <v>29</v>
      </c>
      <c r="U922" s="30" t="str">
        <f t="shared" si="121"/>
        <v/>
      </c>
    </row>
    <row r="923" spans="2:21" x14ac:dyDescent="0.25">
      <c r="B923" s="24" t="str">
        <f>IF(C923="","",COUNTA($C$18:C923))</f>
        <v/>
      </c>
      <c r="C923" s="15"/>
      <c r="D923" s="16"/>
      <c r="E923" s="54">
        <f t="shared" si="115"/>
        <v>0</v>
      </c>
      <c r="F923" s="6"/>
      <c r="G923" s="6"/>
      <c r="H923" s="6"/>
      <c r="I923" s="6"/>
      <c r="J923" s="6"/>
      <c r="K923" s="6"/>
      <c r="L923" s="40"/>
      <c r="M923" s="53">
        <f t="shared" si="116"/>
        <v>0</v>
      </c>
      <c r="N923" s="39"/>
      <c r="O923" s="32">
        <f t="shared" si="117"/>
        <v>0</v>
      </c>
      <c r="P923" s="32">
        <f t="shared" si="118"/>
        <v>0</v>
      </c>
      <c r="Q923" s="27" t="str">
        <f t="shared" si="119"/>
        <v/>
      </c>
      <c r="R923" s="42">
        <f t="shared" si="114"/>
        <v>0</v>
      </c>
      <c r="S923" s="14" t="str">
        <f t="shared" si="120"/>
        <v/>
      </c>
      <c r="T923" s="34" t="s">
        <v>29</v>
      </c>
      <c r="U923" s="30" t="str">
        <f t="shared" si="121"/>
        <v/>
      </c>
    </row>
    <row r="924" spans="2:21" x14ac:dyDescent="0.25">
      <c r="B924" s="24" t="str">
        <f>IF(C924="","",COUNTA($C$18:C924))</f>
        <v/>
      </c>
      <c r="C924" s="15"/>
      <c r="D924" s="16"/>
      <c r="E924" s="54">
        <f t="shared" si="115"/>
        <v>0</v>
      </c>
      <c r="F924" s="6"/>
      <c r="G924" s="6"/>
      <c r="H924" s="6"/>
      <c r="I924" s="6"/>
      <c r="J924" s="6"/>
      <c r="K924" s="6"/>
      <c r="L924" s="40"/>
      <c r="M924" s="53">
        <f t="shared" si="116"/>
        <v>0</v>
      </c>
      <c r="N924" s="39"/>
      <c r="O924" s="32">
        <f t="shared" si="117"/>
        <v>0</v>
      </c>
      <c r="P924" s="32">
        <f t="shared" si="118"/>
        <v>0</v>
      </c>
      <c r="Q924" s="27" t="str">
        <f t="shared" si="119"/>
        <v/>
      </c>
      <c r="R924" s="42">
        <f t="shared" si="114"/>
        <v>0</v>
      </c>
      <c r="S924" s="14" t="str">
        <f t="shared" si="120"/>
        <v/>
      </c>
      <c r="T924" s="34" t="s">
        <v>29</v>
      </c>
      <c r="U924" s="30" t="str">
        <f t="shared" si="121"/>
        <v/>
      </c>
    </row>
    <row r="925" spans="2:21" x14ac:dyDescent="0.25">
      <c r="B925" s="24" t="str">
        <f>IF(C925="","",COUNTA($C$18:C925))</f>
        <v/>
      </c>
      <c r="C925" s="15"/>
      <c r="D925" s="16"/>
      <c r="E925" s="54">
        <f t="shared" si="115"/>
        <v>0</v>
      </c>
      <c r="F925" s="6"/>
      <c r="G925" s="6"/>
      <c r="H925" s="6"/>
      <c r="I925" s="6"/>
      <c r="J925" s="6"/>
      <c r="K925" s="6"/>
      <c r="L925" s="40"/>
      <c r="M925" s="53">
        <f t="shared" si="116"/>
        <v>0</v>
      </c>
      <c r="N925" s="39"/>
      <c r="O925" s="32">
        <f t="shared" si="117"/>
        <v>0</v>
      </c>
      <c r="P925" s="32">
        <f t="shared" si="118"/>
        <v>0</v>
      </c>
      <c r="Q925" s="27" t="str">
        <f t="shared" si="119"/>
        <v/>
      </c>
      <c r="R925" s="42">
        <f t="shared" si="114"/>
        <v>0</v>
      </c>
      <c r="S925" s="14" t="str">
        <f t="shared" si="120"/>
        <v/>
      </c>
      <c r="T925" s="34" t="s">
        <v>29</v>
      </c>
      <c r="U925" s="30" t="str">
        <f t="shared" si="121"/>
        <v/>
      </c>
    </row>
    <row r="926" spans="2:21" x14ac:dyDescent="0.25">
      <c r="B926" s="24" t="str">
        <f>IF(C926="","",COUNTA($C$18:C926))</f>
        <v/>
      </c>
      <c r="C926" s="15"/>
      <c r="D926" s="16"/>
      <c r="E926" s="54">
        <f t="shared" si="115"/>
        <v>0</v>
      </c>
      <c r="F926" s="6"/>
      <c r="G926" s="6"/>
      <c r="H926" s="6"/>
      <c r="I926" s="6"/>
      <c r="J926" s="6"/>
      <c r="K926" s="6"/>
      <c r="L926" s="40"/>
      <c r="M926" s="53">
        <f t="shared" si="116"/>
        <v>0</v>
      </c>
      <c r="N926" s="39"/>
      <c r="O926" s="32">
        <f t="shared" si="117"/>
        <v>0</v>
      </c>
      <c r="P926" s="32">
        <f t="shared" si="118"/>
        <v>0</v>
      </c>
      <c r="Q926" s="27" t="str">
        <f t="shared" si="119"/>
        <v/>
      </c>
      <c r="R926" s="42">
        <f t="shared" si="114"/>
        <v>0</v>
      </c>
      <c r="S926" s="14" t="str">
        <f t="shared" si="120"/>
        <v/>
      </c>
      <c r="T926" s="34" t="s">
        <v>29</v>
      </c>
      <c r="U926" s="30" t="str">
        <f t="shared" si="121"/>
        <v/>
      </c>
    </row>
    <row r="927" spans="2:21" x14ac:dyDescent="0.25">
      <c r="B927" s="24" t="str">
        <f>IF(C927="","",COUNTA($C$18:C927))</f>
        <v/>
      </c>
      <c r="C927" s="15"/>
      <c r="D927" s="16"/>
      <c r="E927" s="54">
        <f t="shared" si="115"/>
        <v>0</v>
      </c>
      <c r="F927" s="6"/>
      <c r="G927" s="6"/>
      <c r="H927" s="6"/>
      <c r="I927" s="6"/>
      <c r="J927" s="6"/>
      <c r="K927" s="6"/>
      <c r="L927" s="40"/>
      <c r="M927" s="53">
        <f t="shared" si="116"/>
        <v>0</v>
      </c>
      <c r="N927" s="39"/>
      <c r="O927" s="32">
        <f t="shared" si="117"/>
        <v>0</v>
      </c>
      <c r="P927" s="32">
        <f t="shared" si="118"/>
        <v>0</v>
      </c>
      <c r="Q927" s="27" t="str">
        <f t="shared" si="119"/>
        <v/>
      </c>
      <c r="R927" s="42">
        <f t="shared" si="114"/>
        <v>0</v>
      </c>
      <c r="S927" s="14" t="str">
        <f t="shared" si="120"/>
        <v/>
      </c>
      <c r="T927" s="34" t="s">
        <v>29</v>
      </c>
      <c r="U927" s="30" t="str">
        <f t="shared" si="121"/>
        <v/>
      </c>
    </row>
    <row r="928" spans="2:21" x14ac:dyDescent="0.25">
      <c r="B928" s="24" t="str">
        <f>IF(C928="","",COUNTA($C$18:C928))</f>
        <v/>
      </c>
      <c r="C928" s="15"/>
      <c r="D928" s="16"/>
      <c r="E928" s="54">
        <f t="shared" si="115"/>
        <v>0</v>
      </c>
      <c r="F928" s="6"/>
      <c r="G928" s="6"/>
      <c r="H928" s="6"/>
      <c r="I928" s="6"/>
      <c r="J928" s="6"/>
      <c r="K928" s="6"/>
      <c r="L928" s="40"/>
      <c r="M928" s="53">
        <f t="shared" si="116"/>
        <v>0</v>
      </c>
      <c r="N928" s="39"/>
      <c r="O928" s="32">
        <f t="shared" si="117"/>
        <v>0</v>
      </c>
      <c r="P928" s="32">
        <f t="shared" si="118"/>
        <v>0</v>
      </c>
      <c r="Q928" s="27" t="str">
        <f t="shared" si="119"/>
        <v/>
      </c>
      <c r="R928" s="42">
        <f t="shared" si="114"/>
        <v>0</v>
      </c>
      <c r="S928" s="14" t="str">
        <f t="shared" si="120"/>
        <v/>
      </c>
      <c r="T928" s="34" t="s">
        <v>29</v>
      </c>
      <c r="U928" s="30" t="str">
        <f t="shared" si="121"/>
        <v/>
      </c>
    </row>
    <row r="929" spans="2:21" x14ac:dyDescent="0.25">
      <c r="B929" s="24" t="str">
        <f>IF(C929="","",COUNTA($C$18:C929))</f>
        <v/>
      </c>
      <c r="C929" s="15"/>
      <c r="D929" s="16"/>
      <c r="E929" s="54">
        <f t="shared" si="115"/>
        <v>0</v>
      </c>
      <c r="F929" s="6"/>
      <c r="G929" s="6"/>
      <c r="H929" s="6"/>
      <c r="I929" s="6"/>
      <c r="J929" s="6"/>
      <c r="K929" s="6"/>
      <c r="L929" s="40"/>
      <c r="M929" s="53">
        <f t="shared" si="116"/>
        <v>0</v>
      </c>
      <c r="N929" s="39"/>
      <c r="O929" s="32">
        <f t="shared" si="117"/>
        <v>0</v>
      </c>
      <c r="P929" s="32">
        <f t="shared" si="118"/>
        <v>0</v>
      </c>
      <c r="Q929" s="27" t="str">
        <f t="shared" si="119"/>
        <v/>
      </c>
      <c r="R929" s="42">
        <f t="shared" si="114"/>
        <v>0</v>
      </c>
      <c r="S929" s="14" t="str">
        <f t="shared" si="120"/>
        <v/>
      </c>
      <c r="T929" s="34" t="s">
        <v>29</v>
      </c>
      <c r="U929" s="30" t="str">
        <f t="shared" si="121"/>
        <v/>
      </c>
    </row>
    <row r="930" spans="2:21" x14ac:dyDescent="0.25">
      <c r="B930" s="24" t="str">
        <f>IF(C930="","",COUNTA($C$18:C930))</f>
        <v/>
      </c>
      <c r="C930" s="15"/>
      <c r="D930" s="16"/>
      <c r="E930" s="54">
        <f t="shared" si="115"/>
        <v>0</v>
      </c>
      <c r="F930" s="6"/>
      <c r="G930" s="6"/>
      <c r="H930" s="6"/>
      <c r="I930" s="6"/>
      <c r="J930" s="6"/>
      <c r="K930" s="6"/>
      <c r="L930" s="40"/>
      <c r="M930" s="53">
        <f t="shared" si="116"/>
        <v>0</v>
      </c>
      <c r="N930" s="39"/>
      <c r="O930" s="32">
        <f t="shared" si="117"/>
        <v>0</v>
      </c>
      <c r="P930" s="32">
        <f t="shared" si="118"/>
        <v>0</v>
      </c>
      <c r="Q930" s="27" t="str">
        <f t="shared" si="119"/>
        <v/>
      </c>
      <c r="R930" s="42">
        <f t="shared" si="114"/>
        <v>0</v>
      </c>
      <c r="S930" s="14" t="str">
        <f t="shared" si="120"/>
        <v/>
      </c>
      <c r="T930" s="34" t="s">
        <v>29</v>
      </c>
      <c r="U930" s="30" t="str">
        <f t="shared" si="121"/>
        <v/>
      </c>
    </row>
    <row r="931" spans="2:21" x14ac:dyDescent="0.25">
      <c r="B931" s="24" t="str">
        <f>IF(C931="","",COUNTA($C$18:C931))</f>
        <v/>
      </c>
      <c r="C931" s="15"/>
      <c r="D931" s="16"/>
      <c r="E931" s="54">
        <f t="shared" si="115"/>
        <v>0</v>
      </c>
      <c r="F931" s="6"/>
      <c r="G931" s="6"/>
      <c r="H931" s="6"/>
      <c r="I931" s="6"/>
      <c r="J931" s="6"/>
      <c r="K931" s="6"/>
      <c r="L931" s="40"/>
      <c r="M931" s="53">
        <f t="shared" si="116"/>
        <v>0</v>
      </c>
      <c r="N931" s="39"/>
      <c r="O931" s="32">
        <f t="shared" si="117"/>
        <v>0</v>
      </c>
      <c r="P931" s="32">
        <f t="shared" si="118"/>
        <v>0</v>
      </c>
      <c r="Q931" s="27" t="str">
        <f t="shared" si="119"/>
        <v/>
      </c>
      <c r="R931" s="42">
        <f t="shared" si="114"/>
        <v>0</v>
      </c>
      <c r="S931" s="14" t="str">
        <f t="shared" si="120"/>
        <v/>
      </c>
      <c r="T931" s="34" t="s">
        <v>29</v>
      </c>
      <c r="U931" s="30" t="str">
        <f t="shared" si="121"/>
        <v/>
      </c>
    </row>
    <row r="932" spans="2:21" x14ac:dyDescent="0.25">
      <c r="B932" s="24" t="str">
        <f>IF(C932="","",COUNTA($C$18:C932))</f>
        <v/>
      </c>
      <c r="C932" s="15"/>
      <c r="D932" s="16"/>
      <c r="E932" s="54">
        <f t="shared" si="115"/>
        <v>0</v>
      </c>
      <c r="F932" s="6"/>
      <c r="G932" s="6"/>
      <c r="H932" s="6"/>
      <c r="I932" s="6"/>
      <c r="J932" s="6"/>
      <c r="K932" s="6"/>
      <c r="L932" s="40"/>
      <c r="M932" s="53">
        <f t="shared" si="116"/>
        <v>0</v>
      </c>
      <c r="N932" s="39"/>
      <c r="O932" s="32">
        <f t="shared" si="117"/>
        <v>0</v>
      </c>
      <c r="P932" s="32">
        <f t="shared" si="118"/>
        <v>0</v>
      </c>
      <c r="Q932" s="27" t="str">
        <f t="shared" si="119"/>
        <v/>
      </c>
      <c r="R932" s="42">
        <f t="shared" si="114"/>
        <v>0</v>
      </c>
      <c r="S932" s="14" t="str">
        <f t="shared" si="120"/>
        <v/>
      </c>
      <c r="T932" s="34" t="s">
        <v>29</v>
      </c>
      <c r="U932" s="30" t="str">
        <f t="shared" si="121"/>
        <v/>
      </c>
    </row>
    <row r="933" spans="2:21" x14ac:dyDescent="0.25">
      <c r="B933" s="24" t="str">
        <f>IF(C933="","",COUNTA($C$18:C933))</f>
        <v/>
      </c>
      <c r="C933" s="15"/>
      <c r="D933" s="16"/>
      <c r="E933" s="54">
        <f t="shared" si="115"/>
        <v>0</v>
      </c>
      <c r="F933" s="6"/>
      <c r="G933" s="6"/>
      <c r="H933" s="6"/>
      <c r="I933" s="6"/>
      <c r="J933" s="6"/>
      <c r="K933" s="6"/>
      <c r="L933" s="40"/>
      <c r="M933" s="53">
        <f t="shared" si="116"/>
        <v>0</v>
      </c>
      <c r="N933" s="39"/>
      <c r="O933" s="32">
        <f t="shared" si="117"/>
        <v>0</v>
      </c>
      <c r="P933" s="32">
        <f t="shared" si="118"/>
        <v>0</v>
      </c>
      <c r="Q933" s="27" t="str">
        <f t="shared" si="119"/>
        <v/>
      </c>
      <c r="R933" s="42">
        <f t="shared" si="114"/>
        <v>0</v>
      </c>
      <c r="S933" s="14" t="str">
        <f t="shared" si="120"/>
        <v/>
      </c>
      <c r="T933" s="34" t="s">
        <v>29</v>
      </c>
      <c r="U933" s="30" t="str">
        <f t="shared" si="121"/>
        <v/>
      </c>
    </row>
    <row r="934" spans="2:21" x14ac:dyDescent="0.25">
      <c r="B934" s="24" t="str">
        <f>IF(C934="","",COUNTA($C$18:C934))</f>
        <v/>
      </c>
      <c r="C934" s="15"/>
      <c r="D934" s="16"/>
      <c r="E934" s="54">
        <f t="shared" si="115"/>
        <v>0</v>
      </c>
      <c r="F934" s="6"/>
      <c r="G934" s="6"/>
      <c r="H934" s="6"/>
      <c r="I934" s="6"/>
      <c r="J934" s="6"/>
      <c r="K934" s="6"/>
      <c r="L934" s="40"/>
      <c r="M934" s="53">
        <f t="shared" si="116"/>
        <v>0</v>
      </c>
      <c r="N934" s="39"/>
      <c r="O934" s="32">
        <f t="shared" si="117"/>
        <v>0</v>
      </c>
      <c r="P934" s="32">
        <f t="shared" si="118"/>
        <v>0</v>
      </c>
      <c r="Q934" s="27" t="str">
        <f t="shared" si="119"/>
        <v/>
      </c>
      <c r="R934" s="42">
        <f t="shared" si="114"/>
        <v>0</v>
      </c>
      <c r="S934" s="14" t="str">
        <f t="shared" si="120"/>
        <v/>
      </c>
      <c r="T934" s="34" t="s">
        <v>29</v>
      </c>
      <c r="U934" s="30" t="str">
        <f t="shared" si="121"/>
        <v/>
      </c>
    </row>
    <row r="935" spans="2:21" x14ac:dyDescent="0.25">
      <c r="B935" s="24" t="str">
        <f>IF(C935="","",COUNTA($C$18:C935))</f>
        <v/>
      </c>
      <c r="C935" s="15"/>
      <c r="D935" s="16"/>
      <c r="E935" s="54">
        <f t="shared" si="115"/>
        <v>0</v>
      </c>
      <c r="F935" s="6"/>
      <c r="G935" s="6"/>
      <c r="H935" s="6"/>
      <c r="I935" s="6"/>
      <c r="J935" s="6"/>
      <c r="K935" s="6"/>
      <c r="L935" s="40"/>
      <c r="M935" s="53">
        <f t="shared" si="116"/>
        <v>0</v>
      </c>
      <c r="N935" s="39"/>
      <c r="O935" s="32">
        <f t="shared" si="117"/>
        <v>0</v>
      </c>
      <c r="P935" s="32">
        <f t="shared" si="118"/>
        <v>0</v>
      </c>
      <c r="Q935" s="27" t="str">
        <f t="shared" si="119"/>
        <v/>
      </c>
      <c r="R935" s="42">
        <f t="shared" si="114"/>
        <v>0</v>
      </c>
      <c r="S935" s="14" t="str">
        <f t="shared" si="120"/>
        <v/>
      </c>
      <c r="T935" s="34" t="s">
        <v>29</v>
      </c>
      <c r="U935" s="30" t="str">
        <f t="shared" si="121"/>
        <v/>
      </c>
    </row>
    <row r="936" spans="2:21" x14ac:dyDescent="0.25">
      <c r="B936" s="24" t="str">
        <f>IF(C936="","",COUNTA($C$18:C936))</f>
        <v/>
      </c>
      <c r="C936" s="15"/>
      <c r="D936" s="16"/>
      <c r="E936" s="54">
        <f t="shared" si="115"/>
        <v>0</v>
      </c>
      <c r="F936" s="6"/>
      <c r="G936" s="6"/>
      <c r="H936" s="6"/>
      <c r="I936" s="6"/>
      <c r="J936" s="6"/>
      <c r="K936" s="6"/>
      <c r="L936" s="40"/>
      <c r="M936" s="53">
        <f t="shared" si="116"/>
        <v>0</v>
      </c>
      <c r="N936" s="39"/>
      <c r="O936" s="32">
        <f t="shared" si="117"/>
        <v>0</v>
      </c>
      <c r="P936" s="32">
        <f t="shared" si="118"/>
        <v>0</v>
      </c>
      <c r="Q936" s="27" t="str">
        <f t="shared" si="119"/>
        <v/>
      </c>
      <c r="R936" s="42">
        <f t="shared" si="114"/>
        <v>0</v>
      </c>
      <c r="S936" s="14" t="str">
        <f t="shared" si="120"/>
        <v/>
      </c>
      <c r="T936" s="34" t="s">
        <v>29</v>
      </c>
      <c r="U936" s="30" t="str">
        <f t="shared" si="121"/>
        <v/>
      </c>
    </row>
    <row r="937" spans="2:21" x14ac:dyDescent="0.25">
      <c r="B937" s="24" t="str">
        <f>IF(C937="","",COUNTA($C$18:C937))</f>
        <v/>
      </c>
      <c r="C937" s="15"/>
      <c r="D937" s="16"/>
      <c r="E937" s="54">
        <f t="shared" si="115"/>
        <v>0</v>
      </c>
      <c r="F937" s="6"/>
      <c r="G937" s="6"/>
      <c r="H937" s="6"/>
      <c r="I937" s="6"/>
      <c r="J937" s="6"/>
      <c r="K937" s="6"/>
      <c r="L937" s="40"/>
      <c r="M937" s="53">
        <f t="shared" si="116"/>
        <v>0</v>
      </c>
      <c r="N937" s="39"/>
      <c r="O937" s="32">
        <f t="shared" si="117"/>
        <v>0</v>
      </c>
      <c r="P937" s="32">
        <f t="shared" si="118"/>
        <v>0</v>
      </c>
      <c r="Q937" s="27" t="str">
        <f t="shared" si="119"/>
        <v/>
      </c>
      <c r="R937" s="42">
        <f t="shared" si="114"/>
        <v>0</v>
      </c>
      <c r="S937" s="14" t="str">
        <f t="shared" si="120"/>
        <v/>
      </c>
      <c r="T937" s="34" t="s">
        <v>29</v>
      </c>
      <c r="U937" s="30" t="str">
        <f t="shared" si="121"/>
        <v/>
      </c>
    </row>
    <row r="938" spans="2:21" x14ac:dyDescent="0.25">
      <c r="B938" s="24" t="str">
        <f>IF(C938="","",COUNTA($C$18:C938))</f>
        <v/>
      </c>
      <c r="C938" s="15"/>
      <c r="D938" s="16"/>
      <c r="E938" s="54">
        <f t="shared" si="115"/>
        <v>0</v>
      </c>
      <c r="F938" s="6"/>
      <c r="G938" s="6"/>
      <c r="H938" s="6"/>
      <c r="I938" s="6"/>
      <c r="J938" s="6"/>
      <c r="K938" s="6"/>
      <c r="L938" s="40"/>
      <c r="M938" s="53">
        <f t="shared" si="116"/>
        <v>0</v>
      </c>
      <c r="N938" s="39"/>
      <c r="O938" s="32">
        <f t="shared" si="117"/>
        <v>0</v>
      </c>
      <c r="P938" s="32">
        <f t="shared" si="118"/>
        <v>0</v>
      </c>
      <c r="Q938" s="27" t="str">
        <f t="shared" si="119"/>
        <v/>
      </c>
      <c r="R938" s="42">
        <f t="shared" si="114"/>
        <v>0</v>
      </c>
      <c r="S938" s="14" t="str">
        <f t="shared" si="120"/>
        <v/>
      </c>
      <c r="T938" s="34" t="s">
        <v>29</v>
      </c>
      <c r="U938" s="30" t="str">
        <f t="shared" si="121"/>
        <v/>
      </c>
    </row>
    <row r="939" spans="2:21" x14ac:dyDescent="0.25">
      <c r="B939" s="24" t="str">
        <f>IF(C939="","",COUNTA($C$18:C939))</f>
        <v/>
      </c>
      <c r="C939" s="15"/>
      <c r="D939" s="16"/>
      <c r="E939" s="54">
        <f t="shared" si="115"/>
        <v>0</v>
      </c>
      <c r="F939" s="6"/>
      <c r="G939" s="6"/>
      <c r="H939" s="6"/>
      <c r="I939" s="6"/>
      <c r="J939" s="6"/>
      <c r="K939" s="6"/>
      <c r="L939" s="40"/>
      <c r="M939" s="53">
        <f t="shared" si="116"/>
        <v>0</v>
      </c>
      <c r="N939" s="39"/>
      <c r="O939" s="32">
        <f t="shared" si="117"/>
        <v>0</v>
      </c>
      <c r="P939" s="32">
        <f t="shared" si="118"/>
        <v>0</v>
      </c>
      <c r="Q939" s="27" t="str">
        <f t="shared" si="119"/>
        <v/>
      </c>
      <c r="R939" s="42">
        <f t="shared" si="114"/>
        <v>0</v>
      </c>
      <c r="S939" s="14" t="str">
        <f t="shared" si="120"/>
        <v/>
      </c>
      <c r="T939" s="34" t="s">
        <v>29</v>
      </c>
      <c r="U939" s="30" t="str">
        <f t="shared" si="121"/>
        <v/>
      </c>
    </row>
    <row r="940" spans="2:21" x14ac:dyDescent="0.25">
      <c r="B940" s="24" t="str">
        <f>IF(C940="","",COUNTA($C$18:C940))</f>
        <v/>
      </c>
      <c r="C940" s="15"/>
      <c r="D940" s="16"/>
      <c r="E940" s="54">
        <f t="shared" si="115"/>
        <v>0</v>
      </c>
      <c r="F940" s="6"/>
      <c r="G940" s="6"/>
      <c r="H940" s="6"/>
      <c r="I940" s="6"/>
      <c r="J940" s="6"/>
      <c r="K940" s="6"/>
      <c r="L940" s="40"/>
      <c r="M940" s="53">
        <f t="shared" si="116"/>
        <v>0</v>
      </c>
      <c r="N940" s="39"/>
      <c r="O940" s="32">
        <f t="shared" si="117"/>
        <v>0</v>
      </c>
      <c r="P940" s="32">
        <f t="shared" si="118"/>
        <v>0</v>
      </c>
      <c r="Q940" s="27" t="str">
        <f t="shared" si="119"/>
        <v/>
      </c>
      <c r="R940" s="42">
        <f t="shared" si="114"/>
        <v>0</v>
      </c>
      <c r="S940" s="14" t="str">
        <f t="shared" si="120"/>
        <v/>
      </c>
      <c r="T940" s="34" t="s">
        <v>29</v>
      </c>
      <c r="U940" s="30" t="str">
        <f t="shared" si="121"/>
        <v/>
      </c>
    </row>
    <row r="941" spans="2:21" x14ac:dyDescent="0.25">
      <c r="B941" s="24" t="str">
        <f>IF(C941="","",COUNTA($C$18:C941))</f>
        <v/>
      </c>
      <c r="C941" s="15"/>
      <c r="D941" s="16"/>
      <c r="E941" s="54">
        <f t="shared" si="115"/>
        <v>0</v>
      </c>
      <c r="F941" s="6"/>
      <c r="G941" s="6"/>
      <c r="H941" s="6"/>
      <c r="I941" s="6"/>
      <c r="J941" s="6"/>
      <c r="K941" s="6"/>
      <c r="L941" s="40"/>
      <c r="M941" s="53">
        <f t="shared" si="116"/>
        <v>0</v>
      </c>
      <c r="N941" s="39"/>
      <c r="O941" s="32">
        <f t="shared" si="117"/>
        <v>0</v>
      </c>
      <c r="P941" s="32">
        <f t="shared" si="118"/>
        <v>0</v>
      </c>
      <c r="Q941" s="27" t="str">
        <f t="shared" si="119"/>
        <v/>
      </c>
      <c r="R941" s="42">
        <f t="shared" si="114"/>
        <v>0</v>
      </c>
      <c r="S941" s="14" t="str">
        <f t="shared" si="120"/>
        <v/>
      </c>
      <c r="T941" s="34" t="s">
        <v>29</v>
      </c>
      <c r="U941" s="30" t="str">
        <f t="shared" si="121"/>
        <v/>
      </c>
    </row>
    <row r="942" spans="2:21" x14ac:dyDescent="0.25">
      <c r="B942" s="24" t="str">
        <f>IF(C942="","",COUNTA($C$18:C942))</f>
        <v/>
      </c>
      <c r="C942" s="15"/>
      <c r="D942" s="16"/>
      <c r="E942" s="54">
        <f t="shared" si="115"/>
        <v>0</v>
      </c>
      <c r="F942" s="6"/>
      <c r="G942" s="6"/>
      <c r="H942" s="6"/>
      <c r="I942" s="6"/>
      <c r="J942" s="6"/>
      <c r="K942" s="6"/>
      <c r="L942" s="40"/>
      <c r="M942" s="53">
        <f t="shared" si="116"/>
        <v>0</v>
      </c>
      <c r="N942" s="39"/>
      <c r="O942" s="32">
        <f t="shared" si="117"/>
        <v>0</v>
      </c>
      <c r="P942" s="32">
        <f t="shared" si="118"/>
        <v>0</v>
      </c>
      <c r="Q942" s="27" t="str">
        <f t="shared" si="119"/>
        <v/>
      </c>
      <c r="R942" s="42">
        <f t="shared" si="114"/>
        <v>0</v>
      </c>
      <c r="S942" s="14" t="str">
        <f t="shared" si="120"/>
        <v/>
      </c>
      <c r="T942" s="34" t="s">
        <v>29</v>
      </c>
      <c r="U942" s="30" t="str">
        <f t="shared" si="121"/>
        <v/>
      </c>
    </row>
    <row r="943" spans="2:21" x14ac:dyDescent="0.25">
      <c r="B943" s="24" t="str">
        <f>IF(C943="","",COUNTA($C$18:C943))</f>
        <v/>
      </c>
      <c r="C943" s="15"/>
      <c r="D943" s="16"/>
      <c r="E943" s="54">
        <f t="shared" si="115"/>
        <v>0</v>
      </c>
      <c r="F943" s="6"/>
      <c r="G943" s="6"/>
      <c r="H943" s="6"/>
      <c r="I943" s="6"/>
      <c r="J943" s="6"/>
      <c r="K943" s="6"/>
      <c r="L943" s="40"/>
      <c r="M943" s="53">
        <f t="shared" si="116"/>
        <v>0</v>
      </c>
      <c r="N943" s="39"/>
      <c r="O943" s="32">
        <f t="shared" si="117"/>
        <v>0</v>
      </c>
      <c r="P943" s="32">
        <f t="shared" si="118"/>
        <v>0</v>
      </c>
      <c r="Q943" s="27" t="str">
        <f t="shared" si="119"/>
        <v/>
      </c>
      <c r="R943" s="42">
        <f t="shared" si="114"/>
        <v>0</v>
      </c>
      <c r="S943" s="14" t="str">
        <f t="shared" si="120"/>
        <v/>
      </c>
      <c r="T943" s="34" t="s">
        <v>29</v>
      </c>
      <c r="U943" s="30" t="str">
        <f t="shared" si="121"/>
        <v/>
      </c>
    </row>
    <row r="944" spans="2:21" x14ac:dyDescent="0.25">
      <c r="B944" s="24" t="str">
        <f>IF(C944="","",COUNTA($C$18:C944))</f>
        <v/>
      </c>
      <c r="C944" s="15"/>
      <c r="D944" s="16"/>
      <c r="E944" s="54">
        <f t="shared" si="115"/>
        <v>0</v>
      </c>
      <c r="F944" s="6"/>
      <c r="G944" s="6"/>
      <c r="H944" s="6"/>
      <c r="I944" s="6"/>
      <c r="J944" s="6"/>
      <c r="K944" s="6"/>
      <c r="L944" s="40"/>
      <c r="M944" s="53">
        <f t="shared" si="116"/>
        <v>0</v>
      </c>
      <c r="N944" s="39"/>
      <c r="O944" s="32">
        <f t="shared" si="117"/>
        <v>0</v>
      </c>
      <c r="P944" s="32">
        <f t="shared" si="118"/>
        <v>0</v>
      </c>
      <c r="Q944" s="27" t="str">
        <f t="shared" si="119"/>
        <v/>
      </c>
      <c r="R944" s="42">
        <f t="shared" si="114"/>
        <v>0</v>
      </c>
      <c r="S944" s="14" t="str">
        <f t="shared" si="120"/>
        <v/>
      </c>
      <c r="T944" s="34" t="s">
        <v>29</v>
      </c>
      <c r="U944" s="30" t="str">
        <f t="shared" si="121"/>
        <v/>
      </c>
    </row>
    <row r="945" spans="2:21" x14ac:dyDescent="0.25">
      <c r="B945" s="24" t="str">
        <f>IF(C945="","",COUNTA($C$18:C945))</f>
        <v/>
      </c>
      <c r="C945" s="15"/>
      <c r="D945" s="16"/>
      <c r="E945" s="54">
        <f t="shared" si="115"/>
        <v>0</v>
      </c>
      <c r="F945" s="6"/>
      <c r="G945" s="6"/>
      <c r="H945" s="6"/>
      <c r="I945" s="6"/>
      <c r="J945" s="6"/>
      <c r="K945" s="6"/>
      <c r="L945" s="40"/>
      <c r="M945" s="53">
        <f t="shared" si="116"/>
        <v>0</v>
      </c>
      <c r="N945" s="39"/>
      <c r="O945" s="32">
        <f t="shared" si="117"/>
        <v>0</v>
      </c>
      <c r="P945" s="32">
        <f t="shared" si="118"/>
        <v>0</v>
      </c>
      <c r="Q945" s="27" t="str">
        <f t="shared" si="119"/>
        <v/>
      </c>
      <c r="R945" s="42">
        <f t="shared" si="114"/>
        <v>0</v>
      </c>
      <c r="S945" s="14" t="str">
        <f t="shared" si="120"/>
        <v/>
      </c>
      <c r="T945" s="34" t="s">
        <v>29</v>
      </c>
      <c r="U945" s="30" t="str">
        <f t="shared" si="121"/>
        <v/>
      </c>
    </row>
    <row r="946" spans="2:21" x14ac:dyDescent="0.25">
      <c r="B946" s="24" t="str">
        <f>IF(C946="","",COUNTA($C$18:C946))</f>
        <v/>
      </c>
      <c r="C946" s="15"/>
      <c r="D946" s="16"/>
      <c r="E946" s="54">
        <f t="shared" si="115"/>
        <v>0</v>
      </c>
      <c r="F946" s="6"/>
      <c r="G946" s="6"/>
      <c r="H946" s="6"/>
      <c r="I946" s="6"/>
      <c r="J946" s="6"/>
      <c r="K946" s="6"/>
      <c r="L946" s="40"/>
      <c r="M946" s="53">
        <f t="shared" si="116"/>
        <v>0</v>
      </c>
      <c r="N946" s="39"/>
      <c r="O946" s="32">
        <f t="shared" si="117"/>
        <v>0</v>
      </c>
      <c r="P946" s="32">
        <f t="shared" si="118"/>
        <v>0</v>
      </c>
      <c r="Q946" s="27" t="str">
        <f t="shared" si="119"/>
        <v/>
      </c>
      <c r="R946" s="42">
        <f t="shared" si="114"/>
        <v>0</v>
      </c>
      <c r="S946" s="14" t="str">
        <f t="shared" si="120"/>
        <v/>
      </c>
      <c r="T946" s="34" t="s">
        <v>29</v>
      </c>
      <c r="U946" s="30" t="str">
        <f t="shared" si="121"/>
        <v/>
      </c>
    </row>
    <row r="947" spans="2:21" x14ac:dyDescent="0.25">
      <c r="B947" s="24" t="str">
        <f>IF(C947="","",COUNTA($C$18:C947))</f>
        <v/>
      </c>
      <c r="C947" s="15"/>
      <c r="D947" s="16"/>
      <c r="E947" s="54">
        <f t="shared" si="115"/>
        <v>0</v>
      </c>
      <c r="F947" s="6"/>
      <c r="G947" s="6"/>
      <c r="H947" s="6"/>
      <c r="I947" s="6"/>
      <c r="J947" s="6"/>
      <c r="K947" s="6"/>
      <c r="L947" s="40"/>
      <c r="M947" s="53">
        <f t="shared" si="116"/>
        <v>0</v>
      </c>
      <c r="N947" s="39"/>
      <c r="O947" s="32">
        <f t="shared" si="117"/>
        <v>0</v>
      </c>
      <c r="P947" s="32">
        <f t="shared" si="118"/>
        <v>0</v>
      </c>
      <c r="Q947" s="27" t="str">
        <f t="shared" si="119"/>
        <v/>
      </c>
      <c r="R947" s="42">
        <f t="shared" si="114"/>
        <v>0</v>
      </c>
      <c r="S947" s="14" t="str">
        <f t="shared" si="120"/>
        <v/>
      </c>
      <c r="T947" s="34" t="s">
        <v>29</v>
      </c>
      <c r="U947" s="30" t="str">
        <f t="shared" si="121"/>
        <v/>
      </c>
    </row>
    <row r="948" spans="2:21" x14ac:dyDescent="0.25">
      <c r="B948" s="24" t="str">
        <f>IF(C948="","",COUNTA($C$18:C948))</f>
        <v/>
      </c>
      <c r="C948" s="15"/>
      <c r="D948" s="16"/>
      <c r="E948" s="54">
        <f t="shared" si="115"/>
        <v>0</v>
      </c>
      <c r="F948" s="6"/>
      <c r="G948" s="6"/>
      <c r="H948" s="6"/>
      <c r="I948" s="6"/>
      <c r="J948" s="6"/>
      <c r="K948" s="6"/>
      <c r="L948" s="40"/>
      <c r="M948" s="53">
        <f t="shared" si="116"/>
        <v>0</v>
      </c>
      <c r="N948" s="39"/>
      <c r="O948" s="32">
        <f t="shared" si="117"/>
        <v>0</v>
      </c>
      <c r="P948" s="32">
        <f t="shared" si="118"/>
        <v>0</v>
      </c>
      <c r="Q948" s="27" t="str">
        <f t="shared" si="119"/>
        <v/>
      </c>
      <c r="R948" s="42">
        <f t="shared" si="114"/>
        <v>0</v>
      </c>
      <c r="S948" s="14" t="str">
        <f t="shared" si="120"/>
        <v/>
      </c>
      <c r="T948" s="34" t="s">
        <v>29</v>
      </c>
      <c r="U948" s="30" t="str">
        <f t="shared" si="121"/>
        <v/>
      </c>
    </row>
    <row r="949" spans="2:21" x14ac:dyDescent="0.25">
      <c r="B949" s="24" t="str">
        <f>IF(C949="","",COUNTA($C$18:C949))</f>
        <v/>
      </c>
      <c r="C949" s="15"/>
      <c r="D949" s="16"/>
      <c r="E949" s="54">
        <f t="shared" si="115"/>
        <v>0</v>
      </c>
      <c r="F949" s="6"/>
      <c r="G949" s="6"/>
      <c r="H949" s="6"/>
      <c r="I949" s="6"/>
      <c r="J949" s="6"/>
      <c r="K949" s="6"/>
      <c r="L949" s="40"/>
      <c r="M949" s="53">
        <f t="shared" si="116"/>
        <v>0</v>
      </c>
      <c r="N949" s="39"/>
      <c r="O949" s="32">
        <f t="shared" si="117"/>
        <v>0</v>
      </c>
      <c r="P949" s="32">
        <f t="shared" si="118"/>
        <v>0</v>
      </c>
      <c r="Q949" s="27" t="str">
        <f t="shared" si="119"/>
        <v/>
      </c>
      <c r="R949" s="42">
        <f t="shared" si="114"/>
        <v>0</v>
      </c>
      <c r="S949" s="14" t="str">
        <f t="shared" si="120"/>
        <v/>
      </c>
      <c r="T949" s="34" t="s">
        <v>29</v>
      </c>
      <c r="U949" s="30" t="str">
        <f t="shared" si="121"/>
        <v/>
      </c>
    </row>
    <row r="950" spans="2:21" x14ac:dyDescent="0.25">
      <c r="B950" s="24" t="str">
        <f>IF(C950="","",COUNTA($C$18:C950))</f>
        <v/>
      </c>
      <c r="C950" s="15"/>
      <c r="D950" s="16"/>
      <c r="E950" s="54">
        <f t="shared" si="115"/>
        <v>0</v>
      </c>
      <c r="F950" s="6"/>
      <c r="G950" s="6"/>
      <c r="H950" s="6"/>
      <c r="I950" s="6"/>
      <c r="J950" s="6"/>
      <c r="K950" s="6"/>
      <c r="L950" s="40"/>
      <c r="M950" s="53">
        <f t="shared" si="116"/>
        <v>0</v>
      </c>
      <c r="N950" s="39"/>
      <c r="O950" s="32">
        <f t="shared" si="117"/>
        <v>0</v>
      </c>
      <c r="P950" s="32">
        <f t="shared" si="118"/>
        <v>0</v>
      </c>
      <c r="Q950" s="27" t="str">
        <f t="shared" si="119"/>
        <v/>
      </c>
      <c r="R950" s="42">
        <f t="shared" si="114"/>
        <v>0</v>
      </c>
      <c r="S950" s="14" t="str">
        <f t="shared" si="120"/>
        <v/>
      </c>
      <c r="T950" s="34" t="s">
        <v>29</v>
      </c>
      <c r="U950" s="30" t="str">
        <f t="shared" si="121"/>
        <v/>
      </c>
    </row>
    <row r="951" spans="2:21" x14ac:dyDescent="0.25">
      <c r="B951" s="24" t="str">
        <f>IF(C951="","",COUNTA($C$18:C951))</f>
        <v/>
      </c>
      <c r="C951" s="15"/>
      <c r="D951" s="16"/>
      <c r="E951" s="54">
        <f t="shared" si="115"/>
        <v>0</v>
      </c>
      <c r="F951" s="6"/>
      <c r="G951" s="6"/>
      <c r="H951" s="6"/>
      <c r="I951" s="6"/>
      <c r="J951" s="6"/>
      <c r="K951" s="6"/>
      <c r="L951" s="40"/>
      <c r="M951" s="53">
        <f t="shared" si="116"/>
        <v>0</v>
      </c>
      <c r="N951" s="39"/>
      <c r="O951" s="32">
        <f t="shared" si="117"/>
        <v>0</v>
      </c>
      <c r="P951" s="32">
        <f t="shared" si="118"/>
        <v>0</v>
      </c>
      <c r="Q951" s="27" t="str">
        <f t="shared" si="119"/>
        <v/>
      </c>
      <c r="R951" s="42">
        <f t="shared" si="114"/>
        <v>0</v>
      </c>
      <c r="S951" s="14" t="str">
        <f t="shared" si="120"/>
        <v/>
      </c>
      <c r="T951" s="34" t="s">
        <v>29</v>
      </c>
      <c r="U951" s="30" t="str">
        <f t="shared" si="121"/>
        <v/>
      </c>
    </row>
    <row r="952" spans="2:21" x14ac:dyDescent="0.25">
      <c r="B952" s="24" t="str">
        <f>IF(C952="","",COUNTA($C$18:C952))</f>
        <v/>
      </c>
      <c r="C952" s="15"/>
      <c r="D952" s="16"/>
      <c r="E952" s="54">
        <f t="shared" si="115"/>
        <v>0</v>
      </c>
      <c r="F952" s="6"/>
      <c r="G952" s="6"/>
      <c r="H952" s="6"/>
      <c r="I952" s="6"/>
      <c r="J952" s="6"/>
      <c r="K952" s="6"/>
      <c r="L952" s="40"/>
      <c r="M952" s="53">
        <f t="shared" si="116"/>
        <v>0</v>
      </c>
      <c r="N952" s="39"/>
      <c r="O952" s="32">
        <f t="shared" si="117"/>
        <v>0</v>
      </c>
      <c r="P952" s="32">
        <f t="shared" si="118"/>
        <v>0</v>
      </c>
      <c r="Q952" s="27" t="str">
        <f t="shared" si="119"/>
        <v/>
      </c>
      <c r="R952" s="42">
        <f t="shared" si="114"/>
        <v>0</v>
      </c>
      <c r="S952" s="14" t="str">
        <f t="shared" si="120"/>
        <v/>
      </c>
      <c r="T952" s="34" t="s">
        <v>29</v>
      </c>
      <c r="U952" s="30" t="str">
        <f t="shared" si="121"/>
        <v/>
      </c>
    </row>
    <row r="953" spans="2:21" x14ac:dyDescent="0.25">
      <c r="B953" s="24" t="str">
        <f>IF(C953="","",COUNTA($C$18:C953))</f>
        <v/>
      </c>
      <c r="C953" s="15"/>
      <c r="D953" s="16"/>
      <c r="E953" s="54">
        <f t="shared" si="115"/>
        <v>0</v>
      </c>
      <c r="F953" s="6"/>
      <c r="G953" s="6"/>
      <c r="H953" s="6"/>
      <c r="I953" s="6"/>
      <c r="J953" s="6"/>
      <c r="K953" s="6"/>
      <c r="L953" s="40"/>
      <c r="M953" s="53">
        <f t="shared" si="116"/>
        <v>0</v>
      </c>
      <c r="N953" s="39"/>
      <c r="O953" s="32">
        <f t="shared" si="117"/>
        <v>0</v>
      </c>
      <c r="P953" s="32">
        <f t="shared" si="118"/>
        <v>0</v>
      </c>
      <c r="Q953" s="27" t="str">
        <f t="shared" si="119"/>
        <v/>
      </c>
      <c r="R953" s="42">
        <f t="shared" si="114"/>
        <v>0</v>
      </c>
      <c r="S953" s="14" t="str">
        <f t="shared" si="120"/>
        <v/>
      </c>
      <c r="T953" s="34" t="s">
        <v>29</v>
      </c>
      <c r="U953" s="30" t="str">
        <f t="shared" si="121"/>
        <v/>
      </c>
    </row>
    <row r="954" spans="2:21" x14ac:dyDescent="0.25">
      <c r="B954" s="24" t="str">
        <f>IF(C954="","",COUNTA($C$18:C954))</f>
        <v/>
      </c>
      <c r="C954" s="15"/>
      <c r="D954" s="16"/>
      <c r="E954" s="54">
        <f t="shared" si="115"/>
        <v>0</v>
      </c>
      <c r="F954" s="6"/>
      <c r="G954" s="6"/>
      <c r="H954" s="6"/>
      <c r="I954" s="6"/>
      <c r="J954" s="6"/>
      <c r="K954" s="6"/>
      <c r="L954" s="40"/>
      <c r="M954" s="53">
        <f t="shared" si="116"/>
        <v>0</v>
      </c>
      <c r="N954" s="39"/>
      <c r="O954" s="32">
        <f t="shared" si="117"/>
        <v>0</v>
      </c>
      <c r="P954" s="32">
        <f t="shared" si="118"/>
        <v>0</v>
      </c>
      <c r="Q954" s="27" t="str">
        <f t="shared" si="119"/>
        <v/>
      </c>
      <c r="R954" s="42">
        <f t="shared" si="114"/>
        <v>0</v>
      </c>
      <c r="S954" s="14" t="str">
        <f t="shared" si="120"/>
        <v/>
      </c>
      <c r="T954" s="34" t="s">
        <v>29</v>
      </c>
      <c r="U954" s="30" t="str">
        <f t="shared" si="121"/>
        <v/>
      </c>
    </row>
    <row r="955" spans="2:21" x14ac:dyDescent="0.25">
      <c r="B955" s="24" t="str">
        <f>IF(C955="","",COUNTA($C$18:C955))</f>
        <v/>
      </c>
      <c r="C955" s="15"/>
      <c r="D955" s="16"/>
      <c r="E955" s="54">
        <f t="shared" si="115"/>
        <v>0</v>
      </c>
      <c r="F955" s="6"/>
      <c r="G955" s="6"/>
      <c r="H955" s="6"/>
      <c r="I955" s="6"/>
      <c r="J955" s="6"/>
      <c r="K955" s="6"/>
      <c r="L955" s="40"/>
      <c r="M955" s="53">
        <f t="shared" si="116"/>
        <v>0</v>
      </c>
      <c r="N955" s="39"/>
      <c r="O955" s="32">
        <f t="shared" si="117"/>
        <v>0</v>
      </c>
      <c r="P955" s="32">
        <f t="shared" si="118"/>
        <v>0</v>
      </c>
      <c r="Q955" s="27" t="str">
        <f t="shared" si="119"/>
        <v/>
      </c>
      <c r="R955" s="42">
        <f t="shared" si="114"/>
        <v>0</v>
      </c>
      <c r="S955" s="14" t="str">
        <f t="shared" si="120"/>
        <v/>
      </c>
      <c r="T955" s="34" t="s">
        <v>29</v>
      </c>
      <c r="U955" s="30" t="str">
        <f t="shared" si="121"/>
        <v/>
      </c>
    </row>
    <row r="956" spans="2:21" x14ac:dyDescent="0.25">
      <c r="B956" s="24" t="str">
        <f>IF(C956="","",COUNTA($C$18:C956))</f>
        <v/>
      </c>
      <c r="C956" s="15"/>
      <c r="D956" s="16"/>
      <c r="E956" s="54">
        <f t="shared" si="115"/>
        <v>0</v>
      </c>
      <c r="F956" s="6"/>
      <c r="G956" s="6"/>
      <c r="H956" s="6"/>
      <c r="I956" s="6"/>
      <c r="J956" s="6"/>
      <c r="K956" s="6"/>
      <c r="L956" s="40"/>
      <c r="M956" s="53">
        <f t="shared" si="116"/>
        <v>0</v>
      </c>
      <c r="N956" s="39"/>
      <c r="O956" s="32">
        <f t="shared" si="117"/>
        <v>0</v>
      </c>
      <c r="P956" s="32">
        <f t="shared" si="118"/>
        <v>0</v>
      </c>
      <c r="Q956" s="27" t="str">
        <f t="shared" si="119"/>
        <v/>
      </c>
      <c r="R956" s="42">
        <f t="shared" si="114"/>
        <v>0</v>
      </c>
      <c r="S956" s="14" t="str">
        <f t="shared" si="120"/>
        <v/>
      </c>
      <c r="T956" s="34" t="s">
        <v>29</v>
      </c>
      <c r="U956" s="30" t="str">
        <f t="shared" si="121"/>
        <v/>
      </c>
    </row>
    <row r="957" spans="2:21" x14ac:dyDescent="0.25">
      <c r="B957" s="24" t="str">
        <f>IF(C957="","",COUNTA($C$18:C957))</f>
        <v/>
      </c>
      <c r="C957" s="15"/>
      <c r="D957" s="16"/>
      <c r="E957" s="54">
        <f t="shared" si="115"/>
        <v>0</v>
      </c>
      <c r="F957" s="6"/>
      <c r="G957" s="6"/>
      <c r="H957" s="6"/>
      <c r="I957" s="6"/>
      <c r="J957" s="6"/>
      <c r="K957" s="6"/>
      <c r="L957" s="40"/>
      <c r="M957" s="53">
        <f t="shared" si="116"/>
        <v>0</v>
      </c>
      <c r="N957" s="39"/>
      <c r="O957" s="32">
        <f t="shared" si="117"/>
        <v>0</v>
      </c>
      <c r="P957" s="32">
        <f t="shared" si="118"/>
        <v>0</v>
      </c>
      <c r="Q957" s="27" t="str">
        <f t="shared" si="119"/>
        <v/>
      </c>
      <c r="R957" s="42">
        <f t="shared" si="114"/>
        <v>0</v>
      </c>
      <c r="S957" s="14" t="str">
        <f t="shared" si="120"/>
        <v/>
      </c>
      <c r="T957" s="34" t="s">
        <v>29</v>
      </c>
      <c r="U957" s="30" t="str">
        <f t="shared" si="121"/>
        <v/>
      </c>
    </row>
    <row r="958" spans="2:21" x14ac:dyDescent="0.25">
      <c r="B958" s="24" t="str">
        <f>IF(C958="","",COUNTA($C$18:C958))</f>
        <v/>
      </c>
      <c r="C958" s="15"/>
      <c r="D958" s="16"/>
      <c r="E958" s="54">
        <f t="shared" si="115"/>
        <v>0</v>
      </c>
      <c r="F958" s="6"/>
      <c r="G958" s="6"/>
      <c r="H958" s="6"/>
      <c r="I958" s="6"/>
      <c r="J958" s="6"/>
      <c r="K958" s="6"/>
      <c r="L958" s="40"/>
      <c r="M958" s="53">
        <f t="shared" si="116"/>
        <v>0</v>
      </c>
      <c r="N958" s="39"/>
      <c r="O958" s="32">
        <f t="shared" si="117"/>
        <v>0</v>
      </c>
      <c r="P958" s="32">
        <f t="shared" si="118"/>
        <v>0</v>
      </c>
      <c r="Q958" s="27" t="str">
        <f t="shared" si="119"/>
        <v/>
      </c>
      <c r="R958" s="42">
        <f t="shared" si="114"/>
        <v>0</v>
      </c>
      <c r="S958" s="14" t="str">
        <f t="shared" si="120"/>
        <v/>
      </c>
      <c r="T958" s="34" t="s">
        <v>29</v>
      </c>
      <c r="U958" s="30" t="str">
        <f t="shared" si="121"/>
        <v/>
      </c>
    </row>
    <row r="959" spans="2:21" x14ac:dyDescent="0.25">
      <c r="B959" s="24" t="str">
        <f>IF(C959="","",COUNTA($C$18:C959))</f>
        <v/>
      </c>
      <c r="C959" s="15"/>
      <c r="D959" s="16"/>
      <c r="E959" s="54">
        <f t="shared" si="115"/>
        <v>0</v>
      </c>
      <c r="F959" s="6"/>
      <c r="G959" s="6"/>
      <c r="H959" s="6"/>
      <c r="I959" s="6"/>
      <c r="J959" s="6"/>
      <c r="K959" s="6"/>
      <c r="L959" s="40"/>
      <c r="M959" s="53">
        <f t="shared" si="116"/>
        <v>0</v>
      </c>
      <c r="N959" s="39"/>
      <c r="O959" s="32">
        <f t="shared" si="117"/>
        <v>0</v>
      </c>
      <c r="P959" s="32">
        <f t="shared" si="118"/>
        <v>0</v>
      </c>
      <c r="Q959" s="27" t="str">
        <f t="shared" si="119"/>
        <v/>
      </c>
      <c r="R959" s="42">
        <f t="shared" si="114"/>
        <v>0</v>
      </c>
      <c r="S959" s="14" t="str">
        <f t="shared" si="120"/>
        <v/>
      </c>
      <c r="T959" s="34" t="s">
        <v>29</v>
      </c>
      <c r="U959" s="30" t="str">
        <f t="shared" si="121"/>
        <v/>
      </c>
    </row>
    <row r="960" spans="2:21" x14ac:dyDescent="0.25">
      <c r="B960" s="24" t="str">
        <f>IF(C960="","",COUNTA($C$18:C960))</f>
        <v/>
      </c>
      <c r="C960" s="15"/>
      <c r="D960" s="16"/>
      <c r="E960" s="54">
        <f t="shared" si="115"/>
        <v>0</v>
      </c>
      <c r="F960" s="6"/>
      <c r="G960" s="6"/>
      <c r="H960" s="6"/>
      <c r="I960" s="6"/>
      <c r="J960" s="6"/>
      <c r="K960" s="6"/>
      <c r="L960" s="40"/>
      <c r="M960" s="53">
        <f t="shared" si="116"/>
        <v>0</v>
      </c>
      <c r="N960" s="39"/>
      <c r="O960" s="32">
        <f t="shared" si="117"/>
        <v>0</v>
      </c>
      <c r="P960" s="32">
        <f t="shared" si="118"/>
        <v>0</v>
      </c>
      <c r="Q960" s="27" t="str">
        <f t="shared" si="119"/>
        <v/>
      </c>
      <c r="R960" s="42">
        <f t="shared" si="114"/>
        <v>0</v>
      </c>
      <c r="S960" s="14" t="str">
        <f t="shared" si="120"/>
        <v/>
      </c>
      <c r="T960" s="34" t="s">
        <v>29</v>
      </c>
      <c r="U960" s="30" t="str">
        <f t="shared" si="121"/>
        <v/>
      </c>
    </row>
    <row r="961" spans="2:21" x14ac:dyDescent="0.25">
      <c r="B961" s="24" t="str">
        <f>IF(C961="","",COUNTA($C$18:C961))</f>
        <v/>
      </c>
      <c r="C961" s="15"/>
      <c r="D961" s="16"/>
      <c r="E961" s="54">
        <f t="shared" si="115"/>
        <v>0</v>
      </c>
      <c r="F961" s="6"/>
      <c r="G961" s="6"/>
      <c r="H961" s="6"/>
      <c r="I961" s="6"/>
      <c r="J961" s="6"/>
      <c r="K961" s="6"/>
      <c r="L961" s="40"/>
      <c r="M961" s="53">
        <f t="shared" si="116"/>
        <v>0</v>
      </c>
      <c r="N961" s="39"/>
      <c r="O961" s="32">
        <f t="shared" si="117"/>
        <v>0</v>
      </c>
      <c r="P961" s="32">
        <f t="shared" si="118"/>
        <v>0</v>
      </c>
      <c r="Q961" s="27" t="str">
        <f t="shared" si="119"/>
        <v/>
      </c>
      <c r="R961" s="42">
        <f t="shared" si="114"/>
        <v>0</v>
      </c>
      <c r="S961" s="14" t="str">
        <f t="shared" si="120"/>
        <v/>
      </c>
      <c r="T961" s="34" t="s">
        <v>29</v>
      </c>
      <c r="U961" s="30" t="str">
        <f t="shared" si="121"/>
        <v/>
      </c>
    </row>
    <row r="962" spans="2:21" x14ac:dyDescent="0.25">
      <c r="B962" s="24" t="str">
        <f>IF(C962="","",COUNTA($C$18:C962))</f>
        <v/>
      </c>
      <c r="C962" s="15"/>
      <c r="D962" s="16"/>
      <c r="E962" s="54">
        <f t="shared" si="115"/>
        <v>0</v>
      </c>
      <c r="F962" s="6"/>
      <c r="G962" s="6"/>
      <c r="H962" s="6"/>
      <c r="I962" s="6"/>
      <c r="J962" s="6"/>
      <c r="K962" s="6"/>
      <c r="L962" s="40"/>
      <c r="M962" s="53">
        <f t="shared" si="116"/>
        <v>0</v>
      </c>
      <c r="N962" s="39"/>
      <c r="O962" s="32">
        <f t="shared" si="117"/>
        <v>0</v>
      </c>
      <c r="P962" s="32">
        <f t="shared" si="118"/>
        <v>0</v>
      </c>
      <c r="Q962" s="27" t="str">
        <f t="shared" si="119"/>
        <v/>
      </c>
      <c r="R962" s="42">
        <f t="shared" si="114"/>
        <v>0</v>
      </c>
      <c r="S962" s="14" t="str">
        <f t="shared" si="120"/>
        <v/>
      </c>
      <c r="T962" s="34" t="s">
        <v>29</v>
      </c>
      <c r="U962" s="30" t="str">
        <f t="shared" si="121"/>
        <v/>
      </c>
    </row>
    <row r="963" spans="2:21" x14ac:dyDescent="0.25">
      <c r="B963" s="24" t="str">
        <f>IF(C963="","",COUNTA($C$18:C963))</f>
        <v/>
      </c>
      <c r="C963" s="15"/>
      <c r="D963" s="16"/>
      <c r="E963" s="54">
        <f t="shared" si="115"/>
        <v>0</v>
      </c>
      <c r="F963" s="6"/>
      <c r="G963" s="6"/>
      <c r="H963" s="6"/>
      <c r="I963" s="6"/>
      <c r="J963" s="6"/>
      <c r="K963" s="6"/>
      <c r="L963" s="40"/>
      <c r="M963" s="53">
        <f t="shared" si="116"/>
        <v>0</v>
      </c>
      <c r="N963" s="39"/>
      <c r="O963" s="32">
        <f t="shared" si="117"/>
        <v>0</v>
      </c>
      <c r="P963" s="32">
        <f t="shared" si="118"/>
        <v>0</v>
      </c>
      <c r="Q963" s="27" t="str">
        <f t="shared" si="119"/>
        <v/>
      </c>
      <c r="R963" s="42">
        <f t="shared" si="114"/>
        <v>0</v>
      </c>
      <c r="S963" s="14" t="str">
        <f t="shared" si="120"/>
        <v/>
      </c>
      <c r="T963" s="34" t="s">
        <v>29</v>
      </c>
      <c r="U963" s="30" t="str">
        <f t="shared" si="121"/>
        <v/>
      </c>
    </row>
    <row r="964" spans="2:21" x14ac:dyDescent="0.25">
      <c r="B964" s="24" t="str">
        <f>IF(C964="","",COUNTA($C$18:C964))</f>
        <v/>
      </c>
      <c r="C964" s="15"/>
      <c r="D964" s="16"/>
      <c r="E964" s="54">
        <f t="shared" si="115"/>
        <v>0</v>
      </c>
      <c r="F964" s="6"/>
      <c r="G964" s="6"/>
      <c r="H964" s="6"/>
      <c r="I964" s="6"/>
      <c r="J964" s="6"/>
      <c r="K964" s="6"/>
      <c r="L964" s="40"/>
      <c r="M964" s="53">
        <f t="shared" si="116"/>
        <v>0</v>
      </c>
      <c r="N964" s="39"/>
      <c r="O964" s="32">
        <f t="shared" si="117"/>
        <v>0</v>
      </c>
      <c r="P964" s="32">
        <f t="shared" si="118"/>
        <v>0</v>
      </c>
      <c r="Q964" s="27" t="str">
        <f t="shared" si="119"/>
        <v/>
      </c>
      <c r="R964" s="42">
        <f t="shared" si="114"/>
        <v>0</v>
      </c>
      <c r="S964" s="14" t="str">
        <f t="shared" si="120"/>
        <v/>
      </c>
      <c r="T964" s="34" t="s">
        <v>29</v>
      </c>
      <c r="U964" s="30" t="str">
        <f t="shared" si="121"/>
        <v/>
      </c>
    </row>
    <row r="965" spans="2:21" x14ac:dyDescent="0.25">
      <c r="B965" s="24" t="str">
        <f>IF(C965="","",COUNTA($C$18:C965))</f>
        <v/>
      </c>
      <c r="C965" s="15"/>
      <c r="D965" s="16"/>
      <c r="E965" s="54">
        <f t="shared" si="115"/>
        <v>0</v>
      </c>
      <c r="F965" s="6"/>
      <c r="G965" s="6"/>
      <c r="H965" s="6"/>
      <c r="I965" s="6"/>
      <c r="J965" s="6"/>
      <c r="K965" s="6"/>
      <c r="L965" s="40"/>
      <c r="M965" s="53">
        <f t="shared" si="116"/>
        <v>0</v>
      </c>
      <c r="N965" s="39"/>
      <c r="O965" s="32">
        <f t="shared" si="117"/>
        <v>0</v>
      </c>
      <c r="P965" s="32">
        <f t="shared" si="118"/>
        <v>0</v>
      </c>
      <c r="Q965" s="27" t="str">
        <f t="shared" si="119"/>
        <v/>
      </c>
      <c r="R965" s="42">
        <f t="shared" si="114"/>
        <v>0</v>
      </c>
      <c r="S965" s="14" t="str">
        <f t="shared" si="120"/>
        <v/>
      </c>
      <c r="T965" s="34" t="s">
        <v>29</v>
      </c>
      <c r="U965" s="30" t="str">
        <f t="shared" si="121"/>
        <v/>
      </c>
    </row>
    <row r="966" spans="2:21" x14ac:dyDescent="0.25">
      <c r="B966" s="24" t="str">
        <f>IF(C966="","",COUNTA($C$18:C966))</f>
        <v/>
      </c>
      <c r="C966" s="15"/>
      <c r="D966" s="16"/>
      <c r="E966" s="54">
        <f t="shared" si="115"/>
        <v>0</v>
      </c>
      <c r="F966" s="6"/>
      <c r="G966" s="6"/>
      <c r="H966" s="6"/>
      <c r="I966" s="6"/>
      <c r="J966" s="6"/>
      <c r="K966" s="6"/>
      <c r="L966" s="40"/>
      <c r="M966" s="53">
        <f t="shared" si="116"/>
        <v>0</v>
      </c>
      <c r="N966" s="39"/>
      <c r="O966" s="32">
        <f t="shared" si="117"/>
        <v>0</v>
      </c>
      <c r="P966" s="32">
        <f t="shared" si="118"/>
        <v>0</v>
      </c>
      <c r="Q966" s="27" t="str">
        <f t="shared" si="119"/>
        <v/>
      </c>
      <c r="R966" s="42">
        <f t="shared" si="114"/>
        <v>0</v>
      </c>
      <c r="S966" s="14" t="str">
        <f t="shared" si="120"/>
        <v/>
      </c>
      <c r="T966" s="34" t="s">
        <v>29</v>
      </c>
      <c r="U966" s="30" t="str">
        <f t="shared" si="121"/>
        <v/>
      </c>
    </row>
    <row r="967" spans="2:21" x14ac:dyDescent="0.25">
      <c r="B967" s="24" t="str">
        <f>IF(C967="","",COUNTA($C$18:C967))</f>
        <v/>
      </c>
      <c r="C967" s="15"/>
      <c r="D967" s="16"/>
      <c r="E967" s="54">
        <f t="shared" si="115"/>
        <v>0</v>
      </c>
      <c r="F967" s="6"/>
      <c r="G967" s="6"/>
      <c r="H967" s="6"/>
      <c r="I967" s="6"/>
      <c r="J967" s="6"/>
      <c r="K967" s="6"/>
      <c r="L967" s="40"/>
      <c r="M967" s="53">
        <f t="shared" si="116"/>
        <v>0</v>
      </c>
      <c r="N967" s="39"/>
      <c r="O967" s="32">
        <f t="shared" si="117"/>
        <v>0</v>
      </c>
      <c r="P967" s="32">
        <f t="shared" si="118"/>
        <v>0</v>
      </c>
      <c r="Q967" s="27" t="str">
        <f t="shared" si="119"/>
        <v/>
      </c>
      <c r="R967" s="42">
        <f t="shared" si="114"/>
        <v>0</v>
      </c>
      <c r="S967" s="14" t="str">
        <f t="shared" si="120"/>
        <v/>
      </c>
      <c r="T967" s="34" t="s">
        <v>29</v>
      </c>
      <c r="U967" s="30" t="str">
        <f t="shared" si="121"/>
        <v/>
      </c>
    </row>
    <row r="968" spans="2:21" x14ac:dyDescent="0.25">
      <c r="B968" s="24" t="str">
        <f>IF(C968="","",COUNTA($C$18:C968))</f>
        <v/>
      </c>
      <c r="C968" s="15"/>
      <c r="D968" s="16"/>
      <c r="E968" s="54">
        <f t="shared" si="115"/>
        <v>0</v>
      </c>
      <c r="F968" s="6"/>
      <c r="G968" s="6"/>
      <c r="H968" s="6"/>
      <c r="I968" s="6"/>
      <c r="J968" s="6"/>
      <c r="K968" s="6"/>
      <c r="L968" s="40"/>
      <c r="M968" s="53">
        <f t="shared" si="116"/>
        <v>0</v>
      </c>
      <c r="N968" s="39"/>
      <c r="O968" s="32">
        <f t="shared" si="117"/>
        <v>0</v>
      </c>
      <c r="P968" s="32">
        <f t="shared" si="118"/>
        <v>0</v>
      </c>
      <c r="Q968" s="27" t="str">
        <f t="shared" si="119"/>
        <v/>
      </c>
      <c r="R968" s="42">
        <f t="shared" si="114"/>
        <v>0</v>
      </c>
      <c r="S968" s="14" t="str">
        <f t="shared" si="120"/>
        <v/>
      </c>
      <c r="T968" s="34" t="s">
        <v>29</v>
      </c>
      <c r="U968" s="30" t="str">
        <f t="shared" si="121"/>
        <v/>
      </c>
    </row>
    <row r="969" spans="2:21" x14ac:dyDescent="0.25">
      <c r="B969" s="24" t="str">
        <f>IF(C969="","",COUNTA($C$18:C969))</f>
        <v/>
      </c>
      <c r="C969" s="15"/>
      <c r="D969" s="16"/>
      <c r="E969" s="54">
        <f t="shared" si="115"/>
        <v>0</v>
      </c>
      <c r="F969" s="6"/>
      <c r="G969" s="6"/>
      <c r="H969" s="6"/>
      <c r="I969" s="6"/>
      <c r="J969" s="6"/>
      <c r="K969" s="6"/>
      <c r="L969" s="40"/>
      <c r="M969" s="53">
        <f t="shared" si="116"/>
        <v>0</v>
      </c>
      <c r="N969" s="39"/>
      <c r="O969" s="32">
        <f t="shared" si="117"/>
        <v>0</v>
      </c>
      <c r="P969" s="32">
        <f t="shared" si="118"/>
        <v>0</v>
      </c>
      <c r="Q969" s="27" t="str">
        <f t="shared" si="119"/>
        <v/>
      </c>
      <c r="R969" s="42">
        <f t="shared" si="114"/>
        <v>0</v>
      </c>
      <c r="S969" s="14" t="str">
        <f t="shared" si="120"/>
        <v/>
      </c>
      <c r="T969" s="34" t="s">
        <v>29</v>
      </c>
      <c r="U969" s="30" t="str">
        <f t="shared" si="121"/>
        <v/>
      </c>
    </row>
    <row r="970" spans="2:21" x14ac:dyDescent="0.25">
      <c r="B970" s="24" t="str">
        <f>IF(C970="","",COUNTA($C$18:C970))</f>
        <v/>
      </c>
      <c r="C970" s="15"/>
      <c r="D970" s="16"/>
      <c r="E970" s="54">
        <f t="shared" si="115"/>
        <v>0</v>
      </c>
      <c r="F970" s="6"/>
      <c r="G970" s="6"/>
      <c r="H970" s="6"/>
      <c r="I970" s="6"/>
      <c r="J970" s="6"/>
      <c r="K970" s="6"/>
      <c r="L970" s="40"/>
      <c r="M970" s="53">
        <f t="shared" si="116"/>
        <v>0</v>
      </c>
      <c r="N970" s="39"/>
      <c r="O970" s="32">
        <f t="shared" si="117"/>
        <v>0</v>
      </c>
      <c r="P970" s="32">
        <f t="shared" si="118"/>
        <v>0</v>
      </c>
      <c r="Q970" s="27" t="str">
        <f t="shared" si="119"/>
        <v/>
      </c>
      <c r="R970" s="42">
        <f t="shared" si="114"/>
        <v>0</v>
      </c>
      <c r="S970" s="14" t="str">
        <f t="shared" si="120"/>
        <v/>
      </c>
      <c r="T970" s="34" t="s">
        <v>29</v>
      </c>
      <c r="U970" s="30" t="str">
        <f t="shared" si="121"/>
        <v/>
      </c>
    </row>
    <row r="971" spans="2:21" x14ac:dyDescent="0.25">
      <c r="B971" s="24" t="str">
        <f>IF(C971="","",COUNTA($C$18:C971))</f>
        <v/>
      </c>
      <c r="C971" s="15"/>
      <c r="D971" s="16"/>
      <c r="E971" s="54">
        <f t="shared" si="115"/>
        <v>0</v>
      </c>
      <c r="F971" s="6"/>
      <c r="G971" s="6"/>
      <c r="H971" s="6"/>
      <c r="I971" s="6"/>
      <c r="J971" s="6"/>
      <c r="K971" s="6"/>
      <c r="L971" s="40"/>
      <c r="M971" s="53">
        <f t="shared" si="116"/>
        <v>0</v>
      </c>
      <c r="N971" s="39"/>
      <c r="O971" s="32">
        <f t="shared" si="117"/>
        <v>0</v>
      </c>
      <c r="P971" s="32">
        <f t="shared" si="118"/>
        <v>0</v>
      </c>
      <c r="Q971" s="27" t="str">
        <f t="shared" si="119"/>
        <v/>
      </c>
      <c r="R971" s="42">
        <f t="shared" si="114"/>
        <v>0</v>
      </c>
      <c r="S971" s="14" t="str">
        <f t="shared" si="120"/>
        <v/>
      </c>
      <c r="T971" s="34" t="s">
        <v>29</v>
      </c>
      <c r="U971" s="30" t="str">
        <f t="shared" si="121"/>
        <v/>
      </c>
    </row>
    <row r="972" spans="2:21" x14ac:dyDescent="0.25">
      <c r="B972" s="24" t="str">
        <f>IF(C972="","",COUNTA($C$18:C972))</f>
        <v/>
      </c>
      <c r="C972" s="15"/>
      <c r="D972" s="16"/>
      <c r="E972" s="54">
        <f t="shared" si="115"/>
        <v>0</v>
      </c>
      <c r="F972" s="6"/>
      <c r="G972" s="6"/>
      <c r="H972" s="6"/>
      <c r="I972" s="6"/>
      <c r="J972" s="6"/>
      <c r="K972" s="6"/>
      <c r="L972" s="40"/>
      <c r="M972" s="53">
        <f t="shared" si="116"/>
        <v>0</v>
      </c>
      <c r="N972" s="39"/>
      <c r="O972" s="32">
        <f t="shared" si="117"/>
        <v>0</v>
      </c>
      <c r="P972" s="32">
        <f t="shared" si="118"/>
        <v>0</v>
      </c>
      <c r="Q972" s="27" t="str">
        <f t="shared" si="119"/>
        <v/>
      </c>
      <c r="R972" s="42">
        <f t="shared" si="114"/>
        <v>0</v>
      </c>
      <c r="S972" s="14" t="str">
        <f t="shared" si="120"/>
        <v/>
      </c>
      <c r="T972" s="34" t="s">
        <v>29</v>
      </c>
      <c r="U972" s="30" t="str">
        <f t="shared" si="121"/>
        <v/>
      </c>
    </row>
    <row r="973" spans="2:21" x14ac:dyDescent="0.25">
      <c r="B973" s="24" t="str">
        <f>IF(C973="","",COUNTA($C$18:C973))</f>
        <v/>
      </c>
      <c r="C973" s="15"/>
      <c r="D973" s="16"/>
      <c r="E973" s="54">
        <f t="shared" si="115"/>
        <v>0</v>
      </c>
      <c r="F973" s="6"/>
      <c r="G973" s="6"/>
      <c r="H973" s="6"/>
      <c r="I973" s="6"/>
      <c r="J973" s="6"/>
      <c r="K973" s="6"/>
      <c r="L973" s="40"/>
      <c r="M973" s="53">
        <f t="shared" si="116"/>
        <v>0</v>
      </c>
      <c r="N973" s="39"/>
      <c r="O973" s="32">
        <f t="shared" si="117"/>
        <v>0</v>
      </c>
      <c r="P973" s="32">
        <f t="shared" si="118"/>
        <v>0</v>
      </c>
      <c r="Q973" s="27" t="str">
        <f t="shared" si="119"/>
        <v/>
      </c>
      <c r="R973" s="42">
        <f t="shared" si="114"/>
        <v>0</v>
      </c>
      <c r="S973" s="14" t="str">
        <f t="shared" si="120"/>
        <v/>
      </c>
      <c r="T973" s="34" t="s">
        <v>29</v>
      </c>
      <c r="U973" s="30" t="str">
        <f t="shared" si="121"/>
        <v/>
      </c>
    </row>
    <row r="974" spans="2:21" x14ac:dyDescent="0.25">
      <c r="B974" s="24" t="str">
        <f>IF(C974="","",COUNTA($C$18:C974))</f>
        <v/>
      </c>
      <c r="C974" s="15"/>
      <c r="D974" s="16"/>
      <c r="E974" s="54">
        <f t="shared" si="115"/>
        <v>0</v>
      </c>
      <c r="F974" s="6"/>
      <c r="G974" s="6"/>
      <c r="H974" s="6"/>
      <c r="I974" s="6"/>
      <c r="J974" s="6"/>
      <c r="K974" s="6"/>
      <c r="L974" s="40"/>
      <c r="M974" s="53">
        <f t="shared" si="116"/>
        <v>0</v>
      </c>
      <c r="N974" s="39"/>
      <c r="O974" s="32">
        <f t="shared" si="117"/>
        <v>0</v>
      </c>
      <c r="P974" s="32">
        <f t="shared" si="118"/>
        <v>0</v>
      </c>
      <c r="Q974" s="27" t="str">
        <f t="shared" si="119"/>
        <v/>
      </c>
      <c r="R974" s="42">
        <f t="shared" si="114"/>
        <v>0</v>
      </c>
      <c r="S974" s="14" t="str">
        <f t="shared" si="120"/>
        <v/>
      </c>
      <c r="T974" s="34" t="s">
        <v>29</v>
      </c>
      <c r="U974" s="30" t="str">
        <f t="shared" si="121"/>
        <v/>
      </c>
    </row>
    <row r="975" spans="2:21" x14ac:dyDescent="0.25">
      <c r="B975" s="24" t="str">
        <f>IF(C975="","",COUNTA($C$18:C975))</f>
        <v/>
      </c>
      <c r="C975" s="15"/>
      <c r="D975" s="16"/>
      <c r="E975" s="54">
        <f t="shared" si="115"/>
        <v>0</v>
      </c>
      <c r="F975" s="6"/>
      <c r="G975" s="6"/>
      <c r="H975" s="6"/>
      <c r="I975" s="6"/>
      <c r="J975" s="6"/>
      <c r="K975" s="6"/>
      <c r="L975" s="40"/>
      <c r="M975" s="53">
        <f t="shared" si="116"/>
        <v>0</v>
      </c>
      <c r="N975" s="39"/>
      <c r="O975" s="32">
        <f t="shared" si="117"/>
        <v>0</v>
      </c>
      <c r="P975" s="32">
        <f t="shared" si="118"/>
        <v>0</v>
      </c>
      <c r="Q975" s="27" t="str">
        <f t="shared" si="119"/>
        <v/>
      </c>
      <c r="R975" s="42">
        <f t="shared" si="114"/>
        <v>0</v>
      </c>
      <c r="S975" s="14" t="str">
        <f t="shared" si="120"/>
        <v/>
      </c>
      <c r="T975" s="34" t="s">
        <v>29</v>
      </c>
      <c r="U975" s="30" t="str">
        <f t="shared" si="121"/>
        <v/>
      </c>
    </row>
    <row r="976" spans="2:21" x14ac:dyDescent="0.25">
      <c r="B976" s="24" t="str">
        <f>IF(C976="","",COUNTA($C$18:C976))</f>
        <v/>
      </c>
      <c r="C976" s="15"/>
      <c r="D976" s="16"/>
      <c r="E976" s="54">
        <f t="shared" si="115"/>
        <v>0</v>
      </c>
      <c r="F976" s="6"/>
      <c r="G976" s="6"/>
      <c r="H976" s="6"/>
      <c r="I976" s="6"/>
      <c r="J976" s="6"/>
      <c r="K976" s="6"/>
      <c r="L976" s="40"/>
      <c r="M976" s="53">
        <f t="shared" si="116"/>
        <v>0</v>
      </c>
      <c r="N976" s="39"/>
      <c r="O976" s="32">
        <f t="shared" si="117"/>
        <v>0</v>
      </c>
      <c r="P976" s="32">
        <f t="shared" si="118"/>
        <v>0</v>
      </c>
      <c r="Q976" s="27" t="str">
        <f t="shared" si="119"/>
        <v/>
      </c>
      <c r="R976" s="42">
        <f t="shared" si="114"/>
        <v>0</v>
      </c>
      <c r="S976" s="14" t="str">
        <f t="shared" si="120"/>
        <v/>
      </c>
      <c r="T976" s="34" t="s">
        <v>29</v>
      </c>
      <c r="U976" s="30" t="str">
        <f t="shared" si="121"/>
        <v/>
      </c>
    </row>
    <row r="977" spans="2:21" x14ac:dyDescent="0.25">
      <c r="B977" s="24" t="str">
        <f>IF(C977="","",COUNTA($C$18:C977))</f>
        <v/>
      </c>
      <c r="C977" s="15"/>
      <c r="D977" s="16"/>
      <c r="E977" s="54">
        <f t="shared" si="115"/>
        <v>0</v>
      </c>
      <c r="F977" s="6"/>
      <c r="G977" s="6"/>
      <c r="H977" s="6"/>
      <c r="I977" s="6"/>
      <c r="J977" s="6"/>
      <c r="K977" s="6"/>
      <c r="L977" s="40"/>
      <c r="M977" s="53">
        <f t="shared" si="116"/>
        <v>0</v>
      </c>
      <c r="N977" s="39"/>
      <c r="O977" s="32">
        <f t="shared" si="117"/>
        <v>0</v>
      </c>
      <c r="P977" s="32">
        <f t="shared" si="118"/>
        <v>0</v>
      </c>
      <c r="Q977" s="27" t="str">
        <f t="shared" si="119"/>
        <v/>
      </c>
      <c r="R977" s="42">
        <f t="shared" si="114"/>
        <v>0</v>
      </c>
      <c r="S977" s="14" t="str">
        <f t="shared" si="120"/>
        <v/>
      </c>
      <c r="T977" s="34" t="s">
        <v>29</v>
      </c>
      <c r="U977" s="30" t="str">
        <f t="shared" si="121"/>
        <v/>
      </c>
    </row>
    <row r="978" spans="2:21" x14ac:dyDescent="0.25">
      <c r="B978" s="24" t="str">
        <f>IF(C978="","",COUNTA($C$18:C978))</f>
        <v/>
      </c>
      <c r="C978" s="15"/>
      <c r="D978" s="16"/>
      <c r="E978" s="54">
        <f t="shared" si="115"/>
        <v>0</v>
      </c>
      <c r="F978" s="6"/>
      <c r="G978" s="6"/>
      <c r="H978" s="6"/>
      <c r="I978" s="6"/>
      <c r="J978" s="6"/>
      <c r="K978" s="6"/>
      <c r="L978" s="40"/>
      <c r="M978" s="53">
        <f t="shared" si="116"/>
        <v>0</v>
      </c>
      <c r="N978" s="39"/>
      <c r="O978" s="32">
        <f t="shared" si="117"/>
        <v>0</v>
      </c>
      <c r="P978" s="32">
        <f t="shared" si="118"/>
        <v>0</v>
      </c>
      <c r="Q978" s="27" t="str">
        <f t="shared" si="119"/>
        <v/>
      </c>
      <c r="R978" s="42">
        <f t="shared" ref="R978:R1018" si="122">L978</f>
        <v>0</v>
      </c>
      <c r="S978" s="14" t="str">
        <f t="shared" si="120"/>
        <v/>
      </c>
      <c r="T978" s="34" t="s">
        <v>29</v>
      </c>
      <c r="U978" s="30" t="str">
        <f t="shared" si="121"/>
        <v/>
      </c>
    </row>
    <row r="979" spans="2:21" x14ac:dyDescent="0.25">
      <c r="B979" s="24" t="str">
        <f>IF(C979="","",COUNTA($C$18:C979))</f>
        <v/>
      </c>
      <c r="C979" s="15"/>
      <c r="D979" s="16"/>
      <c r="E979" s="54">
        <f t="shared" ref="E979:E1018" si="123">SUM(F979:L979)</f>
        <v>0</v>
      </c>
      <c r="F979" s="6"/>
      <c r="G979" s="6"/>
      <c r="H979" s="6"/>
      <c r="I979" s="6"/>
      <c r="J979" s="6"/>
      <c r="K979" s="6"/>
      <c r="L979" s="40"/>
      <c r="M979" s="53">
        <f t="shared" ref="M979:M1018" si="124">(F979*$B$11)+(G979*$B$10)+(H979*$B$8)+(I979*$B$8)+(K979*$B$8)</f>
        <v>0</v>
      </c>
      <c r="N979" s="39"/>
      <c r="O979" s="32">
        <f t="shared" ref="O979:O1018" si="125">J979</f>
        <v>0</v>
      </c>
      <c r="P979" s="32">
        <f t="shared" ref="P979:P1018" si="126">K979</f>
        <v>0</v>
      </c>
      <c r="Q979" s="27" t="str">
        <f t="shared" ref="Q979:Q1018" si="127">IF(K979="","",(P979*$B$9))</f>
        <v/>
      </c>
      <c r="R979" s="42">
        <f t="shared" si="122"/>
        <v>0</v>
      </c>
      <c r="S979" s="14" t="str">
        <f t="shared" ref="S979:S1018" si="128">IF(L979="","",(R979*$B$11))</f>
        <v/>
      </c>
      <c r="T979" s="34" t="s">
        <v>29</v>
      </c>
      <c r="U979" s="30" t="str">
        <f t="shared" ref="U979:U1018" si="129">IFERROR((T979+15),"")</f>
        <v/>
      </c>
    </row>
    <row r="980" spans="2:21" x14ac:dyDescent="0.25">
      <c r="B980" s="24" t="str">
        <f>IF(C980="","",COUNTA($C$18:C980))</f>
        <v/>
      </c>
      <c r="C980" s="15"/>
      <c r="D980" s="16"/>
      <c r="E980" s="54">
        <f t="shared" si="123"/>
        <v>0</v>
      </c>
      <c r="F980" s="6"/>
      <c r="G980" s="6"/>
      <c r="H980" s="6"/>
      <c r="I980" s="6"/>
      <c r="J980" s="6"/>
      <c r="K980" s="6"/>
      <c r="L980" s="40"/>
      <c r="M980" s="53">
        <f t="shared" si="124"/>
        <v>0</v>
      </c>
      <c r="N980" s="39"/>
      <c r="O980" s="32">
        <f t="shared" si="125"/>
        <v>0</v>
      </c>
      <c r="P980" s="32">
        <f t="shared" si="126"/>
        <v>0</v>
      </c>
      <c r="Q980" s="27" t="str">
        <f t="shared" si="127"/>
        <v/>
      </c>
      <c r="R980" s="42">
        <f t="shared" si="122"/>
        <v>0</v>
      </c>
      <c r="S980" s="14" t="str">
        <f t="shared" si="128"/>
        <v/>
      </c>
      <c r="T980" s="34" t="s">
        <v>29</v>
      </c>
      <c r="U980" s="30" t="str">
        <f t="shared" si="129"/>
        <v/>
      </c>
    </row>
    <row r="981" spans="2:21" x14ac:dyDescent="0.25">
      <c r="B981" s="24" t="str">
        <f>IF(C981="","",COUNTA($C$18:C981))</f>
        <v/>
      </c>
      <c r="C981" s="15"/>
      <c r="D981" s="16"/>
      <c r="E981" s="54">
        <f t="shared" si="123"/>
        <v>0</v>
      </c>
      <c r="F981" s="6"/>
      <c r="G981" s="6"/>
      <c r="H981" s="6"/>
      <c r="I981" s="6"/>
      <c r="J981" s="6"/>
      <c r="K981" s="6"/>
      <c r="L981" s="40"/>
      <c r="M981" s="53">
        <f t="shared" si="124"/>
        <v>0</v>
      </c>
      <c r="N981" s="39"/>
      <c r="O981" s="32">
        <f t="shared" si="125"/>
        <v>0</v>
      </c>
      <c r="P981" s="32">
        <f t="shared" si="126"/>
        <v>0</v>
      </c>
      <c r="Q981" s="27" t="str">
        <f t="shared" si="127"/>
        <v/>
      </c>
      <c r="R981" s="42">
        <f t="shared" si="122"/>
        <v>0</v>
      </c>
      <c r="S981" s="14" t="str">
        <f t="shared" si="128"/>
        <v/>
      </c>
      <c r="T981" s="34" t="s">
        <v>29</v>
      </c>
      <c r="U981" s="30" t="str">
        <f t="shared" si="129"/>
        <v/>
      </c>
    </row>
    <row r="982" spans="2:21" x14ac:dyDescent="0.25">
      <c r="B982" s="24" t="str">
        <f>IF(C982="","",COUNTA($C$18:C982))</f>
        <v/>
      </c>
      <c r="C982" s="15"/>
      <c r="D982" s="16"/>
      <c r="E982" s="54">
        <f t="shared" si="123"/>
        <v>0</v>
      </c>
      <c r="F982" s="6"/>
      <c r="G982" s="6"/>
      <c r="H982" s="6"/>
      <c r="I982" s="6"/>
      <c r="J982" s="6"/>
      <c r="K982" s="6"/>
      <c r="L982" s="40"/>
      <c r="M982" s="53">
        <f t="shared" si="124"/>
        <v>0</v>
      </c>
      <c r="N982" s="39"/>
      <c r="O982" s="32">
        <f t="shared" si="125"/>
        <v>0</v>
      </c>
      <c r="P982" s="32">
        <f t="shared" si="126"/>
        <v>0</v>
      </c>
      <c r="Q982" s="27" t="str">
        <f t="shared" si="127"/>
        <v/>
      </c>
      <c r="R982" s="42">
        <f t="shared" si="122"/>
        <v>0</v>
      </c>
      <c r="S982" s="14" t="str">
        <f t="shared" si="128"/>
        <v/>
      </c>
      <c r="T982" s="34" t="s">
        <v>29</v>
      </c>
      <c r="U982" s="30" t="str">
        <f t="shared" si="129"/>
        <v/>
      </c>
    </row>
    <row r="983" spans="2:21" x14ac:dyDescent="0.25">
      <c r="B983" s="24" t="str">
        <f>IF(C983="","",COUNTA($C$18:C983))</f>
        <v/>
      </c>
      <c r="C983" s="15"/>
      <c r="D983" s="16"/>
      <c r="E983" s="54">
        <f t="shared" si="123"/>
        <v>0</v>
      </c>
      <c r="F983" s="6"/>
      <c r="G983" s="6"/>
      <c r="H983" s="6"/>
      <c r="I983" s="6"/>
      <c r="J983" s="6"/>
      <c r="K983" s="6"/>
      <c r="L983" s="40"/>
      <c r="M983" s="53">
        <f t="shared" si="124"/>
        <v>0</v>
      </c>
      <c r="N983" s="39"/>
      <c r="O983" s="32">
        <f t="shared" si="125"/>
        <v>0</v>
      </c>
      <c r="P983" s="32">
        <f t="shared" si="126"/>
        <v>0</v>
      </c>
      <c r="Q983" s="27" t="str">
        <f t="shared" si="127"/>
        <v/>
      </c>
      <c r="R983" s="42">
        <f t="shared" si="122"/>
        <v>0</v>
      </c>
      <c r="S983" s="14" t="str">
        <f t="shared" si="128"/>
        <v/>
      </c>
      <c r="T983" s="34" t="s">
        <v>29</v>
      </c>
      <c r="U983" s="30" t="str">
        <f t="shared" si="129"/>
        <v/>
      </c>
    </row>
    <row r="984" spans="2:21" x14ac:dyDescent="0.25">
      <c r="B984" s="24" t="str">
        <f>IF(C984="","",COUNTA($C$18:C984))</f>
        <v/>
      </c>
      <c r="C984" s="15"/>
      <c r="D984" s="16"/>
      <c r="E984" s="54">
        <f t="shared" si="123"/>
        <v>0</v>
      </c>
      <c r="F984" s="6"/>
      <c r="G984" s="6"/>
      <c r="H984" s="6"/>
      <c r="I984" s="6"/>
      <c r="J984" s="6"/>
      <c r="K984" s="6"/>
      <c r="L984" s="40"/>
      <c r="M984" s="53">
        <f t="shared" si="124"/>
        <v>0</v>
      </c>
      <c r="N984" s="39"/>
      <c r="O984" s="32">
        <f t="shared" si="125"/>
        <v>0</v>
      </c>
      <c r="P984" s="32">
        <f t="shared" si="126"/>
        <v>0</v>
      </c>
      <c r="Q984" s="27" t="str">
        <f t="shared" si="127"/>
        <v/>
      </c>
      <c r="R984" s="42">
        <f t="shared" si="122"/>
        <v>0</v>
      </c>
      <c r="S984" s="14" t="str">
        <f t="shared" si="128"/>
        <v/>
      </c>
      <c r="T984" s="34" t="s">
        <v>29</v>
      </c>
      <c r="U984" s="30" t="str">
        <f t="shared" si="129"/>
        <v/>
      </c>
    </row>
    <row r="985" spans="2:21" x14ac:dyDescent="0.25">
      <c r="B985" s="24" t="str">
        <f>IF(C985="","",COUNTA($C$18:C985))</f>
        <v/>
      </c>
      <c r="C985" s="15"/>
      <c r="D985" s="16"/>
      <c r="E985" s="54">
        <f t="shared" si="123"/>
        <v>0</v>
      </c>
      <c r="F985" s="6"/>
      <c r="G985" s="6"/>
      <c r="H985" s="6"/>
      <c r="I985" s="6"/>
      <c r="J985" s="6"/>
      <c r="K985" s="6"/>
      <c r="L985" s="40"/>
      <c r="M985" s="53">
        <f t="shared" si="124"/>
        <v>0</v>
      </c>
      <c r="N985" s="39"/>
      <c r="O985" s="32">
        <f t="shared" si="125"/>
        <v>0</v>
      </c>
      <c r="P985" s="32">
        <f t="shared" si="126"/>
        <v>0</v>
      </c>
      <c r="Q985" s="27" t="str">
        <f t="shared" si="127"/>
        <v/>
      </c>
      <c r="R985" s="42">
        <f t="shared" si="122"/>
        <v>0</v>
      </c>
      <c r="S985" s="14" t="str">
        <f t="shared" si="128"/>
        <v/>
      </c>
      <c r="T985" s="34" t="s">
        <v>29</v>
      </c>
      <c r="U985" s="30" t="str">
        <f t="shared" si="129"/>
        <v/>
      </c>
    </row>
    <row r="986" spans="2:21" x14ac:dyDescent="0.25">
      <c r="B986" s="24" t="str">
        <f>IF(C986="","",COUNTA($C$18:C986))</f>
        <v/>
      </c>
      <c r="C986" s="15"/>
      <c r="D986" s="16"/>
      <c r="E986" s="54">
        <f t="shared" si="123"/>
        <v>0</v>
      </c>
      <c r="F986" s="6"/>
      <c r="G986" s="6"/>
      <c r="H986" s="6"/>
      <c r="I986" s="6"/>
      <c r="J986" s="6"/>
      <c r="K986" s="6"/>
      <c r="L986" s="40"/>
      <c r="M986" s="53">
        <f t="shared" si="124"/>
        <v>0</v>
      </c>
      <c r="N986" s="39"/>
      <c r="O986" s="32">
        <f t="shared" si="125"/>
        <v>0</v>
      </c>
      <c r="P986" s="32">
        <f t="shared" si="126"/>
        <v>0</v>
      </c>
      <c r="Q986" s="27" t="str">
        <f t="shared" si="127"/>
        <v/>
      </c>
      <c r="R986" s="42">
        <f t="shared" si="122"/>
        <v>0</v>
      </c>
      <c r="S986" s="14" t="str">
        <f t="shared" si="128"/>
        <v/>
      </c>
      <c r="T986" s="34" t="s">
        <v>29</v>
      </c>
      <c r="U986" s="30" t="str">
        <f t="shared" si="129"/>
        <v/>
      </c>
    </row>
    <row r="987" spans="2:21" x14ac:dyDescent="0.25">
      <c r="B987" s="24" t="str">
        <f>IF(C987="","",COUNTA($C$18:C987))</f>
        <v/>
      </c>
      <c r="C987" s="15"/>
      <c r="D987" s="16"/>
      <c r="E987" s="54">
        <f t="shared" si="123"/>
        <v>0</v>
      </c>
      <c r="F987" s="6"/>
      <c r="G987" s="6"/>
      <c r="H987" s="6"/>
      <c r="I987" s="6"/>
      <c r="J987" s="6"/>
      <c r="K987" s="6"/>
      <c r="L987" s="40"/>
      <c r="M987" s="53">
        <f t="shared" si="124"/>
        <v>0</v>
      </c>
      <c r="N987" s="39"/>
      <c r="O987" s="32">
        <f t="shared" si="125"/>
        <v>0</v>
      </c>
      <c r="P987" s="32">
        <f t="shared" si="126"/>
        <v>0</v>
      </c>
      <c r="Q987" s="27" t="str">
        <f t="shared" si="127"/>
        <v/>
      </c>
      <c r="R987" s="42">
        <f t="shared" si="122"/>
        <v>0</v>
      </c>
      <c r="S987" s="14" t="str">
        <f t="shared" si="128"/>
        <v/>
      </c>
      <c r="T987" s="34" t="s">
        <v>29</v>
      </c>
      <c r="U987" s="30" t="str">
        <f t="shared" si="129"/>
        <v/>
      </c>
    </row>
    <row r="988" spans="2:21" x14ac:dyDescent="0.25">
      <c r="B988" s="24" t="str">
        <f>IF(C988="","",COUNTA($C$18:C988))</f>
        <v/>
      </c>
      <c r="C988" s="15"/>
      <c r="D988" s="16"/>
      <c r="E988" s="54">
        <f t="shared" si="123"/>
        <v>0</v>
      </c>
      <c r="F988" s="6"/>
      <c r="G988" s="6"/>
      <c r="H988" s="6"/>
      <c r="I988" s="6"/>
      <c r="J988" s="6"/>
      <c r="K988" s="6"/>
      <c r="L988" s="40"/>
      <c r="M988" s="53">
        <f t="shared" si="124"/>
        <v>0</v>
      </c>
      <c r="N988" s="39"/>
      <c r="O988" s="32">
        <f t="shared" si="125"/>
        <v>0</v>
      </c>
      <c r="P988" s="32">
        <f t="shared" si="126"/>
        <v>0</v>
      </c>
      <c r="Q988" s="27" t="str">
        <f t="shared" si="127"/>
        <v/>
      </c>
      <c r="R988" s="42">
        <f t="shared" si="122"/>
        <v>0</v>
      </c>
      <c r="S988" s="14" t="str">
        <f t="shared" si="128"/>
        <v/>
      </c>
      <c r="T988" s="34" t="s">
        <v>29</v>
      </c>
      <c r="U988" s="30" t="str">
        <f t="shared" si="129"/>
        <v/>
      </c>
    </row>
    <row r="989" spans="2:21" x14ac:dyDescent="0.25">
      <c r="B989" s="24" t="str">
        <f>IF(C989="","",COUNTA($C$18:C989))</f>
        <v/>
      </c>
      <c r="C989" s="15"/>
      <c r="D989" s="16"/>
      <c r="E989" s="54">
        <f t="shared" si="123"/>
        <v>0</v>
      </c>
      <c r="F989" s="6"/>
      <c r="G989" s="6"/>
      <c r="H989" s="6"/>
      <c r="I989" s="6"/>
      <c r="J989" s="6"/>
      <c r="K989" s="6"/>
      <c r="L989" s="40"/>
      <c r="M989" s="53">
        <f t="shared" si="124"/>
        <v>0</v>
      </c>
      <c r="N989" s="39"/>
      <c r="O989" s="32">
        <f t="shared" si="125"/>
        <v>0</v>
      </c>
      <c r="P989" s="32">
        <f t="shared" si="126"/>
        <v>0</v>
      </c>
      <c r="Q989" s="27" t="str">
        <f t="shared" si="127"/>
        <v/>
      </c>
      <c r="R989" s="42">
        <f t="shared" si="122"/>
        <v>0</v>
      </c>
      <c r="S989" s="14" t="str">
        <f t="shared" si="128"/>
        <v/>
      </c>
      <c r="T989" s="34" t="s">
        <v>29</v>
      </c>
      <c r="U989" s="30" t="str">
        <f t="shared" si="129"/>
        <v/>
      </c>
    </row>
    <row r="990" spans="2:21" x14ac:dyDescent="0.25">
      <c r="B990" s="24" t="str">
        <f>IF(C990="","",COUNTA($C$18:C990))</f>
        <v/>
      </c>
      <c r="C990" s="15"/>
      <c r="D990" s="16"/>
      <c r="E990" s="54">
        <f t="shared" si="123"/>
        <v>0</v>
      </c>
      <c r="F990" s="6"/>
      <c r="G990" s="6"/>
      <c r="H990" s="6"/>
      <c r="I990" s="6"/>
      <c r="J990" s="6"/>
      <c r="K990" s="6"/>
      <c r="L990" s="40"/>
      <c r="M990" s="53">
        <f t="shared" si="124"/>
        <v>0</v>
      </c>
      <c r="N990" s="39"/>
      <c r="O990" s="32">
        <f t="shared" si="125"/>
        <v>0</v>
      </c>
      <c r="P990" s="32">
        <f t="shared" si="126"/>
        <v>0</v>
      </c>
      <c r="Q990" s="27" t="str">
        <f t="shared" si="127"/>
        <v/>
      </c>
      <c r="R990" s="42">
        <f t="shared" si="122"/>
        <v>0</v>
      </c>
      <c r="S990" s="14" t="str">
        <f t="shared" si="128"/>
        <v/>
      </c>
      <c r="T990" s="34" t="s">
        <v>29</v>
      </c>
      <c r="U990" s="30" t="str">
        <f t="shared" si="129"/>
        <v/>
      </c>
    </row>
    <row r="991" spans="2:21" x14ac:dyDescent="0.25">
      <c r="B991" s="24" t="str">
        <f>IF(C991="","",COUNTA($C$18:C991))</f>
        <v/>
      </c>
      <c r="C991" s="15"/>
      <c r="D991" s="16"/>
      <c r="E991" s="54">
        <f t="shared" si="123"/>
        <v>0</v>
      </c>
      <c r="F991" s="6"/>
      <c r="G991" s="6"/>
      <c r="H991" s="6"/>
      <c r="I991" s="6"/>
      <c r="J991" s="6"/>
      <c r="K991" s="6"/>
      <c r="L991" s="40"/>
      <c r="M991" s="53">
        <f t="shared" si="124"/>
        <v>0</v>
      </c>
      <c r="N991" s="39"/>
      <c r="O991" s="32">
        <f t="shared" si="125"/>
        <v>0</v>
      </c>
      <c r="P991" s="32">
        <f t="shared" si="126"/>
        <v>0</v>
      </c>
      <c r="Q991" s="27" t="str">
        <f t="shared" si="127"/>
        <v/>
      </c>
      <c r="R991" s="42">
        <f t="shared" si="122"/>
        <v>0</v>
      </c>
      <c r="S991" s="14" t="str">
        <f t="shared" si="128"/>
        <v/>
      </c>
      <c r="T991" s="34" t="s">
        <v>29</v>
      </c>
      <c r="U991" s="30" t="str">
        <f t="shared" si="129"/>
        <v/>
      </c>
    </row>
    <row r="992" spans="2:21" x14ac:dyDescent="0.25">
      <c r="B992" s="24" t="str">
        <f>IF(C992="","",COUNTA($C$18:C992))</f>
        <v/>
      </c>
      <c r="C992" s="15"/>
      <c r="D992" s="16"/>
      <c r="E992" s="54">
        <f t="shared" si="123"/>
        <v>0</v>
      </c>
      <c r="F992" s="6"/>
      <c r="G992" s="6"/>
      <c r="H992" s="6"/>
      <c r="I992" s="6"/>
      <c r="J992" s="6"/>
      <c r="K992" s="6"/>
      <c r="L992" s="40"/>
      <c r="M992" s="53">
        <f t="shared" si="124"/>
        <v>0</v>
      </c>
      <c r="N992" s="39"/>
      <c r="O992" s="32">
        <f t="shared" si="125"/>
        <v>0</v>
      </c>
      <c r="P992" s="32">
        <f t="shared" si="126"/>
        <v>0</v>
      </c>
      <c r="Q992" s="27" t="str">
        <f t="shared" si="127"/>
        <v/>
      </c>
      <c r="R992" s="42">
        <f t="shared" si="122"/>
        <v>0</v>
      </c>
      <c r="S992" s="14" t="str">
        <f t="shared" si="128"/>
        <v/>
      </c>
      <c r="T992" s="34" t="s">
        <v>29</v>
      </c>
      <c r="U992" s="30" t="str">
        <f t="shared" si="129"/>
        <v/>
      </c>
    </row>
    <row r="993" spans="2:21" x14ac:dyDescent="0.25">
      <c r="B993" s="24" t="str">
        <f>IF(C993="","",COUNTA($C$18:C993))</f>
        <v/>
      </c>
      <c r="C993" s="15"/>
      <c r="D993" s="16"/>
      <c r="E993" s="54">
        <f t="shared" si="123"/>
        <v>0</v>
      </c>
      <c r="F993" s="6"/>
      <c r="G993" s="6"/>
      <c r="H993" s="6"/>
      <c r="I993" s="6"/>
      <c r="J993" s="6"/>
      <c r="K993" s="6"/>
      <c r="L993" s="40"/>
      <c r="M993" s="53">
        <f t="shared" si="124"/>
        <v>0</v>
      </c>
      <c r="N993" s="39"/>
      <c r="O993" s="32">
        <f t="shared" si="125"/>
        <v>0</v>
      </c>
      <c r="P993" s="32">
        <f t="shared" si="126"/>
        <v>0</v>
      </c>
      <c r="Q993" s="27" t="str">
        <f t="shared" si="127"/>
        <v/>
      </c>
      <c r="R993" s="42">
        <f t="shared" si="122"/>
        <v>0</v>
      </c>
      <c r="S993" s="14" t="str">
        <f t="shared" si="128"/>
        <v/>
      </c>
      <c r="T993" s="34" t="s">
        <v>29</v>
      </c>
      <c r="U993" s="30" t="str">
        <f t="shared" si="129"/>
        <v/>
      </c>
    </row>
    <row r="994" spans="2:21" x14ac:dyDescent="0.25">
      <c r="B994" s="24" t="str">
        <f>IF(C994="","",COUNTA($C$18:C994))</f>
        <v/>
      </c>
      <c r="C994" s="15"/>
      <c r="D994" s="16"/>
      <c r="E994" s="54">
        <f t="shared" si="123"/>
        <v>0</v>
      </c>
      <c r="F994" s="6"/>
      <c r="G994" s="6"/>
      <c r="H994" s="6"/>
      <c r="I994" s="6"/>
      <c r="J994" s="6"/>
      <c r="K994" s="6"/>
      <c r="L994" s="40"/>
      <c r="M994" s="53">
        <f t="shared" si="124"/>
        <v>0</v>
      </c>
      <c r="N994" s="39"/>
      <c r="O994" s="32">
        <f t="shared" si="125"/>
        <v>0</v>
      </c>
      <c r="P994" s="32">
        <f t="shared" si="126"/>
        <v>0</v>
      </c>
      <c r="Q994" s="27" t="str">
        <f t="shared" si="127"/>
        <v/>
      </c>
      <c r="R994" s="42">
        <f t="shared" si="122"/>
        <v>0</v>
      </c>
      <c r="S994" s="14" t="str">
        <f t="shared" si="128"/>
        <v/>
      </c>
      <c r="T994" s="34" t="s">
        <v>29</v>
      </c>
      <c r="U994" s="30" t="str">
        <f t="shared" si="129"/>
        <v/>
      </c>
    </row>
    <row r="995" spans="2:21" x14ac:dyDescent="0.25">
      <c r="B995" s="24" t="str">
        <f>IF(C995="","",COUNTA($C$18:C995))</f>
        <v/>
      </c>
      <c r="C995" s="15"/>
      <c r="D995" s="16"/>
      <c r="E995" s="54">
        <f t="shared" si="123"/>
        <v>0</v>
      </c>
      <c r="F995" s="6"/>
      <c r="G995" s="6"/>
      <c r="H995" s="6"/>
      <c r="I995" s="6"/>
      <c r="J995" s="6"/>
      <c r="K995" s="6"/>
      <c r="L995" s="40"/>
      <c r="M995" s="53">
        <f t="shared" si="124"/>
        <v>0</v>
      </c>
      <c r="N995" s="39"/>
      <c r="O995" s="32">
        <f t="shared" si="125"/>
        <v>0</v>
      </c>
      <c r="P995" s="32">
        <f t="shared" si="126"/>
        <v>0</v>
      </c>
      <c r="Q995" s="27" t="str">
        <f t="shared" si="127"/>
        <v/>
      </c>
      <c r="R995" s="42">
        <f t="shared" si="122"/>
        <v>0</v>
      </c>
      <c r="S995" s="14" t="str">
        <f t="shared" si="128"/>
        <v/>
      </c>
      <c r="T995" s="34" t="s">
        <v>29</v>
      </c>
      <c r="U995" s="30" t="str">
        <f t="shared" si="129"/>
        <v/>
      </c>
    </row>
    <row r="996" spans="2:21" x14ac:dyDescent="0.25">
      <c r="B996" s="24" t="str">
        <f>IF(C996="","",COUNTA($C$18:C996))</f>
        <v/>
      </c>
      <c r="C996" s="15"/>
      <c r="D996" s="16"/>
      <c r="E996" s="54">
        <f t="shared" si="123"/>
        <v>0</v>
      </c>
      <c r="F996" s="6"/>
      <c r="G996" s="6"/>
      <c r="H996" s="6"/>
      <c r="I996" s="6"/>
      <c r="J996" s="6"/>
      <c r="K996" s="6"/>
      <c r="L996" s="40"/>
      <c r="M996" s="53">
        <f t="shared" si="124"/>
        <v>0</v>
      </c>
      <c r="N996" s="39"/>
      <c r="O996" s="32">
        <f t="shared" si="125"/>
        <v>0</v>
      </c>
      <c r="P996" s="32">
        <f t="shared" si="126"/>
        <v>0</v>
      </c>
      <c r="Q996" s="27" t="str">
        <f t="shared" si="127"/>
        <v/>
      </c>
      <c r="R996" s="42">
        <f t="shared" si="122"/>
        <v>0</v>
      </c>
      <c r="S996" s="14" t="str">
        <f t="shared" si="128"/>
        <v/>
      </c>
      <c r="T996" s="34" t="s">
        <v>29</v>
      </c>
      <c r="U996" s="30" t="str">
        <f t="shared" si="129"/>
        <v/>
      </c>
    </row>
    <row r="997" spans="2:21" x14ac:dyDescent="0.25">
      <c r="B997" s="24" t="str">
        <f>IF(C997="","",COUNTA($C$18:C997))</f>
        <v/>
      </c>
      <c r="C997" s="15"/>
      <c r="D997" s="16"/>
      <c r="E997" s="54">
        <f t="shared" si="123"/>
        <v>0</v>
      </c>
      <c r="F997" s="6"/>
      <c r="G997" s="6"/>
      <c r="H997" s="6"/>
      <c r="I997" s="6"/>
      <c r="J997" s="6"/>
      <c r="K997" s="6"/>
      <c r="L997" s="40"/>
      <c r="M997" s="53">
        <f t="shared" si="124"/>
        <v>0</v>
      </c>
      <c r="N997" s="39"/>
      <c r="O997" s="32">
        <f t="shared" si="125"/>
        <v>0</v>
      </c>
      <c r="P997" s="32">
        <f t="shared" si="126"/>
        <v>0</v>
      </c>
      <c r="Q997" s="27" t="str">
        <f t="shared" si="127"/>
        <v/>
      </c>
      <c r="R997" s="42">
        <f t="shared" si="122"/>
        <v>0</v>
      </c>
      <c r="S997" s="14" t="str">
        <f t="shared" si="128"/>
        <v/>
      </c>
      <c r="T997" s="34" t="s">
        <v>29</v>
      </c>
      <c r="U997" s="30" t="str">
        <f t="shared" si="129"/>
        <v/>
      </c>
    </row>
    <row r="998" spans="2:21" x14ac:dyDescent="0.25">
      <c r="B998" s="24" t="str">
        <f>IF(C998="","",COUNTA($C$18:C998))</f>
        <v/>
      </c>
      <c r="C998" s="15"/>
      <c r="D998" s="16"/>
      <c r="E998" s="54">
        <f t="shared" si="123"/>
        <v>0</v>
      </c>
      <c r="F998" s="6"/>
      <c r="G998" s="6"/>
      <c r="H998" s="6"/>
      <c r="I998" s="6"/>
      <c r="J998" s="6"/>
      <c r="K998" s="6"/>
      <c r="L998" s="40"/>
      <c r="M998" s="53">
        <f t="shared" si="124"/>
        <v>0</v>
      </c>
      <c r="N998" s="39"/>
      <c r="O998" s="32">
        <f t="shared" si="125"/>
        <v>0</v>
      </c>
      <c r="P998" s="32">
        <f t="shared" si="126"/>
        <v>0</v>
      </c>
      <c r="Q998" s="27" t="str">
        <f t="shared" si="127"/>
        <v/>
      </c>
      <c r="R998" s="42">
        <f t="shared" si="122"/>
        <v>0</v>
      </c>
      <c r="S998" s="14" t="str">
        <f t="shared" si="128"/>
        <v/>
      </c>
      <c r="T998" s="34" t="s">
        <v>29</v>
      </c>
      <c r="U998" s="30" t="str">
        <f t="shared" si="129"/>
        <v/>
      </c>
    </row>
    <row r="999" spans="2:21" x14ac:dyDescent="0.25">
      <c r="B999" s="24" t="str">
        <f>IF(C999="","",COUNTA($C$18:C999))</f>
        <v/>
      </c>
      <c r="C999" s="15"/>
      <c r="D999" s="16"/>
      <c r="E999" s="54">
        <f t="shared" si="123"/>
        <v>0</v>
      </c>
      <c r="F999" s="6"/>
      <c r="G999" s="6"/>
      <c r="H999" s="6"/>
      <c r="I999" s="6"/>
      <c r="J999" s="6"/>
      <c r="K999" s="6"/>
      <c r="L999" s="40"/>
      <c r="M999" s="53">
        <f t="shared" si="124"/>
        <v>0</v>
      </c>
      <c r="N999" s="39"/>
      <c r="O999" s="32">
        <f t="shared" si="125"/>
        <v>0</v>
      </c>
      <c r="P999" s="32">
        <f t="shared" si="126"/>
        <v>0</v>
      </c>
      <c r="Q999" s="27" t="str">
        <f t="shared" si="127"/>
        <v/>
      </c>
      <c r="R999" s="42">
        <f t="shared" si="122"/>
        <v>0</v>
      </c>
      <c r="S999" s="14" t="str">
        <f t="shared" si="128"/>
        <v/>
      </c>
      <c r="T999" s="34" t="s">
        <v>29</v>
      </c>
      <c r="U999" s="30" t="str">
        <f t="shared" si="129"/>
        <v/>
      </c>
    </row>
    <row r="1000" spans="2:21" x14ac:dyDescent="0.25">
      <c r="B1000" s="24" t="str">
        <f>IF(C1000="","",COUNTA($C$18:C1000))</f>
        <v/>
      </c>
      <c r="C1000" s="15"/>
      <c r="D1000" s="16"/>
      <c r="E1000" s="54">
        <f t="shared" si="123"/>
        <v>0</v>
      </c>
      <c r="F1000" s="6"/>
      <c r="G1000" s="6"/>
      <c r="H1000" s="6"/>
      <c r="I1000" s="6"/>
      <c r="J1000" s="6"/>
      <c r="K1000" s="6"/>
      <c r="L1000" s="40"/>
      <c r="M1000" s="53">
        <f t="shared" si="124"/>
        <v>0</v>
      </c>
      <c r="N1000" s="39"/>
      <c r="O1000" s="32">
        <f t="shared" si="125"/>
        <v>0</v>
      </c>
      <c r="P1000" s="32">
        <f t="shared" si="126"/>
        <v>0</v>
      </c>
      <c r="Q1000" s="27" t="str">
        <f t="shared" si="127"/>
        <v/>
      </c>
      <c r="R1000" s="42">
        <f t="shared" si="122"/>
        <v>0</v>
      </c>
      <c r="S1000" s="14" t="str">
        <f t="shared" si="128"/>
        <v/>
      </c>
      <c r="T1000" s="34" t="s">
        <v>29</v>
      </c>
      <c r="U1000" s="30" t="str">
        <f t="shared" si="129"/>
        <v/>
      </c>
    </row>
    <row r="1001" spans="2:21" x14ac:dyDescent="0.25">
      <c r="B1001" s="24" t="str">
        <f>IF(C1001="","",COUNTA($C$18:C1001))</f>
        <v/>
      </c>
      <c r="C1001" s="15"/>
      <c r="D1001" s="16"/>
      <c r="E1001" s="54">
        <f t="shared" si="123"/>
        <v>0</v>
      </c>
      <c r="F1001" s="6"/>
      <c r="G1001" s="6"/>
      <c r="H1001" s="6"/>
      <c r="I1001" s="6"/>
      <c r="J1001" s="6"/>
      <c r="K1001" s="6"/>
      <c r="L1001" s="40"/>
      <c r="M1001" s="53">
        <f t="shared" si="124"/>
        <v>0</v>
      </c>
      <c r="N1001" s="39"/>
      <c r="O1001" s="32">
        <f t="shared" si="125"/>
        <v>0</v>
      </c>
      <c r="P1001" s="32">
        <f t="shared" si="126"/>
        <v>0</v>
      </c>
      <c r="Q1001" s="27" t="str">
        <f t="shared" si="127"/>
        <v/>
      </c>
      <c r="R1001" s="42">
        <f t="shared" si="122"/>
        <v>0</v>
      </c>
      <c r="S1001" s="14" t="str">
        <f t="shared" si="128"/>
        <v/>
      </c>
      <c r="T1001" s="34" t="s">
        <v>29</v>
      </c>
      <c r="U1001" s="30" t="str">
        <f t="shared" si="129"/>
        <v/>
      </c>
    </row>
    <row r="1002" spans="2:21" x14ac:dyDescent="0.25">
      <c r="B1002" s="24" t="str">
        <f>IF(C1002="","",COUNTA($C$18:C1002))</f>
        <v/>
      </c>
      <c r="C1002" s="15"/>
      <c r="D1002" s="16"/>
      <c r="E1002" s="54">
        <f t="shared" si="123"/>
        <v>0</v>
      </c>
      <c r="F1002" s="6"/>
      <c r="G1002" s="6"/>
      <c r="H1002" s="6"/>
      <c r="I1002" s="6"/>
      <c r="J1002" s="6"/>
      <c r="K1002" s="6"/>
      <c r="L1002" s="40"/>
      <c r="M1002" s="53">
        <f t="shared" si="124"/>
        <v>0</v>
      </c>
      <c r="N1002" s="39"/>
      <c r="O1002" s="32">
        <f t="shared" si="125"/>
        <v>0</v>
      </c>
      <c r="P1002" s="32">
        <f t="shared" si="126"/>
        <v>0</v>
      </c>
      <c r="Q1002" s="27" t="str">
        <f t="shared" si="127"/>
        <v/>
      </c>
      <c r="R1002" s="42">
        <f t="shared" si="122"/>
        <v>0</v>
      </c>
      <c r="S1002" s="14" t="str">
        <f t="shared" si="128"/>
        <v/>
      </c>
      <c r="T1002" s="34" t="s">
        <v>29</v>
      </c>
      <c r="U1002" s="30" t="str">
        <f t="shared" si="129"/>
        <v/>
      </c>
    </row>
    <row r="1003" spans="2:21" x14ac:dyDescent="0.25">
      <c r="B1003" s="24" t="str">
        <f>IF(C1003="","",COUNTA($C$18:C1003))</f>
        <v/>
      </c>
      <c r="C1003" s="15"/>
      <c r="D1003" s="16"/>
      <c r="E1003" s="54">
        <f t="shared" si="123"/>
        <v>0</v>
      </c>
      <c r="F1003" s="6"/>
      <c r="G1003" s="6"/>
      <c r="H1003" s="6"/>
      <c r="I1003" s="6"/>
      <c r="J1003" s="6"/>
      <c r="K1003" s="6"/>
      <c r="L1003" s="40"/>
      <c r="M1003" s="53">
        <f t="shared" si="124"/>
        <v>0</v>
      </c>
      <c r="N1003" s="39"/>
      <c r="O1003" s="32">
        <f t="shared" si="125"/>
        <v>0</v>
      </c>
      <c r="P1003" s="32">
        <f t="shared" si="126"/>
        <v>0</v>
      </c>
      <c r="Q1003" s="27" t="str">
        <f t="shared" si="127"/>
        <v/>
      </c>
      <c r="R1003" s="42">
        <f t="shared" si="122"/>
        <v>0</v>
      </c>
      <c r="S1003" s="14" t="str">
        <f t="shared" si="128"/>
        <v/>
      </c>
      <c r="T1003" s="34" t="s">
        <v>29</v>
      </c>
      <c r="U1003" s="30" t="str">
        <f t="shared" si="129"/>
        <v/>
      </c>
    </row>
    <row r="1004" spans="2:21" x14ac:dyDescent="0.25">
      <c r="B1004" s="24" t="str">
        <f>IF(C1004="","",COUNTA($C$18:C1004))</f>
        <v/>
      </c>
      <c r="C1004" s="15"/>
      <c r="D1004" s="16"/>
      <c r="E1004" s="54">
        <f t="shared" si="123"/>
        <v>0</v>
      </c>
      <c r="F1004" s="6"/>
      <c r="G1004" s="6"/>
      <c r="H1004" s="6"/>
      <c r="I1004" s="6"/>
      <c r="J1004" s="6"/>
      <c r="K1004" s="6"/>
      <c r="L1004" s="40"/>
      <c r="M1004" s="53">
        <f t="shared" si="124"/>
        <v>0</v>
      </c>
      <c r="N1004" s="39"/>
      <c r="O1004" s="32">
        <f t="shared" si="125"/>
        <v>0</v>
      </c>
      <c r="P1004" s="32">
        <f t="shared" si="126"/>
        <v>0</v>
      </c>
      <c r="Q1004" s="27" t="str">
        <f t="shared" si="127"/>
        <v/>
      </c>
      <c r="R1004" s="42">
        <f t="shared" si="122"/>
        <v>0</v>
      </c>
      <c r="S1004" s="14" t="str">
        <f t="shared" si="128"/>
        <v/>
      </c>
      <c r="T1004" s="34" t="s">
        <v>29</v>
      </c>
      <c r="U1004" s="30" t="str">
        <f t="shared" si="129"/>
        <v/>
      </c>
    </row>
    <row r="1005" spans="2:21" x14ac:dyDescent="0.25">
      <c r="B1005" s="24" t="str">
        <f>IF(C1005="","",COUNTA($C$18:C1005))</f>
        <v/>
      </c>
      <c r="C1005" s="15"/>
      <c r="D1005" s="16"/>
      <c r="E1005" s="54">
        <f t="shared" si="123"/>
        <v>0</v>
      </c>
      <c r="F1005" s="6"/>
      <c r="G1005" s="6"/>
      <c r="H1005" s="6"/>
      <c r="I1005" s="6"/>
      <c r="J1005" s="6"/>
      <c r="K1005" s="6"/>
      <c r="L1005" s="40"/>
      <c r="M1005" s="53">
        <f t="shared" si="124"/>
        <v>0</v>
      </c>
      <c r="N1005" s="39"/>
      <c r="O1005" s="32">
        <f t="shared" si="125"/>
        <v>0</v>
      </c>
      <c r="P1005" s="32">
        <f t="shared" si="126"/>
        <v>0</v>
      </c>
      <c r="Q1005" s="27" t="str">
        <f t="shared" si="127"/>
        <v/>
      </c>
      <c r="R1005" s="42">
        <f t="shared" si="122"/>
        <v>0</v>
      </c>
      <c r="S1005" s="14" t="str">
        <f t="shared" si="128"/>
        <v/>
      </c>
      <c r="T1005" s="34" t="s">
        <v>29</v>
      </c>
      <c r="U1005" s="30" t="str">
        <f t="shared" si="129"/>
        <v/>
      </c>
    </row>
    <row r="1006" spans="2:21" x14ac:dyDescent="0.25">
      <c r="B1006" s="24" t="str">
        <f>IF(C1006="","",COUNTA($C$18:C1006))</f>
        <v/>
      </c>
      <c r="C1006" s="15"/>
      <c r="D1006" s="16"/>
      <c r="E1006" s="54">
        <f t="shared" si="123"/>
        <v>0</v>
      </c>
      <c r="F1006" s="6"/>
      <c r="G1006" s="6"/>
      <c r="H1006" s="6"/>
      <c r="I1006" s="6"/>
      <c r="J1006" s="6"/>
      <c r="K1006" s="6"/>
      <c r="L1006" s="40"/>
      <c r="M1006" s="53">
        <f t="shared" si="124"/>
        <v>0</v>
      </c>
      <c r="N1006" s="39"/>
      <c r="O1006" s="32">
        <f t="shared" si="125"/>
        <v>0</v>
      </c>
      <c r="P1006" s="32">
        <f t="shared" si="126"/>
        <v>0</v>
      </c>
      <c r="Q1006" s="27" t="str">
        <f t="shared" si="127"/>
        <v/>
      </c>
      <c r="R1006" s="42">
        <f t="shared" si="122"/>
        <v>0</v>
      </c>
      <c r="S1006" s="14" t="str">
        <f t="shared" si="128"/>
        <v/>
      </c>
      <c r="T1006" s="34" t="s">
        <v>29</v>
      </c>
      <c r="U1006" s="30" t="str">
        <f t="shared" si="129"/>
        <v/>
      </c>
    </row>
    <row r="1007" spans="2:21" x14ac:dyDescent="0.25">
      <c r="B1007" s="24" t="str">
        <f>IF(C1007="","",COUNTA($C$18:C1007))</f>
        <v/>
      </c>
      <c r="C1007" s="15"/>
      <c r="D1007" s="16"/>
      <c r="E1007" s="54">
        <f t="shared" si="123"/>
        <v>0</v>
      </c>
      <c r="F1007" s="6"/>
      <c r="G1007" s="6"/>
      <c r="H1007" s="6"/>
      <c r="I1007" s="6"/>
      <c r="J1007" s="6"/>
      <c r="K1007" s="6"/>
      <c r="L1007" s="40"/>
      <c r="M1007" s="53">
        <f t="shared" si="124"/>
        <v>0</v>
      </c>
      <c r="N1007" s="39"/>
      <c r="O1007" s="32">
        <f t="shared" si="125"/>
        <v>0</v>
      </c>
      <c r="P1007" s="32">
        <f t="shared" si="126"/>
        <v>0</v>
      </c>
      <c r="Q1007" s="27" t="str">
        <f t="shared" si="127"/>
        <v/>
      </c>
      <c r="R1007" s="42">
        <f t="shared" si="122"/>
        <v>0</v>
      </c>
      <c r="S1007" s="14" t="str">
        <f t="shared" si="128"/>
        <v/>
      </c>
      <c r="T1007" s="34" t="s">
        <v>29</v>
      </c>
      <c r="U1007" s="30" t="str">
        <f t="shared" si="129"/>
        <v/>
      </c>
    </row>
    <row r="1008" spans="2:21" x14ac:dyDescent="0.25">
      <c r="B1008" s="24" t="str">
        <f>IF(C1008="","",COUNTA($C$18:C1008))</f>
        <v/>
      </c>
      <c r="C1008" s="15"/>
      <c r="D1008" s="16"/>
      <c r="E1008" s="54">
        <f t="shared" si="123"/>
        <v>0</v>
      </c>
      <c r="F1008" s="6"/>
      <c r="G1008" s="6"/>
      <c r="H1008" s="6"/>
      <c r="I1008" s="6"/>
      <c r="J1008" s="6"/>
      <c r="K1008" s="6"/>
      <c r="L1008" s="40"/>
      <c r="M1008" s="53">
        <f t="shared" si="124"/>
        <v>0</v>
      </c>
      <c r="N1008" s="39"/>
      <c r="O1008" s="32">
        <f>J1008</f>
        <v>0</v>
      </c>
      <c r="P1008" s="32">
        <f t="shared" si="126"/>
        <v>0</v>
      </c>
      <c r="Q1008" s="27" t="str">
        <f t="shared" si="127"/>
        <v/>
      </c>
      <c r="R1008" s="42">
        <f t="shared" si="122"/>
        <v>0</v>
      </c>
      <c r="S1008" s="14" t="str">
        <f t="shared" si="128"/>
        <v/>
      </c>
      <c r="T1008" s="34" t="s">
        <v>29</v>
      </c>
      <c r="U1008" s="30" t="str">
        <f t="shared" si="129"/>
        <v/>
      </c>
    </row>
    <row r="1009" spans="2:21" x14ac:dyDescent="0.25">
      <c r="B1009" s="24" t="str">
        <f>IF(C1009="","",COUNTA($C$18:C1009))</f>
        <v/>
      </c>
      <c r="C1009" s="15"/>
      <c r="D1009" s="16"/>
      <c r="E1009" s="54">
        <f t="shared" si="123"/>
        <v>0</v>
      </c>
      <c r="F1009" s="6"/>
      <c r="G1009" s="6"/>
      <c r="H1009" s="6"/>
      <c r="I1009" s="6"/>
      <c r="J1009" s="6"/>
      <c r="K1009" s="6"/>
      <c r="L1009" s="40"/>
      <c r="M1009" s="53">
        <f t="shared" si="124"/>
        <v>0</v>
      </c>
      <c r="N1009" s="39"/>
      <c r="O1009" s="32">
        <f t="shared" si="125"/>
        <v>0</v>
      </c>
      <c r="P1009" s="32">
        <f t="shared" si="126"/>
        <v>0</v>
      </c>
      <c r="Q1009" s="27" t="str">
        <f t="shared" si="127"/>
        <v/>
      </c>
      <c r="R1009" s="42">
        <f t="shared" si="122"/>
        <v>0</v>
      </c>
      <c r="S1009" s="14" t="str">
        <f t="shared" si="128"/>
        <v/>
      </c>
      <c r="T1009" s="34" t="s">
        <v>29</v>
      </c>
      <c r="U1009" s="30" t="str">
        <f t="shared" si="129"/>
        <v/>
      </c>
    </row>
    <row r="1010" spans="2:21" x14ac:dyDescent="0.25">
      <c r="B1010" s="24" t="str">
        <f>IF(C1010="","",COUNTA($C$18:C1010))</f>
        <v/>
      </c>
      <c r="C1010" s="15"/>
      <c r="D1010" s="16"/>
      <c r="E1010" s="54">
        <f t="shared" si="123"/>
        <v>0</v>
      </c>
      <c r="F1010" s="6"/>
      <c r="G1010" s="6"/>
      <c r="H1010" s="6"/>
      <c r="I1010" s="6"/>
      <c r="J1010" s="6"/>
      <c r="K1010" s="6"/>
      <c r="L1010" s="40"/>
      <c r="M1010" s="53">
        <f t="shared" si="124"/>
        <v>0</v>
      </c>
      <c r="N1010" s="39"/>
      <c r="O1010" s="32">
        <f t="shared" si="125"/>
        <v>0</v>
      </c>
      <c r="P1010" s="32">
        <f t="shared" si="126"/>
        <v>0</v>
      </c>
      <c r="Q1010" s="27" t="str">
        <f t="shared" si="127"/>
        <v/>
      </c>
      <c r="R1010" s="42">
        <f t="shared" si="122"/>
        <v>0</v>
      </c>
      <c r="S1010" s="14" t="str">
        <f t="shared" si="128"/>
        <v/>
      </c>
      <c r="T1010" s="34" t="s">
        <v>29</v>
      </c>
      <c r="U1010" s="30" t="str">
        <f t="shared" si="129"/>
        <v/>
      </c>
    </row>
    <row r="1011" spans="2:21" x14ac:dyDescent="0.25">
      <c r="B1011" s="24" t="str">
        <f>IF(C1011="","",COUNTA($C$18:C1011))</f>
        <v/>
      </c>
      <c r="C1011" s="15"/>
      <c r="D1011" s="16"/>
      <c r="E1011" s="54">
        <f t="shared" si="123"/>
        <v>0</v>
      </c>
      <c r="F1011" s="6"/>
      <c r="G1011" s="6"/>
      <c r="H1011" s="6"/>
      <c r="I1011" s="6"/>
      <c r="J1011" s="6"/>
      <c r="K1011" s="6"/>
      <c r="L1011" s="40"/>
      <c r="M1011" s="53">
        <f t="shared" si="124"/>
        <v>0</v>
      </c>
      <c r="N1011" s="39"/>
      <c r="O1011" s="32">
        <f t="shared" si="125"/>
        <v>0</v>
      </c>
      <c r="P1011" s="32">
        <f t="shared" si="126"/>
        <v>0</v>
      </c>
      <c r="Q1011" s="27" t="str">
        <f t="shared" si="127"/>
        <v/>
      </c>
      <c r="R1011" s="42">
        <f t="shared" si="122"/>
        <v>0</v>
      </c>
      <c r="S1011" s="14" t="str">
        <f t="shared" si="128"/>
        <v/>
      </c>
      <c r="T1011" s="34" t="s">
        <v>29</v>
      </c>
      <c r="U1011" s="30" t="str">
        <f t="shared" si="129"/>
        <v/>
      </c>
    </row>
    <row r="1012" spans="2:21" x14ac:dyDescent="0.25">
      <c r="B1012" s="24" t="str">
        <f>IF(C1012="","",COUNTA($C$18:C1012))</f>
        <v/>
      </c>
      <c r="C1012" s="15"/>
      <c r="D1012" s="16"/>
      <c r="E1012" s="54">
        <f t="shared" si="123"/>
        <v>0</v>
      </c>
      <c r="F1012" s="6"/>
      <c r="G1012" s="6"/>
      <c r="H1012" s="6"/>
      <c r="I1012" s="6"/>
      <c r="J1012" s="6"/>
      <c r="K1012" s="6"/>
      <c r="L1012" s="40"/>
      <c r="M1012" s="53">
        <f t="shared" si="124"/>
        <v>0</v>
      </c>
      <c r="N1012" s="39"/>
      <c r="O1012" s="32">
        <f t="shared" si="125"/>
        <v>0</v>
      </c>
      <c r="P1012" s="32">
        <f t="shared" si="126"/>
        <v>0</v>
      </c>
      <c r="Q1012" s="27" t="str">
        <f t="shared" si="127"/>
        <v/>
      </c>
      <c r="R1012" s="42">
        <f t="shared" si="122"/>
        <v>0</v>
      </c>
      <c r="S1012" s="14" t="str">
        <f t="shared" si="128"/>
        <v/>
      </c>
      <c r="T1012" s="34" t="s">
        <v>29</v>
      </c>
      <c r="U1012" s="30" t="str">
        <f t="shared" si="129"/>
        <v/>
      </c>
    </row>
    <row r="1013" spans="2:21" x14ac:dyDescent="0.25">
      <c r="B1013" s="24" t="str">
        <f>IF(C1013="","",COUNTA($C$18:C1013))</f>
        <v/>
      </c>
      <c r="C1013" s="15"/>
      <c r="D1013" s="16"/>
      <c r="E1013" s="54">
        <f t="shared" si="123"/>
        <v>0</v>
      </c>
      <c r="F1013" s="6"/>
      <c r="G1013" s="6"/>
      <c r="H1013" s="6"/>
      <c r="I1013" s="6"/>
      <c r="J1013" s="6"/>
      <c r="K1013" s="6"/>
      <c r="L1013" s="40"/>
      <c r="M1013" s="53">
        <f t="shared" si="124"/>
        <v>0</v>
      </c>
      <c r="N1013" s="39"/>
      <c r="O1013" s="32">
        <f t="shared" si="125"/>
        <v>0</v>
      </c>
      <c r="P1013" s="32">
        <f t="shared" si="126"/>
        <v>0</v>
      </c>
      <c r="Q1013" s="27" t="str">
        <f t="shared" si="127"/>
        <v/>
      </c>
      <c r="R1013" s="42">
        <f t="shared" si="122"/>
        <v>0</v>
      </c>
      <c r="S1013" s="14" t="str">
        <f t="shared" si="128"/>
        <v/>
      </c>
      <c r="T1013" s="34" t="s">
        <v>29</v>
      </c>
      <c r="U1013" s="30" t="str">
        <f t="shared" si="129"/>
        <v/>
      </c>
    </row>
    <row r="1014" spans="2:21" x14ac:dyDescent="0.25">
      <c r="B1014" s="24" t="str">
        <f>IF(C1014="","",COUNTA($C$18:C1014))</f>
        <v/>
      </c>
      <c r="C1014" s="15"/>
      <c r="D1014" s="16"/>
      <c r="E1014" s="54">
        <f t="shared" si="123"/>
        <v>0</v>
      </c>
      <c r="F1014" s="6"/>
      <c r="G1014" s="6"/>
      <c r="H1014" s="6"/>
      <c r="I1014" s="6"/>
      <c r="J1014" s="6"/>
      <c r="K1014" s="6"/>
      <c r="L1014" s="40"/>
      <c r="M1014" s="53">
        <f t="shared" si="124"/>
        <v>0</v>
      </c>
      <c r="N1014" s="39"/>
      <c r="O1014" s="32">
        <f t="shared" si="125"/>
        <v>0</v>
      </c>
      <c r="P1014" s="32">
        <f t="shared" si="126"/>
        <v>0</v>
      </c>
      <c r="Q1014" s="27" t="str">
        <f t="shared" si="127"/>
        <v/>
      </c>
      <c r="R1014" s="42">
        <f t="shared" si="122"/>
        <v>0</v>
      </c>
      <c r="S1014" s="14" t="str">
        <f t="shared" si="128"/>
        <v/>
      </c>
      <c r="T1014" s="34" t="s">
        <v>29</v>
      </c>
      <c r="U1014" s="30" t="str">
        <f t="shared" si="129"/>
        <v/>
      </c>
    </row>
    <row r="1015" spans="2:21" x14ac:dyDescent="0.25">
      <c r="B1015" s="24" t="str">
        <f>IF(C1015="","",COUNTA($C$18:C1015))</f>
        <v/>
      </c>
      <c r="C1015" s="15"/>
      <c r="D1015" s="16"/>
      <c r="E1015" s="54">
        <f t="shared" si="123"/>
        <v>0</v>
      </c>
      <c r="F1015" s="6"/>
      <c r="G1015" s="6"/>
      <c r="H1015" s="6"/>
      <c r="I1015" s="6"/>
      <c r="J1015" s="6"/>
      <c r="K1015" s="6"/>
      <c r="L1015" s="40"/>
      <c r="M1015" s="53">
        <f t="shared" si="124"/>
        <v>0</v>
      </c>
      <c r="N1015" s="39"/>
      <c r="O1015" s="32">
        <f t="shared" si="125"/>
        <v>0</v>
      </c>
      <c r="P1015" s="32">
        <f t="shared" si="126"/>
        <v>0</v>
      </c>
      <c r="Q1015" s="27" t="str">
        <f t="shared" si="127"/>
        <v/>
      </c>
      <c r="R1015" s="42">
        <f t="shared" si="122"/>
        <v>0</v>
      </c>
      <c r="S1015" s="14" t="str">
        <f t="shared" si="128"/>
        <v/>
      </c>
      <c r="T1015" s="34" t="s">
        <v>29</v>
      </c>
      <c r="U1015" s="30" t="str">
        <f t="shared" si="129"/>
        <v/>
      </c>
    </row>
    <row r="1016" spans="2:21" x14ac:dyDescent="0.25">
      <c r="B1016" s="24" t="str">
        <f>IF(C1016="","",COUNTA($C$18:C1016))</f>
        <v/>
      </c>
      <c r="C1016" s="15"/>
      <c r="D1016" s="16"/>
      <c r="E1016" s="54">
        <f t="shared" si="123"/>
        <v>0</v>
      </c>
      <c r="F1016" s="6"/>
      <c r="G1016" s="6"/>
      <c r="H1016" s="6"/>
      <c r="I1016" s="6"/>
      <c r="J1016" s="6"/>
      <c r="K1016" s="6"/>
      <c r="L1016" s="40"/>
      <c r="M1016" s="53">
        <f t="shared" si="124"/>
        <v>0</v>
      </c>
      <c r="N1016" s="39"/>
      <c r="O1016" s="32">
        <f t="shared" si="125"/>
        <v>0</v>
      </c>
      <c r="P1016" s="32">
        <f t="shared" si="126"/>
        <v>0</v>
      </c>
      <c r="Q1016" s="27" t="str">
        <f t="shared" si="127"/>
        <v/>
      </c>
      <c r="R1016" s="42">
        <f t="shared" si="122"/>
        <v>0</v>
      </c>
      <c r="S1016" s="14" t="str">
        <f t="shared" si="128"/>
        <v/>
      </c>
      <c r="T1016" s="34" t="s">
        <v>29</v>
      </c>
      <c r="U1016" s="30" t="str">
        <f t="shared" si="129"/>
        <v/>
      </c>
    </row>
    <row r="1017" spans="2:21" x14ac:dyDescent="0.25">
      <c r="B1017" s="24" t="str">
        <f>IF(C1017="","",COUNTA($C$18:C1017))</f>
        <v/>
      </c>
      <c r="C1017" s="15"/>
      <c r="D1017" s="16"/>
      <c r="E1017" s="54">
        <f t="shared" si="123"/>
        <v>0</v>
      </c>
      <c r="F1017" s="6"/>
      <c r="G1017" s="6"/>
      <c r="H1017" s="6"/>
      <c r="I1017" s="6"/>
      <c r="J1017" s="6"/>
      <c r="K1017" s="6"/>
      <c r="L1017" s="40"/>
      <c r="M1017" s="53">
        <f t="shared" si="124"/>
        <v>0</v>
      </c>
      <c r="N1017" s="39"/>
      <c r="O1017" s="32">
        <f t="shared" si="125"/>
        <v>0</v>
      </c>
      <c r="P1017" s="32">
        <f t="shared" si="126"/>
        <v>0</v>
      </c>
      <c r="Q1017" s="27" t="str">
        <f t="shared" si="127"/>
        <v/>
      </c>
      <c r="R1017" s="42">
        <f t="shared" si="122"/>
        <v>0</v>
      </c>
      <c r="S1017" s="14" t="str">
        <f t="shared" si="128"/>
        <v/>
      </c>
      <c r="T1017" s="34" t="s">
        <v>29</v>
      </c>
      <c r="U1017" s="30" t="str">
        <f t="shared" si="129"/>
        <v/>
      </c>
    </row>
    <row r="1018" spans="2:21" x14ac:dyDescent="0.25">
      <c r="B1018" s="25" t="str">
        <f>IF(C1018="","",COUNTA($C$18:C1019))</f>
        <v/>
      </c>
      <c r="C1018" s="23"/>
      <c r="D1018" s="17"/>
      <c r="E1018" s="54">
        <f t="shared" si="123"/>
        <v>0</v>
      </c>
      <c r="F1018" s="6"/>
      <c r="G1018" s="6"/>
      <c r="H1018" s="6"/>
      <c r="I1018" s="6"/>
      <c r="J1018" s="6"/>
      <c r="K1018" s="6"/>
      <c r="L1018" s="40"/>
      <c r="M1018" s="53">
        <f t="shared" si="124"/>
        <v>0</v>
      </c>
      <c r="N1018" s="39"/>
      <c r="O1018" s="32">
        <f t="shared" si="125"/>
        <v>0</v>
      </c>
      <c r="P1018" s="32">
        <f t="shared" si="126"/>
        <v>0</v>
      </c>
      <c r="Q1018" s="27" t="str">
        <f t="shared" si="127"/>
        <v/>
      </c>
      <c r="R1018" s="42">
        <f t="shared" si="122"/>
        <v>0</v>
      </c>
      <c r="S1018" s="14" t="str">
        <f t="shared" si="128"/>
        <v/>
      </c>
      <c r="T1018" s="34" t="s">
        <v>29</v>
      </c>
      <c r="U1018" s="30" t="str">
        <f t="shared" si="129"/>
        <v/>
      </c>
    </row>
    <row r="1019" spans="2:21" ht="18.75" x14ac:dyDescent="0.3">
      <c r="B1019" s="1"/>
      <c r="C1019" s="45" t="s">
        <v>21</v>
      </c>
      <c r="D1019" s="45" t="s">
        <v>21</v>
      </c>
      <c r="E1019" s="52">
        <f>SUM(E18:E1018)</f>
        <v>7</v>
      </c>
      <c r="F1019" s="2">
        <f t="shared" ref="F1019:L1019" si="130">SUM(F18:F1018)</f>
        <v>0</v>
      </c>
      <c r="G1019" s="2">
        <f t="shared" si="130"/>
        <v>0</v>
      </c>
      <c r="H1019" s="2">
        <f t="shared" si="130"/>
        <v>0</v>
      </c>
      <c r="I1019" s="2">
        <f t="shared" si="130"/>
        <v>7</v>
      </c>
      <c r="J1019" s="2">
        <f t="shared" si="130"/>
        <v>0</v>
      </c>
      <c r="K1019" s="2">
        <f t="shared" si="130"/>
        <v>0</v>
      </c>
      <c r="L1019" s="2">
        <f t="shared" si="130"/>
        <v>0</v>
      </c>
      <c r="M1019" s="52">
        <f>SUM(M18:M1018)</f>
        <v>77</v>
      </c>
      <c r="N1019" s="43"/>
      <c r="O1019" s="47">
        <f t="shared" ref="O1019:P1019" si="131">SUM(O18:O1018)</f>
        <v>0</v>
      </c>
      <c r="P1019" s="47">
        <f t="shared" si="131"/>
        <v>0</v>
      </c>
      <c r="Q1019" s="46">
        <f>SUM(Q18:Q1018)</f>
        <v>0</v>
      </c>
      <c r="R1019" s="48">
        <f>SUM(R18:R1018)</f>
        <v>0</v>
      </c>
      <c r="S1019" s="46">
        <f>SUM(S18:S1018)</f>
        <v>0</v>
      </c>
      <c r="T1019" s="28" t="s">
        <v>28</v>
      </c>
      <c r="U1019" s="31" t="s">
        <v>28</v>
      </c>
    </row>
  </sheetData>
  <sheetProtection algorithmName="SHA-512" hashValue="s6BRmN5B8VzRJdkJSfJvCagp2b+9WUGYcQOG+Ky/4VSiN+Px/BfXIXc4OS9aqjk11xxhBdBZh3sWLIaAjj82pw==" saltValue="9dzH/UOnA8bhGRmtb/gNkA==" spinCount="100000" sheet="1" formatCells="0" formatColumns="0" formatRows="0" insertColumns="0" insertRows="0" insertHyperlinks="0" deleteColumns="0" deleteRows="0" sort="0" autoFilter="0" pivotTables="0"/>
  <protectedRanges>
    <protectedRange sqref="C16:D17" name="Диапазон5"/>
    <protectedRange sqref="F18:L1018" name="Диапазон1"/>
    <protectedRange sqref="C18:D1018" name="Диапазон2"/>
    <protectedRange sqref="T18:T1018" name="Диапазон4"/>
  </protectedRanges>
  <mergeCells count="18">
    <mergeCell ref="B13:B16"/>
    <mergeCell ref="C13:C15"/>
    <mergeCell ref="D13:D15"/>
    <mergeCell ref="F13:G13"/>
    <mergeCell ref="F14:F16"/>
    <mergeCell ref="G14:G16"/>
    <mergeCell ref="E13:E16"/>
    <mergeCell ref="K15:K16"/>
    <mergeCell ref="L15:L16"/>
    <mergeCell ref="P13:Q13"/>
    <mergeCell ref="R13:S13"/>
    <mergeCell ref="C3:G3"/>
    <mergeCell ref="C5:G5"/>
    <mergeCell ref="M13:M16"/>
    <mergeCell ref="H13:H16"/>
    <mergeCell ref="I13:I16"/>
    <mergeCell ref="J13:J16"/>
    <mergeCell ref="K13:L14"/>
  </mergeCells>
  <conditionalFormatting sqref="U18:U1018">
    <cfRule type="expression" dxfId="2" priority="5">
      <formula>U18=$T$16</formula>
    </cfRule>
    <cfRule type="cellIs" dxfId="1" priority="6" operator="equal">
      <formula>23026</formula>
    </cfRule>
    <cfRule type="expression" dxfId="0" priority="7">
      <formula>U18&lt;$T$16</formula>
    </cfRule>
  </conditionalFormatting>
  <pageMargins left="0.7" right="0.7" top="0.75" bottom="0.75" header="0.3" footer="0.3"/>
  <pageSetup paperSize="9" scale="52" orientation="landscape" horizontalDpi="300" copies="0" r:id="rId1"/>
  <ignoredErrors>
    <ignoredError sqref="U1019" evalError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Raýatlar</vt:lpstr>
      <vt:lpstr>Magazinlar</vt:lpstr>
      <vt:lpstr>Magazinlar!Область_печати</vt:lpstr>
      <vt:lpstr>Raýatlar!Область_печати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Kerwen</dc:creator>
  <cp:lastModifiedBy>User</cp:lastModifiedBy>
  <cp:lastPrinted>2026-01-30T10:24:43Z</cp:lastPrinted>
  <dcterms:created xsi:type="dcterms:W3CDTF">2026-01-22T14:28:55Z</dcterms:created>
  <dcterms:modified xsi:type="dcterms:W3CDTF">2026-02-02T13:56:48Z</dcterms:modified>
</cp:coreProperties>
</file>