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<sst xmlns="http://schemas.openxmlformats.org/spreadsheetml/2006/main" count="47" uniqueCount="47">
  <si>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</si>
  <si>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</si>
  <si>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</si>
  <si>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</si>
  <si>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</si>
  <si>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</si>
  <si>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</si>
  <si>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</si>
  <si>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</si>
  <si>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Shawn Mann Enterprise（公司名）</t>
  </si>
  <si>
    <t>CONTAINER NUMBER</t>
  </si>
  <si>
    <t>VESSEL</t>
  </si>
  <si>
    <t>Shawn（客户人名）</t>
  </si>
  <si>
    <t>(+1)123459731（联系方式）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</si>
  <si>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</si>
  <si>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</si>
  <si>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</si>
  <si>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</si>
  <si>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</si>
  <si>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</si>
  <si>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</si>
  <si>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</si>
  <si>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</si>
  <si>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</si>
  <si>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FREIGHT</t>
  </si>
  <si>
    <t>Duty Excluded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</si>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</sst>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C09]#,##0.00"/>
    <numFmt numFmtId="177" formatCode="0_);[Red]\(0\)"/>
  </numFmts>
  <fonts count="48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  <charset val="0"/>
    </font>
    <font>
      <b/>
      <sz val="10"/>
      <color rgb="FF000000"/>
      <name val="Times New Roman"/>
      <family val="1"/>
      <charset val="0"/>
    </font>
    <font>
      <sz val="10"/>
      <color theme="1"/>
      <name val="Lato"/>
      <family val="2"/>
      <charset val="0"/>
    </font>
    <font>
      <b/>
      <sz val="8"/>
      <color theme="1" tint="0.349986266670736"/>
      <name val="等线"/>
      <charset val="134"/>
    </font>
    <font>
      <b/>
      <sz val="9"/>
      <color theme="1" tint="0.349986266670736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  <charset val="0"/>
    </font>
    <font>
      <b/>
      <sz val="9"/>
      <color rgb="FFED420D"/>
      <name val="等线"/>
      <charset val="134"/>
    </font>
    <font>
      <b/>
      <sz val="9"/>
      <color theme="1"/>
      <name val="Arial"/>
      <family val="2"/>
      <charset val="0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6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0.0999786370433668"/>
      </bottom>
      <diagonal/>
    </border>
    <border>
      <left/>
      <right/>
      <top style="thin">
        <color theme="2" tint="-0.0999786370433668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/>
      <bottom style="thin">
        <color theme="2" tint="-0.099978637043366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7" borderId="8" applyNumberFormat="0" applyAlignment="0" applyProtection="0">
      <alignment vertical="center"/>
    </xf>
    <xf numFmtId="0" fontId="38" fillId="8" borderId="9" applyNumberFormat="0" applyAlignment="0" applyProtection="0">
      <alignment vertical="center"/>
    </xf>
    <xf numFmtId="0" fontId="39" fillId="8" borderId="8" applyNumberFormat="0" applyAlignment="0" applyProtection="0">
      <alignment vertical="center"/>
    </xf>
    <xf numFmtId="0" fontId="40" fillId="9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right" vertical="top"/>
    </xf>
    <xf numFmtId="0" fontId="7" fillId="2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/>
    </xf>
    <xf numFmtId="14" fontId="7" fillId="2" borderId="0" xfId="0" applyNumberFormat="1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center" vertical="center"/>
    </xf>
    <xf numFmtId="14" fontId="10" fillId="2" borderId="0" xfId="0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 indent="1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right" vertical="center"/>
    </xf>
    <xf numFmtId="176" fontId="19" fillId="4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right" vertical="center"/>
    </xf>
    <xf numFmtId="176" fontId="20" fillId="5" borderId="0" xfId="0" applyNumberFormat="1" applyFont="1" applyFill="1" applyBorder="1" applyAlignment="1">
      <alignment horizontal="center" vertical="center"/>
    </xf>
    <xf numFmtId="176" fontId="21" fillId="2" borderId="0" xfId="0" applyNumberFormat="1" applyFont="1" applyFill="1" applyBorder="1" applyAlignment="1">
      <alignment vertical="center"/>
    </xf>
    <xf numFmtId="177" fontId="6" fillId="2" borderId="0" xfId="0" applyNumberFormat="1" applyFont="1" applyFill="1" applyBorder="1" applyAlignment="1">
      <alignment horizontal="left" vertical="center" wrapText="1"/>
    </xf>
    <xf numFmtId="176" fontId="22" fillId="2" borderId="0" xfId="0" applyNumberFormat="1" applyFont="1" applyFill="1" applyBorder="1" applyAlignment="1">
      <alignment horizontal="right" vertical="center" indent="1"/>
    </xf>
    <xf numFmtId="0" fontId="23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 wrapText="1"/>
    </xf>
    <xf numFmtId="0" fontId="2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left" vertical="center" indent="1"/>
    </xf>
    <xf numFmtId="0" fontId="14" fillId="2" borderId="0" xfId="0" applyFont="1" applyFill="1" applyBorder="1" applyAlignment="1">
      <alignment horizontal="left" vertical="center" wrapText="1" indent="1"/>
    </xf>
    <xf numFmtId="0" fontId="24" fillId="2" borderId="0" xfId="0" applyFont="1" applyFill="1" applyBorder="1" applyAlignment="1">
      <alignment vertical="top" wrapText="1"/>
    </xf>
    <xf numFmtId="0" fontId="24" fillId="2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>
      <xdr:nvSpPr>
        <xdr:cNvPr id="2" name="TextBox 4"/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>
      <xdr:nvSpPr>
        <xdr:cNvPr id="3" name="Freeform: Shape 7"/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  <cell r="E33">
            <v>0</v>
          </cell>
        </row>
        <row r="33">
          <cell r="H33">
            <v>0</v>
          </cell>
        </row>
        <row r="33">
          <cell r="J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</row>
        <row r="23">
          <cell r="D23" t="str">
            <v/>
          </cell>
        </row>
        <row r="25">
          <cell r="D25" t="str">
            <v/>
          </cell>
        </row>
        <row r="28">
          <cell r="A28" t="str">
            <v>补充柜号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workbookViewId="0">
      <selection activeCell="N22" sqref="N22"/>
    </sheetView>
  </sheetViews>
  <sheetFormatPr defaultColWidth="7.9" defaultRowHeight="12.75"/>
  <cols>
    <col min="1" max="1" width="21" style="6" customWidth="1"/>
    <col min="2" max="2" width="9.6" style="6" customWidth="1"/>
    <col min="3" max="3" width="9.4" style="6" customWidth="1"/>
    <col min="4" max="4" width="8.2" style="6" customWidth="1"/>
    <col min="5" max="5" width="12.9" style="6" customWidth="1"/>
    <col min="6" max="6" width="14" style="6" customWidth="1"/>
    <col min="7" max="7" width="10.5" style="6" customWidth="1"/>
    <col min="8" max="8" width="5.7" style="6" customWidth="1"/>
    <col min="9" max="16384" width="7.9" style="6"/>
  </cols>
  <sheetData>
    <row r="1" s="1" customFormat="1" ht="48" customHeight="1" spans="1:8">
      <c r="A1" s="7"/>
      <c r="B1" s="7"/>
      <c r="C1" s="7"/>
      <c r="D1" s="7"/>
      <c r="E1" s="7"/>
      <c r="F1" s="7"/>
      <c r="G1" s="7"/>
      <c r="H1" s="8"/>
    </row>
    <row r="2" s="1" customFormat="1" ht="12.45" customHeight="1" spans="1:8">
      <c r="A2" s="9" t="s">
        <v>0</v>
      </c>
      <c r="B2" s="9"/>
      <c r="C2" s="9"/>
      <c r="D2" s="10"/>
      <c r="E2" s="6"/>
      <c r="F2" s="11" t="s">
        <v>1</v>
      </c>
      <c r="G2" s="12" t="str">
        <f>[1]开船提单!I2&amp;"A"</f>
        <v>0A</v>
      </c>
      <c r="H2" s="8"/>
    </row>
    <row r="3" s="1" customFormat="1" ht="12.45" customHeight="1" spans="1:8">
      <c r="A3" s="9" t="s">
        <v>2</v>
      </c>
      <c r="B3" s="13"/>
      <c r="C3" s="13"/>
      <c r="D3" s="7"/>
      <c r="E3" s="6"/>
      <c r="F3" s="11" t="s">
        <v>3</v>
      </c>
      <c r="G3" s="14">
        <f ca="1">TODAY()</f>
        <v>46241</v>
      </c>
      <c r="H3" s="8"/>
    </row>
    <row r="4" s="1" customFormat="1" ht="12.45" customHeight="1" spans="1:8">
      <c r="A4" s="9" t="s">
        <v>4</v>
      </c>
      <c r="B4" s="13"/>
      <c r="C4" s="13"/>
      <c r="D4" s="15"/>
      <c r="E4" s="6"/>
      <c r="F4" s="11" t="s">
        <v>5</v>
      </c>
      <c r="G4" s="16">
        <v>45380</v>
      </c>
      <c r="H4" s="8"/>
    </row>
    <row r="5" s="1" customFormat="1" ht="9" customHeight="1" spans="1:8">
      <c r="A5" s="17"/>
      <c r="B5" s="17"/>
      <c r="C5" s="18"/>
      <c r="D5" s="18"/>
      <c r="E5" s="17"/>
      <c r="F5" s="17"/>
      <c r="G5" s="18"/>
      <c r="H5" s="8"/>
    </row>
    <row r="6" s="1" customFormat="1" customHeight="1" spans="1:18">
      <c r="A6" s="15"/>
      <c r="B6" s="15"/>
      <c r="C6" s="15"/>
      <c r="D6" s="15"/>
      <c r="E6" s="15"/>
      <c r="F6" s="15"/>
      <c r="G6" s="15"/>
      <c r="H6" s="8"/>
      <c r="I6" s="6"/>
      <c r="J6" s="6"/>
      <c r="K6" s="6"/>
      <c r="L6" s="6"/>
      <c r="M6" s="6"/>
      <c r="N6" s="6"/>
      <c r="O6" s="6"/>
      <c r="P6" s="56"/>
      <c r="Q6" s="56"/>
      <c r="R6" s="56"/>
    </row>
    <row r="7" s="1" customFormat="1" ht="16.05" customHeight="1" spans="1:18">
      <c r="A7" s="19" t="s">
        <v>6</v>
      </c>
      <c r="B7" s="20"/>
      <c r="C7" s="21"/>
      <c r="D7" s="21"/>
      <c r="E7" s="22" t="s">
        <v>7</v>
      </c>
      <c r="F7" s="22"/>
      <c r="G7" s="22" t="s">
        <v>8</v>
      </c>
      <c r="H7" s="8"/>
      <c r="I7" s="6"/>
      <c r="J7" s="6"/>
      <c r="K7" s="57"/>
      <c r="L7" s="6"/>
      <c r="M7" s="6"/>
      <c r="N7" s="6"/>
      <c r="O7" s="6"/>
      <c r="P7" s="56"/>
      <c r="Q7" s="56"/>
      <c r="R7" s="56"/>
    </row>
    <row r="8" s="1" customFormat="1" ht="16.05" customHeight="1" spans="1:18">
      <c r="A8" s="23"/>
      <c r="B8" s="20"/>
      <c r="C8" s="20"/>
      <c r="D8" s="21"/>
      <c r="E8" s="24">
        <f>[1]开船提单!I2</f>
        <v>0</v>
      </c>
      <c r="F8" s="24"/>
      <c r="G8" s="24">
        <f>[1]开船提单!I2</f>
        <v>0</v>
      </c>
      <c r="H8" s="8"/>
      <c r="I8" s="6"/>
      <c r="J8" s="6"/>
      <c r="K8" s="58"/>
      <c r="L8" s="6"/>
      <c r="M8" s="6"/>
      <c r="N8" s="6"/>
      <c r="O8" s="6"/>
      <c r="P8" s="56"/>
      <c r="Q8" s="56"/>
      <c r="R8" s="56"/>
    </row>
    <row r="9" s="1" customFormat="1" ht="16.05" customHeight="1" spans="1:11">
      <c r="A9" s="25" t="s">
        <v>9</v>
      </c>
      <c r="B9" s="26"/>
      <c r="C9" s="26"/>
      <c r="D9" s="21"/>
      <c r="E9" s="22" t="s">
        <v>10</v>
      </c>
      <c r="F9" s="22"/>
      <c r="G9" s="22" t="s">
        <v>11</v>
      </c>
      <c r="H9" s="8"/>
      <c r="I9" s="6"/>
      <c r="J9" s="6"/>
      <c r="K9" s="59"/>
    </row>
    <row r="10" s="2" customFormat="1" ht="16.05" customHeight="1" spans="1:11">
      <c r="A10" s="22" t="s">
        <v>12</v>
      </c>
      <c r="B10" s="27"/>
      <c r="C10" s="27"/>
      <c r="D10" s="21"/>
      <c r="E10" s="24" t="str">
        <f>[1]开船提单!A28</f>
        <v>补充柜号</v>
      </c>
      <c r="F10" s="24"/>
      <c r="G10" s="24" t="str">
        <f>[1]开船提单!A23</f>
        <v/>
      </c>
      <c r="H10" s="8"/>
      <c r="I10" s="6"/>
      <c r="J10" s="6"/>
      <c r="K10" s="58"/>
    </row>
    <row r="11" s="1" customFormat="1" ht="16.05" customHeight="1" spans="1:8">
      <c r="A11" s="22" t="s">
        <v>13</v>
      </c>
      <c r="B11" s="27"/>
      <c r="C11" s="27"/>
      <c r="D11" s="21"/>
      <c r="E11" s="22" t="s">
        <v>14</v>
      </c>
      <c r="F11" s="22"/>
      <c r="G11" s="22" t="s">
        <v>15</v>
      </c>
      <c r="H11" s="8"/>
    </row>
    <row r="12" s="1" customFormat="1" ht="16.05" customHeight="1" spans="1:8">
      <c r="A12" s="23"/>
      <c r="B12" s="27"/>
      <c r="C12" s="27"/>
      <c r="D12" s="21"/>
      <c r="E12" s="24" t="str">
        <f>[1]开船提单!D23</f>
        <v/>
      </c>
      <c r="F12" s="24"/>
      <c r="G12" s="24" t="str">
        <f>[1]开船提单!D25</f>
        <v/>
      </c>
      <c r="H12" s="8"/>
    </row>
    <row r="13" s="1" customFormat="1" ht="16.05" customHeight="1" spans="1:8">
      <c r="A13" s="20"/>
      <c r="B13" s="20"/>
      <c r="C13" s="20"/>
      <c r="D13" s="21"/>
      <c r="E13" s="22" t="s">
        <v>16</v>
      </c>
      <c r="F13" s="22"/>
      <c r="G13" s="22" t="s">
        <v>17</v>
      </c>
      <c r="H13" s="8"/>
    </row>
    <row r="14" s="3" customFormat="1" ht="16.05" customHeight="1" spans="1:8">
      <c r="A14" s="23"/>
      <c r="B14" s="20"/>
      <c r="C14" s="20"/>
      <c r="D14" s="21"/>
      <c r="E14" s="24">
        <f>'[1]BILL  DRAFT'!D33</f>
        <v>0</v>
      </c>
      <c r="F14" s="24"/>
      <c r="G14" s="24">
        <f>'[1]BILL  DRAFT'!E33</f>
        <v>0</v>
      </c>
      <c r="H14" s="28"/>
    </row>
    <row r="15" s="3" customFormat="1" ht="16.05" customHeight="1" spans="1:8">
      <c r="A15" s="23"/>
      <c r="B15" s="20"/>
      <c r="C15" s="20"/>
      <c r="D15" s="21"/>
      <c r="E15" s="22" t="s">
        <v>18</v>
      </c>
      <c r="F15" s="22"/>
      <c r="G15" s="22" t="s">
        <v>19</v>
      </c>
      <c r="H15" s="8"/>
    </row>
    <row r="16" s="3" customFormat="1" ht="16.05" customHeight="1" spans="1:8">
      <c r="A16" s="23"/>
      <c r="B16" s="20"/>
      <c r="C16" s="20"/>
      <c r="D16" s="21"/>
      <c r="E16" s="24">
        <f>'[1]BILL  DRAFT'!J33</f>
        <v>0</v>
      </c>
      <c r="F16" s="24"/>
      <c r="G16" s="24">
        <f>'[1]BILL  DRAFT'!H33</f>
        <v>0</v>
      </c>
      <c r="H16" s="8"/>
    </row>
    <row r="17" s="3" customFormat="1" ht="16.05" customHeight="1" spans="1:8">
      <c r="A17" s="15"/>
      <c r="B17" s="15"/>
      <c r="C17" s="15"/>
      <c r="D17" s="15"/>
      <c r="E17" s="15"/>
      <c r="F17" s="15"/>
      <c r="G17" s="15"/>
      <c r="H17" s="8"/>
    </row>
    <row r="18" s="3" customFormat="1" ht="34.2" customHeight="1" spans="1:8">
      <c r="A18" s="29" t="s">
        <v>20</v>
      </c>
      <c r="B18" s="29"/>
      <c r="C18" s="29" t="s">
        <v>21</v>
      </c>
      <c r="D18" s="29"/>
      <c r="E18" s="29"/>
      <c r="F18" s="29" t="s">
        <v>22</v>
      </c>
      <c r="G18" s="29" t="s">
        <v>23</v>
      </c>
      <c r="H18" s="8"/>
    </row>
    <row r="19" s="3" customFormat="1" ht="40.05" customHeight="1" spans="1:8">
      <c r="A19" s="30" t="s">
        <v>24</v>
      </c>
      <c r="B19" s="30"/>
      <c r="C19" s="30" t="s">
        <v>25</v>
      </c>
      <c r="D19" s="30"/>
      <c r="E19" s="30"/>
      <c r="F19" s="30" t="s">
        <v>26</v>
      </c>
      <c r="G19" s="31">
        <v>900</v>
      </c>
      <c r="H19" s="8"/>
    </row>
    <row r="20" s="3" customFormat="1" ht="40.05" customHeight="1" spans="1:8">
      <c r="A20" s="32"/>
      <c r="B20" s="32"/>
      <c r="C20" s="32"/>
      <c r="D20" s="32"/>
      <c r="E20" s="32"/>
      <c r="F20" s="32"/>
      <c r="G20" s="32"/>
      <c r="H20" s="8"/>
    </row>
    <row r="21" s="3" customFormat="1" ht="40.05" customHeight="1" spans="1:10">
      <c r="A21" s="32"/>
      <c r="B21" s="32"/>
      <c r="C21" s="32"/>
      <c r="D21" s="32"/>
      <c r="E21" s="32"/>
      <c r="F21" s="32"/>
      <c r="G21" s="32"/>
      <c r="H21" s="8"/>
      <c r="J21" s="60"/>
    </row>
    <row r="22" s="3" customFormat="1" ht="15" customHeight="1" spans="1:8">
      <c r="A22" s="6"/>
      <c r="B22" s="33"/>
      <c r="C22" s="34"/>
      <c r="D22" s="35"/>
      <c r="E22" s="36"/>
      <c r="F22" s="36"/>
      <c r="G22" s="6"/>
      <c r="H22" s="8"/>
    </row>
    <row r="23" s="3" customFormat="1" ht="19.5" customHeight="1" spans="1:8">
      <c r="A23" s="19" t="s">
        <v>27</v>
      </c>
      <c r="B23" s="36"/>
      <c r="C23" s="6"/>
      <c r="D23" s="35"/>
      <c r="E23" s="6"/>
      <c r="F23" s="37" t="s">
        <v>28</v>
      </c>
      <c r="G23" s="38">
        <f>SUM(G19:G21)</f>
        <v>900</v>
      </c>
      <c r="H23" s="8"/>
    </row>
    <row r="24" s="3" customFormat="1" ht="19.8" customHeight="1" spans="1:10">
      <c r="A24" s="39" t="s">
        <v>29</v>
      </c>
      <c r="B24" s="40" t="s">
        <v>30</v>
      </c>
      <c r="C24" s="40"/>
      <c r="D24" s="40"/>
      <c r="E24" s="40"/>
      <c r="F24" s="37"/>
      <c r="G24" s="38"/>
      <c r="H24" s="8"/>
      <c r="J24" s="61"/>
    </row>
    <row r="25" s="3" customFormat="1" ht="26" customHeight="1" spans="1:8">
      <c r="A25" s="39" t="s">
        <v>31</v>
      </c>
      <c r="B25" s="63" t="s">
        <v>32</v>
      </c>
      <c r="C25" s="40"/>
      <c r="D25" s="40"/>
      <c r="E25" s="40"/>
      <c r="F25" s="41" t="s">
        <v>33</v>
      </c>
      <c r="G25" s="42">
        <f>G23-G24</f>
        <v>900</v>
      </c>
      <c r="H25" s="8"/>
    </row>
    <row r="26" s="4" customFormat="1" ht="18.6" customHeight="1" spans="1:17">
      <c r="A26" s="39" t="s">
        <v>34</v>
      </c>
      <c r="B26" s="40" t="s">
        <v>35</v>
      </c>
      <c r="C26" s="40"/>
      <c r="D26" s="40"/>
      <c r="E26" s="40"/>
      <c r="F26" s="40"/>
      <c r="G26" s="40"/>
      <c r="H26" s="8"/>
      <c r="I26" s="6"/>
      <c r="J26" s="6"/>
      <c r="K26" s="6"/>
      <c r="L26" s="6"/>
      <c r="M26" s="6"/>
      <c r="N26" s="6"/>
      <c r="O26" s="6"/>
      <c r="P26" s="6"/>
      <c r="Q26" s="62"/>
    </row>
    <row r="27" s="1" customFormat="1" ht="18.6" customHeight="1" spans="1:17">
      <c r="A27" s="39" t="s">
        <v>36</v>
      </c>
      <c r="B27" s="39" t="s">
        <v>37</v>
      </c>
      <c r="C27" s="39"/>
      <c r="D27" s="39"/>
      <c r="E27" s="39"/>
      <c r="F27" s="43"/>
      <c r="G27" s="43"/>
      <c r="H27" s="8"/>
      <c r="I27" s="6"/>
      <c r="J27" s="6"/>
      <c r="K27" s="6"/>
      <c r="L27" s="6"/>
      <c r="M27" s="6"/>
      <c r="N27" s="6"/>
      <c r="O27" s="6"/>
      <c r="P27" s="6"/>
      <c r="Q27" s="62"/>
    </row>
    <row r="28" s="1" customFormat="1" ht="18.6" customHeight="1" spans="1:8">
      <c r="A28" s="39" t="s">
        <v>38</v>
      </c>
      <c r="B28" s="44" t="s">
        <v>39</v>
      </c>
      <c r="C28" s="44"/>
      <c r="D28" s="44"/>
      <c r="E28" s="44"/>
      <c r="F28" s="36"/>
      <c r="G28" s="45"/>
      <c r="H28" s="8"/>
    </row>
    <row r="29" s="1" customFormat="1" ht="28.2" customHeight="1" spans="1:8">
      <c r="A29" s="39" t="s">
        <v>40</v>
      </c>
      <c r="B29" s="40" t="s">
        <v>41</v>
      </c>
      <c r="C29" s="40"/>
      <c r="D29" s="40"/>
      <c r="E29" s="40"/>
      <c r="F29" s="36"/>
      <c r="G29" s="45"/>
      <c r="H29" s="8"/>
    </row>
    <row r="30" s="1" customFormat="1" ht="16.05" customHeight="1" spans="1:8">
      <c r="A30" s="39" t="s">
        <v>42</v>
      </c>
      <c r="B30" s="40" t="s">
        <v>43</v>
      </c>
      <c r="C30" s="40"/>
      <c r="D30" s="40"/>
      <c r="E30" s="40"/>
      <c r="F30" s="40"/>
      <c r="G30" s="40"/>
      <c r="H30" s="8"/>
    </row>
    <row r="31" s="1" customFormat="1" ht="16.05" customHeight="1" spans="1:8">
      <c r="A31" s="46" t="s">
        <v>44</v>
      </c>
      <c r="B31" s="47"/>
      <c r="C31" s="48"/>
      <c r="D31" s="34"/>
      <c r="E31" s="34"/>
      <c r="F31" s="33"/>
      <c r="G31" s="45"/>
      <c r="H31" s="8"/>
    </row>
    <row r="32" s="1" customFormat="1" ht="27.45" customHeight="1" spans="1:8">
      <c r="A32" s="49" t="s">
        <v>45</v>
      </c>
      <c r="B32" s="49"/>
      <c r="C32" s="49"/>
      <c r="D32" s="49"/>
      <c r="E32" s="49"/>
      <c r="F32" s="50"/>
      <c r="G32" s="45"/>
      <c r="H32" s="8"/>
    </row>
    <row r="33" s="1" customFormat="1" ht="20.55" customHeight="1" spans="1:8">
      <c r="A33" s="49" t="s">
        <v>46</v>
      </c>
      <c r="B33" s="49"/>
      <c r="C33" s="49"/>
      <c r="D33" s="49"/>
      <c r="E33" s="49"/>
      <c r="F33" s="51"/>
      <c r="G33" s="45"/>
      <c r="H33" s="8"/>
    </row>
    <row r="34" s="1" customFormat="1" ht="37.2" customHeight="1" spans="1:8">
      <c r="A34" s="52"/>
      <c r="B34" s="52"/>
      <c r="C34" s="52"/>
      <c r="D34" s="53"/>
      <c r="E34" s="53"/>
      <c r="F34" s="7"/>
      <c r="G34" s="7"/>
      <c r="H34" s="8"/>
    </row>
    <row r="35" s="1" customFormat="1" ht="13.5" spans="1:8">
      <c r="A35" s="7"/>
      <c r="B35" s="7"/>
      <c r="C35" s="7"/>
      <c r="D35" s="7"/>
      <c r="E35" s="7"/>
      <c r="F35" s="7"/>
      <c r="G35" s="7"/>
      <c r="H35" s="8"/>
    </row>
    <row r="36" s="1" customFormat="1" ht="13.5" spans="1:8">
      <c r="A36" s="54"/>
      <c r="B36" s="54"/>
      <c r="C36" s="54"/>
      <c r="D36" s="54"/>
      <c r="E36" s="54"/>
      <c r="F36" s="54"/>
      <c r="G36" s="54"/>
      <c r="H36" s="55"/>
    </row>
    <row r="37" s="1" customFormat="1" ht="13.5" spans="1:8">
      <c r="A37" s="6"/>
      <c r="B37" s="6"/>
      <c r="C37" s="6"/>
      <c r="D37" s="6"/>
      <c r="E37" s="6"/>
      <c r="F37" s="6"/>
      <c r="G37" s="6"/>
      <c r="H37" s="6"/>
    </row>
    <row r="38" s="1" customFormat="1" ht="13.5" spans="1:8">
      <c r="A38" s="6"/>
      <c r="B38" s="6"/>
      <c r="C38" s="6"/>
      <c r="D38" s="6"/>
      <c r="E38" s="6"/>
      <c r="F38" s="6"/>
      <c r="G38" s="6"/>
      <c r="H38" s="6"/>
    </row>
    <row r="39" s="1" customFormat="1" ht="13.5" spans="1:8">
      <c r="A39" s="6"/>
      <c r="B39" s="6"/>
      <c r="C39" s="6"/>
      <c r="D39" s="6"/>
      <c r="E39" s="6"/>
      <c r="F39" s="6"/>
      <c r="G39" s="6"/>
      <c r="H39" s="6"/>
    </row>
    <row r="40" s="1" customFormat="1" ht="13.5" spans="1:8">
      <c r="A40" s="6"/>
      <c r="B40" s="6"/>
      <c r="C40" s="6"/>
      <c r="D40" s="6"/>
      <c r="E40" s="6"/>
      <c r="F40" s="6"/>
      <c r="G40" s="6"/>
      <c r="H40" s="6"/>
    </row>
    <row r="41" s="1" customFormat="1" ht="13.5" spans="1:8">
      <c r="A41" s="6"/>
      <c r="B41" s="6"/>
      <c r="C41" s="6"/>
      <c r="D41" s="6"/>
      <c r="E41" s="6"/>
      <c r="F41" s="6"/>
      <c r="G41" s="6"/>
      <c r="H41" s="6"/>
    </row>
    <row r="42" s="1" customFormat="1" ht="13.5" spans="1:8">
      <c r="A42" s="6"/>
      <c r="B42" s="6"/>
      <c r="C42" s="6"/>
      <c r="D42" s="6"/>
      <c r="E42" s="6"/>
      <c r="F42" s="6"/>
      <c r="G42" s="6"/>
      <c r="H42" s="6"/>
    </row>
    <row r="43" s="1" customFormat="1" ht="13.5" spans="1:8">
      <c r="A43" s="6"/>
      <c r="B43" s="6"/>
      <c r="C43" s="6"/>
      <c r="D43" s="6"/>
      <c r="E43" s="6"/>
      <c r="F43" s="6"/>
      <c r="G43" s="6"/>
      <c r="H43" s="6"/>
    </row>
    <row r="44" s="1" customFormat="1" ht="13.5" spans="1:8">
      <c r="A44" s="6"/>
      <c r="B44" s="6"/>
      <c r="C44" s="6"/>
      <c r="D44" s="6"/>
      <c r="E44" s="6"/>
      <c r="F44" s="6"/>
      <c r="G44" s="6"/>
      <c r="H44" s="6"/>
    </row>
    <row r="45" s="5" customFormat="1" ht="13.5" spans="1:9">
      <c r="A45" s="6"/>
      <c r="B45" s="6"/>
      <c r="C45" s="6"/>
      <c r="D45" s="6"/>
      <c r="E45" s="6"/>
      <c r="F45" s="6"/>
      <c r="G45" s="6"/>
      <c r="H45" s="6"/>
      <c r="I45" s="6"/>
    </row>
  </sheetData>
  <mergeCells count="18">
    <mergeCell ref="A1:B1"/>
    <mergeCell ref="A18:B18"/>
    <mergeCell ref="C18:E18"/>
    <mergeCell ref="A19:B19"/>
    <mergeCell ref="C19:E19"/>
    <mergeCell ref="A20:B20"/>
    <mergeCell ref="C20:E20"/>
    <mergeCell ref="A21:B21"/>
    <mergeCell ref="C21:E21"/>
    <mergeCell ref="B24:E24"/>
    <mergeCell ref="B25:E25"/>
    <mergeCell ref="B26:G26"/>
    <mergeCell ref="B27:E27"/>
    <mergeCell ref="B28:E28"/>
    <mergeCell ref="B29:E29"/>
    <mergeCell ref="B30:G30"/>
    <mergeCell ref="A32:E32"/>
    <mergeCell ref="A33:E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柚柚-Yomi</cp:lastModifiedBy>
  <dcterms:created xsi:type="dcterms:W3CDTF">2026-08-07T12:10:45Z</dcterms:created>
  <dcterms:modified xsi:type="dcterms:W3CDTF">2026-08-07T12:11:04Z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