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36648_7ab7\"/>
    </mc:Choice>
  </mc:AlternateContent>
  <xr:revisionPtr revIDLastSave="0" documentId="13_ncr:1_{0147E691-FEEA-432A-BB07-FF2C9D67A2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Print_Area" localSheetId="0">Sheet1!$A$1:$G$33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E12" i="1"/>
  <c r="G10" i="1"/>
</calcChain>
</file>

<file path=xl/sharedStrings.xml><?xml version="1.0" encoding="utf-8"?>
<sst xmlns="http://schemas.openxmlformats.org/spreadsheetml/2006/main" count="56" uniqueCount="51">
  <si>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</si>
  <si>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</si>
  <si>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</si>
  <si>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</si>
  <si>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</si>
  <si>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</si>
  <si>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</si>
  <si>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</si>
  <si>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</si>
  <si>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</si>
  <si>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</si>
  <si>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</si>
  <si>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</si>
  <si>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</si>
  <si>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</si>
  <si>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</si>
  <si>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</si>
  <si>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</si>
  <si>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</si>
  <si>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</si>
  <si>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</si>
  <si>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</si>
  <si>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</si>
  <si>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</si>
  <si>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</si>
  <si>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</si>
  <si>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</si>
  <si>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</si>
  <si>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</si>
  <si>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</si>
  <si>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</si>
  <si>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</si>
  <si>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</si>
  <si>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</si>
  <si>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</si>
  <si>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</si>
  <si>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</si>
  <si>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</si>
  <si>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</si>
  <si>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D260513850A</t>
  </si>
  <si>
    <t>D260513850</t>
  </si>
  <si>
    <t>ALPINEREACH GROUP LTD
9 ROYAL CRESCENT, GLASGOW,G37SP, UNITED KINGDOM</t>
    <phoneticPr fontId="29" type="noConversion"/>
  </si>
  <si>
    <t>CCLU7750098</t>
  </si>
  <si>
    <t>TURKIYE 011</t>
    <phoneticPr fontId="29" type="noConversion"/>
  </si>
  <si>
    <t>NINGBO</t>
    <phoneticPr fontId="29" type="noConversion"/>
  </si>
  <si>
    <t>LOS ANGELES</t>
    <phoneticPr fontId="29" type="noConversion"/>
  </si>
  <si>
    <t>PKGS</t>
  </si>
  <si>
    <t>FREIGHT</t>
    <phoneticPr fontId="29" type="noConversion"/>
  </si>
  <si>
    <t>USD</t>
    <phoneticPr fontId="29" type="noConversion"/>
  </si>
  <si>
    <t>THC</t>
  </si>
  <si>
    <t>DOC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</si>
</sst>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30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Lato"/>
      <family val="2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  <family val="2"/>
    </font>
    <font>
      <b/>
      <sz val="9"/>
      <color rgb="FFED420D"/>
      <name val="等线"/>
      <charset val="134"/>
    </font>
    <font>
      <b/>
      <sz val="9"/>
      <color theme="1"/>
      <name val="Arial"/>
      <family val="2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b/>
      <sz val="8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9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20" fillId="5" borderId="0" xfId="0" applyNumberFormat="1" applyFont="1" applyFill="1" applyAlignment="1">
      <alignment horizontal="center" vertical="center"/>
    </xf>
    <xf numFmtId="178" fontId="21" fillId="2" borderId="0" xfId="0" applyNumberFormat="1" applyFont="1" applyFill="1">
      <alignment vertical="center"/>
    </xf>
    <xf numFmtId="178" fontId="22" fillId="2" borderId="0" xfId="0" applyNumberFormat="1" applyFont="1" applyFill="1" applyAlignment="1">
      <alignment horizontal="right" vertical="center" indent="1"/>
    </xf>
    <xf numFmtId="0" fontId="23" fillId="2" borderId="0" xfId="0" applyFont="1" applyFill="1">
      <alignment vertical="center"/>
    </xf>
    <xf numFmtId="0" fontId="22" fillId="2" borderId="0" xfId="0" applyFont="1" applyFill="1" applyAlignment="1">
      <alignment vertical="center" wrapText="1"/>
    </xf>
    <xf numFmtId="0" fontId="22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4" fillId="2" borderId="0" xfId="0" applyFont="1" applyFill="1" applyAlignment="1">
      <alignment vertical="top" wrapText="1"/>
    </xf>
    <xf numFmtId="0" fontId="24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5" fillId="2" borderId="0" xfId="0" applyFont="1" applyFill="1" applyAlignment="1">
      <alignment vertical="top" wrapText="1"/>
    </xf>
    <xf numFmtId="0" fontId="26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 vertical="center"/>
    </xf>
    <xf numFmtId="0" fontId="27" fillId="2" borderId="0" xfId="0" applyFont="1" applyFill="1">
      <alignment vertical="center"/>
    </xf>
    <xf numFmtId="0" fontId="3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28023;&#36816;&#25955;&#36135;&#34917;&#26009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>
        <row r="33">
          <cell r="D33">
            <v>0</v>
          </cell>
        </row>
      </sheetData>
      <sheetData sheetId="2">
        <row r="2">
          <cell r="I2">
            <v>0</v>
          </cell>
        </row>
        <row r="23">
          <cell r="A23" t="str">
            <v/>
          </cell>
          <cell r="D23" t="str">
            <v/>
          </cell>
        </row>
        <row r="25">
          <cell r="D25" t="str">
            <v/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N22" sqref="N22"/>
    </sheetView>
  </sheetViews>
  <sheetFormatPr defaultColWidth="7.875" defaultRowHeight="16.5" x14ac:dyDescent="0.15"/>
  <cols>
    <col min="1" max="1" width="21" style="4" customWidth="1"/>
    <col min="2" max="2" width="9.625" style="4" customWidth="1"/>
    <col min="3" max="3" width="9.375" style="4" customWidth="1"/>
    <col min="4" max="4" width="8.25" style="4" customWidth="1"/>
    <col min="5" max="5" width="12.875" style="4" customWidth="1"/>
    <col min="6" max="6" width="14" style="4" customWidth="1"/>
    <col min="7" max="7" width="10.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55"/>
      <c r="B1" s="55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39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46245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>
        <v>45380</v>
      </c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149999999999999" customHeight="1" x14ac:dyDescent="0.15">
      <c r="A8" s="20"/>
      <c r="B8" s="17"/>
      <c r="C8" s="17"/>
      <c r="D8" s="18"/>
      <c r="E8" s="21" t="s">
        <v>40</v>
      </c>
      <c r="F8" s="21"/>
      <c r="G8" s="21" t="s">
        <v>40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149999999999999" customHeight="1" x14ac:dyDescent="0.15">
      <c r="A9" s="34" t="s">
        <v>41</v>
      </c>
      <c r="B9" s="22"/>
      <c r="C9" s="22"/>
      <c r="D9" s="18"/>
      <c r="E9" s="19" t="s">
        <v>9</v>
      </c>
      <c r="F9" s="19"/>
      <c r="G9" s="19" t="s">
        <v>43</v>
      </c>
      <c r="H9" s="5"/>
      <c r="I9" s="4"/>
      <c r="J9" s="4"/>
      <c r="K9" s="51"/>
    </row>
    <row r="10" spans="1:18" s="1" customFormat="1" ht="16.149999999999999" customHeight="1" x14ac:dyDescent="0.15">
      <c r="A10" s="19"/>
      <c r="B10" s="23"/>
      <c r="C10" s="23"/>
      <c r="D10" s="18"/>
      <c r="E10" s="21" t="s">
        <v>42</v>
      </c>
      <c r="F10" s="21"/>
      <c r="G10" s="21" t="str">
        <f>[1]开船提单!A23</f>
        <v/>
      </c>
      <c r="H10" s="5"/>
      <c r="I10" s="4"/>
      <c r="J10" s="4"/>
      <c r="K10" s="50"/>
    </row>
    <row r="11" spans="1:18" customFormat="1" ht="16.149999999999999" customHeight="1" x14ac:dyDescent="0.15">
      <c r="A11" s="19"/>
      <c r="B11" s="23"/>
      <c r="C11" s="23"/>
      <c r="D11" s="18"/>
      <c r="E11" s="19" t="s">
        <v>44</v>
      </c>
      <c r="F11" s="19"/>
      <c r="G11" s="19" t="s">
        <v>45</v>
      </c>
      <c r="H11" s="5"/>
    </row>
    <row r="12" spans="1:18" customFormat="1" ht="16.149999999999999" customHeight="1" x14ac:dyDescent="0.15">
      <c r="A12" s="20"/>
      <c r="B12" s="23"/>
      <c r="C12" s="23"/>
      <c r="D12" s="18"/>
      <c r="E12" s="21" t="str">
        <f>[1]开船提单!D23</f>
        <v/>
      </c>
      <c r="F12" s="21"/>
      <c r="G12" s="21" t="str">
        <f>[1]开船提单!D25</f>
        <v/>
      </c>
      <c r="H12" s="5"/>
    </row>
    <row r="13" spans="1:18" customFormat="1" ht="16.149999999999999" customHeight="1" x14ac:dyDescent="0.15">
      <c r="A13" s="17"/>
      <c r="B13" s="17"/>
      <c r="C13" s="17"/>
      <c r="D13" s="18"/>
      <c r="E13" s="19" t="s">
        <v>10</v>
      </c>
      <c r="F13" s="19"/>
      <c r="G13" s="19" t="s">
        <v>11</v>
      </c>
      <c r="H13" s="5"/>
    </row>
    <row r="14" spans="1:18" s="2" customFormat="1" ht="16.149999999999999" customHeight="1" x14ac:dyDescent="0.15">
      <c r="A14" s="20"/>
      <c r="B14" s="17"/>
      <c r="C14" s="17"/>
      <c r="D14" s="18"/>
      <c r="E14" s="21">
        <v>39</v>
      </c>
      <c r="F14" s="21"/>
      <c r="G14" s="21" t="s">
        <v>46</v>
      </c>
      <c r="H14" s="21"/>
    </row>
    <row r="15" spans="1:18" s="2" customFormat="1" ht="16.149999999999999" customHeight="1" x14ac:dyDescent="0.15">
      <c r="A15" s="20"/>
      <c r="B15" s="17"/>
      <c r="C15" s="17"/>
      <c r="D15" s="18"/>
      <c r="E15" s="19" t="s">
        <v>12</v>
      </c>
      <c r="F15" s="19"/>
      <c r="G15" s="19" t="s">
        <v>13</v>
      </c>
      <c r="H15" s="5"/>
    </row>
    <row r="16" spans="1:18" s="2" customFormat="1" ht="16.149999999999999" customHeight="1" x14ac:dyDescent="0.15">
      <c r="A16" s="20"/>
      <c r="B16" s="17"/>
      <c r="C16" s="17"/>
      <c r="D16" s="18"/>
      <c r="E16" s="21">
        <v>3.78</v>
      </c>
      <c r="F16" s="21"/>
      <c r="G16" s="21">
        <v>537.65</v>
      </c>
      <c r="H16" s="5"/>
    </row>
    <row r="17" spans="1:17" s="2" customFormat="1" ht="16.149999999999999" customHeight="1" x14ac:dyDescent="0.1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15" customHeight="1" x14ac:dyDescent="0.15">
      <c r="A18" s="56" t="s">
        <v>14</v>
      </c>
      <c r="B18" s="56"/>
      <c r="C18" s="56" t="s">
        <v>15</v>
      </c>
      <c r="D18" s="56"/>
      <c r="E18" s="56"/>
      <c r="F18" s="24" t="s">
        <v>16</v>
      </c>
      <c r="G18" s="24" t="s">
        <v>17</v>
      </c>
      <c r="H18" s="5"/>
    </row>
    <row r="19" spans="1:17" s="2" customFormat="1" ht="40.15" customHeight="1" x14ac:dyDescent="0.15">
      <c r="A19" s="57" t="s">
        <v>47</v>
      </c>
      <c r="B19" s="57"/>
      <c r="C19" s="57" t="s">
        <v>47</v>
      </c>
      <c r="D19" s="57"/>
      <c r="E19" s="57"/>
      <c r="F19" s="25" t="s">
        <v>48</v>
      </c>
      <c r="G19" s="26">
        <v>132.30000000000001</v>
      </c>
      <c r="H19" s="5"/>
    </row>
    <row r="20" spans="1:17" s="2" customFormat="1" ht="40.15" customHeight="1" x14ac:dyDescent="0.15">
      <c r="A20" s="58" t="s">
        <v>49</v>
      </c>
      <c r="B20" s="58"/>
      <c r="C20" s="58" t="s">
        <v>49</v>
      </c>
      <c r="D20" s="58"/>
      <c r="E20" s="58"/>
      <c r="F20" s="27" t="s">
        <v>18</v>
      </c>
      <c r="G20" s="27">
        <v>120</v>
      </c>
      <c r="H20" s="5"/>
    </row>
    <row r="21" spans="1:17" s="2" customFormat="1" ht="40.15" customHeight="1" x14ac:dyDescent="0.15">
      <c r="A21" s="58" t="s">
        <v>50</v>
      </c>
      <c r="B21" s="58"/>
      <c r="C21" s="58" t="s">
        <v>50</v>
      </c>
      <c r="D21" s="58"/>
      <c r="E21" s="58"/>
      <c r="F21" s="27" t="s">
        <v>18</v>
      </c>
      <c r="G21" s="27">
        <v>50</v>
      </c>
      <c r="H21" s="5"/>
      <c r="J21" s="52"/>
    </row>
    <row r="22" spans="1:17" s="2" customFormat="1" ht="15" customHeight="1" x14ac:dyDescent="0.1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15">
      <c r="A23" s="16" t="s">
        <v>19</v>
      </c>
      <c r="B23" s="31"/>
      <c r="C23" s="4"/>
      <c r="D23" s="30"/>
      <c r="E23" s="4"/>
      <c r="F23" s="32" t="s">
        <v>20</v>
      </c>
      <c r="G23" s="33">
        <v>302.3</v>
      </c>
      <c r="H23" s="5"/>
    </row>
    <row r="24" spans="1:17" s="2" customFormat="1" ht="19.899999999999999" customHeight="1" x14ac:dyDescent="0.15">
      <c r="A24" s="34" t="s">
        <v>21</v>
      </c>
      <c r="B24" s="59" t="s">
        <v>22</v>
      </c>
      <c r="C24" s="59"/>
      <c r="D24" s="59"/>
      <c r="E24" s="59"/>
      <c r="F24" s="32"/>
      <c r="G24" s="33">
        <v>0</v>
      </c>
      <c r="H24" s="5"/>
      <c r="J24" s="53"/>
    </row>
    <row r="25" spans="1:17" s="2" customFormat="1" ht="26.1" customHeight="1" x14ac:dyDescent="0.15">
      <c r="A25" s="34" t="s">
        <v>23</v>
      </c>
      <c r="B25" s="60" t="s">
        <v>24</v>
      </c>
      <c r="C25" s="59"/>
      <c r="D25" s="59"/>
      <c r="E25" s="59"/>
      <c r="F25" s="35" t="s">
        <v>25</v>
      </c>
      <c r="G25" s="36">
        <v>302.3</v>
      </c>
      <c r="H25" s="5"/>
    </row>
    <row r="26" spans="1:17" s="3" customFormat="1" ht="18.600000000000001" customHeight="1" x14ac:dyDescent="0.15">
      <c r="A26" s="34" t="s">
        <v>26</v>
      </c>
      <c r="B26" s="59" t="s">
        <v>27</v>
      </c>
      <c r="C26" s="59"/>
      <c r="D26" s="59"/>
      <c r="E26" s="59"/>
      <c r="F26" s="59"/>
      <c r="G26" s="59"/>
      <c r="H26" s="5"/>
      <c r="I26" s="4"/>
      <c r="J26" s="4"/>
      <c r="K26" s="4"/>
      <c r="L26" s="4"/>
      <c r="M26" s="4"/>
      <c r="N26" s="4"/>
      <c r="O26" s="4"/>
      <c r="P26" s="4"/>
      <c r="Q26" s="54"/>
    </row>
    <row r="27" spans="1:17" customFormat="1" ht="18.600000000000001" customHeight="1" x14ac:dyDescent="0.15">
      <c r="A27" s="34" t="s">
        <v>28</v>
      </c>
      <c r="B27" s="61" t="s">
        <v>29</v>
      </c>
      <c r="C27" s="61"/>
      <c r="D27" s="61"/>
      <c r="E27" s="61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4"/>
    </row>
    <row r="28" spans="1:17" customFormat="1" ht="18.600000000000001" customHeight="1" x14ac:dyDescent="0.15">
      <c r="A28" s="34" t="s">
        <v>30</v>
      </c>
      <c r="B28" s="62" t="s">
        <v>31</v>
      </c>
      <c r="C28" s="62"/>
      <c r="D28" s="62"/>
      <c r="E28" s="62"/>
      <c r="F28" s="31"/>
      <c r="G28" s="38"/>
      <c r="H28" s="5"/>
    </row>
    <row r="29" spans="1:17" customFormat="1" ht="28.15" customHeight="1" x14ac:dyDescent="0.15">
      <c r="A29" s="34" t="s">
        <v>32</v>
      </c>
      <c r="B29" s="59" t="s">
        <v>33</v>
      </c>
      <c r="C29" s="59"/>
      <c r="D29" s="59"/>
      <c r="E29" s="59"/>
      <c r="F29" s="31"/>
      <c r="G29" s="38"/>
      <c r="H29" s="5"/>
    </row>
    <row r="30" spans="1:17" customFormat="1" ht="16.149999999999999" customHeight="1" x14ac:dyDescent="0.15">
      <c r="A30" s="34" t="s">
        <v>34</v>
      </c>
      <c r="B30" s="59" t="s">
        <v>35</v>
      </c>
      <c r="C30" s="59"/>
      <c r="D30" s="59"/>
      <c r="E30" s="59"/>
      <c r="F30" s="59"/>
      <c r="G30" s="59"/>
      <c r="H30" s="5"/>
    </row>
    <row r="31" spans="1:17" customFormat="1" ht="16.149999999999999" customHeight="1" x14ac:dyDescent="0.15">
      <c r="A31" s="39" t="s">
        <v>36</v>
      </c>
      <c r="B31" s="40"/>
      <c r="C31" s="41"/>
      <c r="D31" s="29"/>
      <c r="E31" s="29"/>
      <c r="F31" s="28"/>
      <c r="G31" s="38"/>
      <c r="H31" s="5"/>
    </row>
    <row r="32" spans="1:17" customFormat="1" ht="27.4" customHeight="1" x14ac:dyDescent="0.15">
      <c r="A32" s="63" t="s">
        <v>37</v>
      </c>
      <c r="B32" s="63"/>
      <c r="C32" s="63"/>
      <c r="D32" s="63"/>
      <c r="E32" s="63"/>
      <c r="F32" s="42"/>
      <c r="G32" s="38"/>
      <c r="H32" s="5"/>
    </row>
    <row r="33" spans="1:9" customFormat="1" ht="20.65" customHeight="1" x14ac:dyDescent="0.15">
      <c r="A33" s="63" t="s">
        <v>38</v>
      </c>
      <c r="B33" s="63"/>
      <c r="C33" s="63"/>
      <c r="D33" s="63"/>
      <c r="E33" s="63"/>
      <c r="F33" s="43"/>
      <c r="G33" s="38"/>
      <c r="H33" s="5"/>
    </row>
    <row r="34" spans="1:9" customFormat="1" ht="37.15" customHeight="1" x14ac:dyDescent="0.15">
      <c r="A34" s="44"/>
      <c r="B34" s="44"/>
      <c r="C34" s="44"/>
      <c r="D34" s="45"/>
      <c r="E34" s="45"/>
      <c r="F34" s="5"/>
      <c r="G34" s="5"/>
      <c r="H34" s="5"/>
    </row>
    <row r="35" spans="1:9" customFormat="1" x14ac:dyDescent="0.15">
      <c r="A35" s="5"/>
      <c r="B35" s="5"/>
      <c r="C35" s="5"/>
      <c r="D35" s="5"/>
      <c r="E35" s="5"/>
      <c r="F35" s="5"/>
      <c r="G35" s="5"/>
      <c r="H35" s="5"/>
    </row>
    <row r="36" spans="1:9" customFormat="1" x14ac:dyDescent="0.15">
      <c r="A36" s="46"/>
      <c r="B36" s="46"/>
      <c r="C36" s="46"/>
      <c r="D36" s="46"/>
      <c r="E36" s="46"/>
      <c r="F36" s="46"/>
      <c r="G36" s="46"/>
      <c r="H36" s="47"/>
    </row>
    <row r="37" spans="1:9" customFormat="1" x14ac:dyDescent="0.15">
      <c r="A37" s="4"/>
      <c r="B37" s="4"/>
      <c r="C37" s="4"/>
      <c r="D37" s="4"/>
      <c r="E37" s="4"/>
      <c r="F37" s="4"/>
      <c r="G37" s="4"/>
      <c r="H37" s="4"/>
    </row>
    <row r="38" spans="1:9" customFormat="1" x14ac:dyDescent="0.15">
      <c r="A38" s="4"/>
      <c r="B38" s="4"/>
      <c r="C38" s="4"/>
      <c r="D38" s="4"/>
      <c r="E38" s="4"/>
      <c r="F38" s="4"/>
      <c r="G38" s="4"/>
      <c r="H38" s="4"/>
    </row>
    <row r="39" spans="1:9" customFormat="1" x14ac:dyDescent="0.15">
      <c r="A39" s="4"/>
      <c r="B39" s="4"/>
      <c r="C39" s="4"/>
      <c r="D39" s="4"/>
      <c r="E39" s="4"/>
      <c r="F39" s="4"/>
      <c r="G39" s="4"/>
      <c r="H39" s="4"/>
    </row>
    <row r="40" spans="1:9" customFormat="1" x14ac:dyDescent="0.15">
      <c r="A40" s="4"/>
      <c r="B40" s="4"/>
      <c r="C40" s="4"/>
      <c r="D40" s="4"/>
      <c r="E40" s="4"/>
      <c r="F40" s="4"/>
      <c r="G40" s="4"/>
      <c r="H40" s="4"/>
    </row>
    <row r="41" spans="1:9" customFormat="1" x14ac:dyDescent="0.15">
      <c r="A41" s="4"/>
      <c r="B41" s="4"/>
      <c r="C41" s="4"/>
      <c r="D41" s="4"/>
      <c r="E41" s="4"/>
      <c r="F41" s="4"/>
      <c r="G41" s="4"/>
      <c r="H41" s="4"/>
    </row>
    <row r="42" spans="1:9" customFormat="1" x14ac:dyDescent="0.15">
      <c r="A42" s="4"/>
      <c r="B42" s="4"/>
      <c r="C42" s="4"/>
      <c r="D42" s="4"/>
      <c r="E42" s="4"/>
      <c r="F42" s="4"/>
      <c r="G42" s="4"/>
      <c r="H42" s="4"/>
    </row>
    <row r="43" spans="1:9" customFormat="1" x14ac:dyDescent="0.15">
      <c r="A43" s="4"/>
      <c r="B43" s="4"/>
      <c r="C43" s="4"/>
      <c r="D43" s="4"/>
      <c r="E43" s="4"/>
      <c r="F43" s="4"/>
      <c r="G43" s="4"/>
      <c r="H43" s="4"/>
    </row>
    <row r="44" spans="1:9" customFormat="1" x14ac:dyDescent="0.15">
      <c r="A44" s="4"/>
      <c r="B44" s="4"/>
      <c r="C44" s="4"/>
      <c r="D44" s="4"/>
      <c r="E44" s="4"/>
      <c r="F44" s="4"/>
      <c r="G44" s="4"/>
      <c r="H44" s="4"/>
    </row>
    <row r="45" spans="1:9" customFormat="1" x14ac:dyDescent="0.1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9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2026-08-11T08:24:38Z</cp:lastPrinted>
  <dcterms:created xsi:type="dcterms:W3CDTF">2026-08-07T12:10:45Z</dcterms:created>
  <dcterms:modified xsi:type="dcterms:W3CDTF">2026-08-11T08:24:38Z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