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/>
  <mc:AlternateContent xmlns:mc="http://schemas.openxmlformats.org/markup-compatibility/2006">
    <mc:Choice Requires="x15">
      <x15ac:absPath xmlns:x15ac="http://schemas.microsoft.com/office/spreadsheetml/2010/11/ac" url="/Users/bk/Downloads/"/>
    </mc:Choice>
  </mc:AlternateContent>
  <xr:revisionPtr revIDLastSave="0" documentId="13_ncr:1_{FB483B03-6C82-3546-ACB9-8863A3BF1695}" xr6:coauthVersionLast="47" xr6:coauthVersionMax="47" xr10:uidLastSave="{00000000-0000-0000-0000-000000000000}"/>
  <bookViews>
    <workbookView xWindow="0" yWindow="740" windowWidth="29400" windowHeight="17240" tabRatio="500" activeTab="3" xr2:uid="{00000000-000D-0000-FFFF-FFFF00000000}"/>
  </bookViews>
  <sheets>
    <sheet name="0. 안내" sheetId="1" r:id="rId1"/>
    <sheet name="1. 수집" sheetId="2" r:id="rId2"/>
    <sheet name="2. 카테고리 요약" sheetId="3" r:id="rId3"/>
    <sheet name="1. 수집 - 쿠팡(병권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3" l="1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E5" i="3" l="1"/>
  <c r="C15" i="3"/>
  <c r="E4" i="3"/>
  <c r="E7" i="3"/>
  <c r="E11" i="3"/>
  <c r="E13" i="3"/>
  <c r="E6" i="3"/>
  <c r="E14" i="3"/>
  <c r="E8" i="3"/>
  <c r="E9" i="3"/>
  <c r="B15" i="3"/>
  <c r="E10" i="3"/>
  <c r="D15" i="3"/>
  <c r="E12" i="3"/>
  <c r="E15" i="3" l="1"/>
</calcChain>
</file>

<file path=xl/sharedStrings.xml><?xml version="1.0" encoding="utf-8"?>
<sst xmlns="http://schemas.openxmlformats.org/spreadsheetml/2006/main" count="1157" uniqueCount="642">
  <si>
    <r>
      <rPr>
        <b/>
        <sz val="14"/>
        <color rgb="FFC00000"/>
        <rFont val="DejaVu Sans"/>
        <family val="2"/>
      </rPr>
      <t>쿠팡</t>
    </r>
    <r>
      <rPr>
        <b/>
        <sz val="14"/>
        <color rgb="FFC00000"/>
        <rFont val="Arial"/>
        <family val="2"/>
      </rPr>
      <t>·</t>
    </r>
    <r>
      <rPr>
        <b/>
        <sz val="14"/>
        <color rgb="FFC00000"/>
        <rFont val="DejaVu Sans"/>
        <family val="2"/>
      </rPr>
      <t>네이버 경쟁사 다채널 수집 템플릿</t>
    </r>
  </si>
  <si>
    <t>수집일 기준</t>
  </si>
  <si>
    <r>
      <rPr>
        <sz val="11"/>
        <color theme="1"/>
        <rFont val="Calibri"/>
        <family val="2"/>
        <charset val="1"/>
      </rPr>
      <t>2026.04.__ (</t>
    </r>
    <r>
      <rPr>
        <sz val="11"/>
        <color theme="1"/>
        <rFont val="DejaVu Sans"/>
        <family val="2"/>
      </rPr>
      <t>수집 시 기입</t>
    </r>
    <r>
      <rPr>
        <sz val="11"/>
        <color theme="1"/>
        <rFont val="Calibri"/>
        <family val="2"/>
        <charset val="1"/>
      </rPr>
      <t>)</t>
    </r>
  </si>
  <si>
    <t>작업 소요 예상</t>
  </si>
  <si>
    <r>
      <rPr>
        <sz val="10"/>
        <color rgb="FF444444"/>
        <rFont val="DejaVu Sans"/>
        <family val="2"/>
      </rPr>
      <t xml:space="preserve">카테고리당 </t>
    </r>
    <r>
      <rPr>
        <sz val="10"/>
        <color rgb="FF444444"/>
        <rFont val="Arial"/>
        <family val="2"/>
      </rPr>
      <t>7-10</t>
    </r>
    <r>
      <rPr>
        <sz val="10"/>
        <color rgb="FF444444"/>
        <rFont val="DejaVu Sans"/>
        <family val="2"/>
      </rPr>
      <t xml:space="preserve">분 </t>
    </r>
    <r>
      <rPr>
        <sz val="10"/>
        <color rgb="FF444444"/>
        <rFont val="Arial"/>
        <family val="2"/>
      </rPr>
      <t>× 11</t>
    </r>
    <r>
      <rPr>
        <sz val="10"/>
        <color rgb="FF444444"/>
        <rFont val="DejaVu Sans"/>
        <family val="2"/>
      </rPr>
      <t xml:space="preserve">개 </t>
    </r>
    <r>
      <rPr>
        <sz val="10"/>
        <color rgb="FF444444"/>
        <rFont val="Arial"/>
        <family val="2"/>
      </rPr>
      <t xml:space="preserve">= </t>
    </r>
    <r>
      <rPr>
        <sz val="10"/>
        <color rgb="FF444444"/>
        <rFont val="DejaVu Sans"/>
        <family val="2"/>
      </rPr>
      <t xml:space="preserve">약 </t>
    </r>
    <r>
      <rPr>
        <sz val="10"/>
        <color rgb="FF444444"/>
        <rFont val="Arial"/>
        <family val="2"/>
      </rPr>
      <t>90-120</t>
    </r>
    <r>
      <rPr>
        <sz val="10"/>
        <color rgb="FF444444"/>
        <rFont val="DejaVu Sans"/>
        <family val="2"/>
      </rPr>
      <t>분</t>
    </r>
  </si>
  <si>
    <t>작업 방법</t>
  </si>
  <si>
    <r>
      <rPr>
        <sz val="10"/>
        <color rgb="FF444444"/>
        <rFont val="Arial"/>
        <family val="2"/>
      </rPr>
      <t>1</t>
    </r>
    <r>
      <rPr>
        <sz val="10"/>
        <color rgb="FF444444"/>
        <rFont val="DejaVu Sans"/>
        <family val="2"/>
      </rPr>
      <t>단계</t>
    </r>
  </si>
  <si>
    <r>
      <rPr>
        <sz val="10"/>
        <color rgb="FF444444"/>
        <rFont val="Arial"/>
        <family val="2"/>
      </rPr>
      <t xml:space="preserve">'1. </t>
    </r>
    <r>
      <rPr>
        <sz val="10"/>
        <color rgb="FF444444"/>
        <rFont val="DejaVu Sans"/>
        <family val="2"/>
      </rPr>
      <t>수집 시트</t>
    </r>
    <r>
      <rPr>
        <sz val="10"/>
        <color rgb="FF444444"/>
        <rFont val="Arial"/>
        <family val="2"/>
      </rPr>
      <t xml:space="preserve">' </t>
    </r>
    <r>
      <rPr>
        <sz val="10"/>
        <color rgb="FF444444"/>
        <rFont val="DejaVu Sans"/>
        <family val="2"/>
      </rPr>
      <t xml:space="preserve">탭 열기 → 노란색 셀만 채우면 됨 </t>
    </r>
    <r>
      <rPr>
        <sz val="10"/>
        <color rgb="FF444444"/>
        <rFont val="Arial"/>
        <family val="2"/>
      </rPr>
      <t>(</t>
    </r>
    <r>
      <rPr>
        <sz val="10"/>
        <color rgb="FF444444"/>
        <rFont val="DejaVu Sans"/>
        <family val="2"/>
      </rPr>
      <t>회색 셀은 참고용 기존값</t>
    </r>
    <r>
      <rPr>
        <sz val="10"/>
        <color rgb="FF444444"/>
        <rFont val="Arial"/>
        <family val="2"/>
      </rPr>
      <t>)</t>
    </r>
  </si>
  <si>
    <r>
      <rPr>
        <sz val="10"/>
        <color rgb="FF444444"/>
        <rFont val="Arial"/>
        <family val="2"/>
      </rPr>
      <t>2</t>
    </r>
    <r>
      <rPr>
        <sz val="10"/>
        <color rgb="FF444444"/>
        <rFont val="DejaVu Sans"/>
        <family val="2"/>
      </rPr>
      <t>단계</t>
    </r>
  </si>
  <si>
    <r>
      <rPr>
        <sz val="10"/>
        <color rgb="FF444444"/>
        <rFont val="DejaVu Sans"/>
        <family val="2"/>
      </rPr>
      <t>쿠팡</t>
    </r>
    <r>
      <rPr>
        <sz val="10"/>
        <color rgb="FF444444"/>
        <rFont val="Arial"/>
        <family val="2"/>
      </rPr>
      <t>(www.coupang.com)</t>
    </r>
    <r>
      <rPr>
        <sz val="10"/>
        <color rgb="FF444444"/>
        <rFont val="DejaVu Sans"/>
        <family val="2"/>
      </rPr>
      <t>에서 제품명 검색 → 상세페이지 진입</t>
    </r>
  </si>
  <si>
    <r>
      <rPr>
        <sz val="10"/>
        <color rgb="FF444444"/>
        <rFont val="DejaVu Sans"/>
        <family val="2"/>
      </rPr>
      <t xml:space="preserve">  → 쿠팡 리뷰수</t>
    </r>
    <r>
      <rPr>
        <sz val="10"/>
        <color rgb="FF444444"/>
        <rFont val="Arial"/>
        <family val="2"/>
      </rPr>
      <t>(G</t>
    </r>
    <r>
      <rPr>
        <sz val="10"/>
        <color rgb="FF444444"/>
        <rFont val="DejaVu Sans"/>
        <family val="2"/>
      </rPr>
      <t>열</t>
    </r>
    <r>
      <rPr>
        <sz val="10"/>
        <color rgb="FF444444"/>
        <rFont val="Arial"/>
        <family val="2"/>
      </rPr>
      <t xml:space="preserve">), </t>
    </r>
    <r>
      <rPr>
        <sz val="10"/>
        <color rgb="FF444444"/>
        <rFont val="DejaVu Sans"/>
        <family val="2"/>
      </rPr>
      <t>쿠팡 판가</t>
    </r>
    <r>
      <rPr>
        <sz val="10"/>
        <color rgb="FF444444"/>
        <rFont val="Arial"/>
        <family val="2"/>
      </rPr>
      <t>(H</t>
    </r>
    <r>
      <rPr>
        <sz val="10"/>
        <color rgb="FF444444"/>
        <rFont val="DejaVu Sans"/>
        <family val="2"/>
      </rPr>
      <t>열</t>
    </r>
    <r>
      <rPr>
        <sz val="10"/>
        <color rgb="FF444444"/>
        <rFont val="Arial"/>
        <family val="2"/>
      </rPr>
      <t xml:space="preserve">), </t>
    </r>
    <r>
      <rPr>
        <sz val="10"/>
        <color rgb="FF444444"/>
        <rFont val="DejaVu Sans"/>
        <family val="2"/>
      </rPr>
      <t>쿠팡 평점</t>
    </r>
    <r>
      <rPr>
        <sz val="10"/>
        <color rgb="FF444444"/>
        <rFont val="Arial"/>
        <family val="2"/>
      </rPr>
      <t>(I</t>
    </r>
    <r>
      <rPr>
        <sz val="10"/>
        <color rgb="FF444444"/>
        <rFont val="DejaVu Sans"/>
        <family val="2"/>
      </rPr>
      <t>열</t>
    </r>
    <r>
      <rPr>
        <sz val="10"/>
        <color rgb="FF444444"/>
        <rFont val="Arial"/>
        <family val="2"/>
      </rPr>
      <t xml:space="preserve">), </t>
    </r>
    <r>
      <rPr>
        <sz val="10"/>
        <color rgb="FF444444"/>
        <rFont val="DejaVu Sans"/>
        <family val="2"/>
      </rPr>
      <t>로켓여부</t>
    </r>
    <r>
      <rPr>
        <sz val="10"/>
        <color rgb="FF444444"/>
        <rFont val="Arial"/>
        <family val="2"/>
      </rPr>
      <t>(J</t>
    </r>
    <r>
      <rPr>
        <sz val="10"/>
        <color rgb="FF444444"/>
        <rFont val="DejaVu Sans"/>
        <family val="2"/>
      </rPr>
      <t>열</t>
    </r>
    <r>
      <rPr>
        <sz val="10"/>
        <color rgb="FF444444"/>
        <rFont val="Arial"/>
        <family val="2"/>
      </rPr>
      <t xml:space="preserve">) </t>
    </r>
    <r>
      <rPr>
        <sz val="10"/>
        <color rgb="FF444444"/>
        <rFont val="DejaVu Sans"/>
        <family val="2"/>
      </rPr>
      <t>기입</t>
    </r>
  </si>
  <si>
    <r>
      <rPr>
        <sz val="10"/>
        <color rgb="FF444444"/>
        <rFont val="Arial"/>
        <family val="2"/>
      </rPr>
      <t>3</t>
    </r>
    <r>
      <rPr>
        <sz val="10"/>
        <color rgb="FF444444"/>
        <rFont val="DejaVu Sans"/>
        <family val="2"/>
      </rPr>
      <t>단계</t>
    </r>
  </si>
  <si>
    <r>
      <rPr>
        <sz val="10"/>
        <color rgb="FF444444"/>
        <rFont val="DejaVu Sans"/>
        <family val="2"/>
      </rPr>
      <t>네이버 쇼핑</t>
    </r>
    <r>
      <rPr>
        <sz val="10"/>
        <color rgb="FF444444"/>
        <rFont val="Arial"/>
        <family val="2"/>
      </rPr>
      <t>(shopping.naver.com)</t>
    </r>
    <r>
      <rPr>
        <sz val="10"/>
        <color rgb="FF444444"/>
        <rFont val="DejaVu Sans"/>
        <family val="2"/>
      </rPr>
      <t>에서 제품명 검색 → 스마트스토어 상세</t>
    </r>
  </si>
  <si>
    <r>
      <rPr>
        <sz val="10"/>
        <color rgb="FF444444"/>
        <rFont val="DejaVu Sans"/>
        <family val="2"/>
      </rPr>
      <t xml:space="preserve">  → 네이버 판가</t>
    </r>
    <r>
      <rPr>
        <sz val="10"/>
        <color rgb="FF444444"/>
        <rFont val="Arial"/>
        <family val="2"/>
      </rPr>
      <t>(K</t>
    </r>
    <r>
      <rPr>
        <sz val="10"/>
        <color rgb="FF444444"/>
        <rFont val="DejaVu Sans"/>
        <family val="2"/>
      </rPr>
      <t>열</t>
    </r>
    <r>
      <rPr>
        <sz val="10"/>
        <color rgb="FF444444"/>
        <rFont val="Arial"/>
        <family val="2"/>
      </rPr>
      <t>), 6</t>
    </r>
    <r>
      <rPr>
        <sz val="10"/>
        <color rgb="FF444444"/>
        <rFont val="DejaVu Sans"/>
        <family val="2"/>
      </rPr>
      <t>개월 구매건수</t>
    </r>
    <r>
      <rPr>
        <sz val="10"/>
        <color rgb="FF444444"/>
        <rFont val="Arial"/>
        <family val="2"/>
      </rPr>
      <t>(L</t>
    </r>
    <r>
      <rPr>
        <sz val="10"/>
        <color rgb="FF444444"/>
        <rFont val="DejaVu Sans"/>
        <family val="2"/>
      </rPr>
      <t>열 ★중요</t>
    </r>
    <r>
      <rPr>
        <sz val="10"/>
        <color rgb="FF444444"/>
        <rFont val="Arial"/>
        <family val="2"/>
      </rPr>
      <t xml:space="preserve">), </t>
    </r>
    <r>
      <rPr>
        <sz val="10"/>
        <color rgb="FF444444"/>
        <rFont val="DejaVu Sans"/>
        <family val="2"/>
      </rPr>
      <t>리뷰수</t>
    </r>
    <r>
      <rPr>
        <sz val="10"/>
        <color rgb="FF444444"/>
        <rFont val="Arial"/>
        <family val="2"/>
      </rPr>
      <t>(M</t>
    </r>
    <r>
      <rPr>
        <sz val="10"/>
        <color rgb="FF444444"/>
        <rFont val="DejaVu Sans"/>
        <family val="2"/>
      </rPr>
      <t>열</t>
    </r>
    <r>
      <rPr>
        <sz val="10"/>
        <color rgb="FF444444"/>
        <rFont val="Arial"/>
        <family val="2"/>
      </rPr>
      <t xml:space="preserve">) </t>
    </r>
    <r>
      <rPr>
        <sz val="10"/>
        <color rgb="FF444444"/>
        <rFont val="DejaVu Sans"/>
        <family val="2"/>
      </rPr>
      <t>기입</t>
    </r>
  </si>
  <si>
    <r>
      <rPr>
        <sz val="10"/>
        <color rgb="FF444444"/>
        <rFont val="Arial"/>
        <family val="2"/>
      </rPr>
      <t xml:space="preserve">  ※ 6</t>
    </r>
    <r>
      <rPr>
        <sz val="10"/>
        <color rgb="FF444444"/>
        <rFont val="DejaVu Sans"/>
        <family val="2"/>
      </rPr>
      <t>개월 구매건수</t>
    </r>
    <r>
      <rPr>
        <sz val="10"/>
        <color rgb="FF444444"/>
        <rFont val="Arial"/>
        <family val="2"/>
      </rPr>
      <t xml:space="preserve">: </t>
    </r>
    <r>
      <rPr>
        <sz val="10"/>
        <color rgb="FF444444"/>
        <rFont val="DejaVu Sans"/>
        <family val="2"/>
      </rPr>
      <t>스스뷰어 크롬 확장</t>
    </r>
    <r>
      <rPr>
        <sz val="10"/>
        <color rgb="FF444444"/>
        <rFont val="Arial"/>
        <family val="2"/>
      </rPr>
      <t>(</t>
    </r>
    <r>
      <rPr>
        <sz val="10"/>
        <color rgb="FF444444"/>
        <rFont val="DejaVu Sans"/>
        <family val="2"/>
      </rPr>
      <t>무료</t>
    </r>
    <r>
      <rPr>
        <sz val="10"/>
        <color rgb="FF444444"/>
        <rFont val="Arial"/>
        <family val="2"/>
      </rPr>
      <t xml:space="preserve">) </t>
    </r>
    <r>
      <rPr>
        <sz val="10"/>
        <color rgb="FF444444"/>
        <rFont val="DejaVu Sans"/>
        <family val="2"/>
      </rPr>
      <t>설치 → 상품페이지에서 확장 아이콘 클릭</t>
    </r>
  </si>
  <si>
    <r>
      <rPr>
        <sz val="10"/>
        <color rgb="FF444444"/>
        <rFont val="Arial"/>
        <family val="2"/>
      </rPr>
      <t>4</t>
    </r>
    <r>
      <rPr>
        <sz val="10"/>
        <color rgb="FF444444"/>
        <rFont val="DejaVu Sans"/>
        <family val="2"/>
      </rPr>
      <t>단계</t>
    </r>
  </si>
  <si>
    <r>
      <rPr>
        <sz val="10"/>
        <color rgb="FF444444"/>
        <rFont val="DejaVu Sans"/>
        <family val="2"/>
      </rPr>
      <t>이마트몰</t>
    </r>
    <r>
      <rPr>
        <sz val="10"/>
        <color rgb="FF444444"/>
        <rFont val="Arial"/>
        <family val="2"/>
      </rPr>
      <t xml:space="preserve">(emart.ssg.com) </t>
    </r>
    <r>
      <rPr>
        <sz val="10"/>
        <color rgb="FF444444"/>
        <rFont val="DejaVu Sans"/>
        <family val="2"/>
      </rPr>
      <t>검색 → 판매여부</t>
    </r>
    <r>
      <rPr>
        <sz val="10"/>
        <color rgb="FF444444"/>
        <rFont val="Arial"/>
        <family val="2"/>
      </rPr>
      <t>(N</t>
    </r>
    <r>
      <rPr>
        <sz val="10"/>
        <color rgb="FF444444"/>
        <rFont val="DejaVu Sans"/>
        <family val="2"/>
      </rPr>
      <t>열</t>
    </r>
    <r>
      <rPr>
        <sz val="10"/>
        <color rgb="FF444444"/>
        <rFont val="Arial"/>
        <family val="2"/>
      </rPr>
      <t xml:space="preserve">), </t>
    </r>
    <r>
      <rPr>
        <sz val="10"/>
        <color rgb="FF444444"/>
        <rFont val="DejaVu Sans"/>
        <family val="2"/>
      </rPr>
      <t>판가</t>
    </r>
    <r>
      <rPr>
        <sz val="10"/>
        <color rgb="FF444444"/>
        <rFont val="Arial"/>
        <family val="2"/>
      </rPr>
      <t>(O</t>
    </r>
    <r>
      <rPr>
        <sz val="10"/>
        <color rgb="FF444444"/>
        <rFont val="DejaVu Sans"/>
        <family val="2"/>
      </rPr>
      <t>열</t>
    </r>
    <r>
      <rPr>
        <sz val="10"/>
        <color rgb="FF444444"/>
        <rFont val="Arial"/>
        <family val="2"/>
      </rPr>
      <t xml:space="preserve">) </t>
    </r>
    <r>
      <rPr>
        <sz val="10"/>
        <color rgb="FF444444"/>
        <rFont val="DejaVu Sans"/>
        <family val="2"/>
      </rPr>
      <t>기입</t>
    </r>
  </si>
  <si>
    <r>
      <rPr>
        <sz val="10"/>
        <color rgb="FF444444"/>
        <rFont val="Arial"/>
        <family val="2"/>
      </rPr>
      <t>5</t>
    </r>
    <r>
      <rPr>
        <sz val="10"/>
        <color rgb="FF444444"/>
        <rFont val="DejaVu Sans"/>
        <family val="2"/>
      </rPr>
      <t>단계</t>
    </r>
  </si>
  <si>
    <r>
      <rPr>
        <sz val="10"/>
        <color rgb="FF444444"/>
        <rFont val="DejaVu Sans"/>
        <family val="2"/>
      </rPr>
      <t xml:space="preserve">수집 끝나면 저장 후 저에게 </t>
    </r>
    <r>
      <rPr>
        <sz val="10"/>
        <color rgb="FF444444"/>
        <rFont val="Arial"/>
        <family val="2"/>
      </rPr>
      <t>'</t>
    </r>
    <r>
      <rPr>
        <sz val="10"/>
        <color rgb="FF444444"/>
        <rFont val="DejaVu Sans"/>
        <family val="2"/>
      </rPr>
      <t>수집 완료</t>
    </r>
    <r>
      <rPr>
        <sz val="10"/>
        <color rgb="FF444444"/>
        <rFont val="Arial"/>
        <family val="2"/>
      </rPr>
      <t xml:space="preserve">' </t>
    </r>
    <r>
      <rPr>
        <sz val="10"/>
        <color rgb="FF444444"/>
        <rFont val="DejaVu Sans"/>
        <family val="2"/>
      </rPr>
      <t>메시지로 이 파일 첨부</t>
    </r>
  </si>
  <si>
    <r>
      <rPr>
        <sz val="10"/>
        <color rgb="FF444444"/>
        <rFont val="DejaVu Sans"/>
        <family val="2"/>
      </rPr>
      <t xml:space="preserve">  → 제가 받은 데이터로 </t>
    </r>
    <r>
      <rPr>
        <sz val="10"/>
        <color rgb="FF444444"/>
        <rFont val="Arial"/>
        <family val="2"/>
      </rPr>
      <t xml:space="preserve">TUBBLE </t>
    </r>
    <r>
      <rPr>
        <sz val="10"/>
        <color rgb="FF444444"/>
        <rFont val="DejaVu Sans"/>
        <family val="2"/>
      </rPr>
      <t xml:space="preserve">시장맵 </t>
    </r>
    <r>
      <rPr>
        <sz val="10"/>
        <color rgb="FF444444"/>
        <rFont val="Arial"/>
        <family val="2"/>
      </rPr>
      <t xml:space="preserve">v5.5 </t>
    </r>
    <r>
      <rPr>
        <sz val="10"/>
        <color rgb="FF444444"/>
        <rFont val="DejaVu Sans"/>
        <family val="2"/>
      </rPr>
      <t>자동 업데이트합니다</t>
    </r>
  </si>
  <si>
    <t>중요 규칙</t>
  </si>
  <si>
    <t>✓ Must Do</t>
  </si>
  <si>
    <r>
      <rPr>
        <sz val="10"/>
        <color rgb="FF444444"/>
        <rFont val="DejaVu Sans"/>
        <family val="2"/>
      </rPr>
      <t xml:space="preserve">모든 수치는 수집일 당일 기준 화면 그대로 기입 </t>
    </r>
    <r>
      <rPr>
        <sz val="10"/>
        <color rgb="FF444444"/>
        <rFont val="Arial"/>
        <family val="2"/>
      </rPr>
      <t>(</t>
    </r>
    <r>
      <rPr>
        <sz val="10"/>
        <color rgb="FF444444"/>
        <rFont val="DejaVu Sans"/>
        <family val="2"/>
      </rPr>
      <t>계수</t>
    </r>
    <r>
      <rPr>
        <sz val="10"/>
        <color rgb="FF444444"/>
        <rFont val="Arial"/>
        <family val="2"/>
      </rPr>
      <t>·</t>
    </r>
    <r>
      <rPr>
        <sz val="10"/>
        <color rgb="FF444444"/>
        <rFont val="DejaVu Sans"/>
        <family val="2"/>
      </rPr>
      <t>환산</t>
    </r>
    <r>
      <rPr>
        <sz val="10"/>
        <color rgb="FF444444"/>
        <rFont val="Arial"/>
        <family val="2"/>
      </rPr>
      <t>·</t>
    </r>
    <r>
      <rPr>
        <sz val="10"/>
        <color rgb="FF444444"/>
        <rFont val="DejaVu Sans"/>
        <family val="2"/>
      </rPr>
      <t>추정 금지</t>
    </r>
    <r>
      <rPr>
        <sz val="10"/>
        <color rgb="FF444444"/>
        <rFont val="Arial"/>
        <family val="2"/>
      </rPr>
      <t>)</t>
    </r>
  </si>
  <si>
    <r>
      <rPr>
        <sz val="10"/>
        <color rgb="FF444444"/>
        <rFont val="DejaVu Sans"/>
        <family val="2"/>
      </rPr>
      <t xml:space="preserve">수집 불가한 항목은 </t>
    </r>
    <r>
      <rPr>
        <sz val="10"/>
        <color rgb="FF444444"/>
        <rFont val="Arial"/>
        <family val="2"/>
      </rPr>
      <t xml:space="preserve">'N/A' + </t>
    </r>
    <r>
      <rPr>
        <sz val="10"/>
        <color rgb="FF444444"/>
        <rFont val="DejaVu Sans"/>
        <family val="2"/>
      </rPr>
      <t xml:space="preserve">사유 </t>
    </r>
    <r>
      <rPr>
        <sz val="10"/>
        <color rgb="FF444444"/>
        <rFont val="Arial"/>
        <family val="2"/>
      </rPr>
      <t>(</t>
    </r>
    <r>
      <rPr>
        <sz val="10"/>
        <color rgb="FF444444"/>
        <rFont val="DejaVu Sans"/>
        <family val="2"/>
      </rPr>
      <t>예</t>
    </r>
    <r>
      <rPr>
        <sz val="10"/>
        <color rgb="FF444444"/>
        <rFont val="Arial"/>
        <family val="2"/>
      </rPr>
      <t xml:space="preserve">: 'N/A </t>
    </r>
    <r>
      <rPr>
        <sz val="10"/>
        <color rgb="FF444444"/>
        <rFont val="DejaVu Sans"/>
        <family val="2"/>
      </rPr>
      <t>품절</t>
    </r>
    <r>
      <rPr>
        <sz val="10"/>
        <color rgb="FF444444"/>
        <rFont val="Arial"/>
        <family val="2"/>
      </rPr>
      <t xml:space="preserve">', 'N/A </t>
    </r>
    <r>
      <rPr>
        <sz val="10"/>
        <color rgb="FF444444"/>
        <rFont val="DejaVu Sans"/>
        <family val="2"/>
      </rPr>
      <t>스스뷰어 미노출</t>
    </r>
    <r>
      <rPr>
        <sz val="10"/>
        <color rgb="FF444444"/>
        <rFont val="Arial"/>
        <family val="2"/>
      </rPr>
      <t>')</t>
    </r>
  </si>
  <si>
    <r>
      <rPr>
        <sz val="10"/>
        <color rgb="FF444444"/>
        <rFont val="DejaVu Sans"/>
        <family val="2"/>
      </rPr>
      <t xml:space="preserve">동일 브랜드 여러 </t>
    </r>
    <r>
      <rPr>
        <sz val="10"/>
        <color rgb="FF444444"/>
        <rFont val="Arial"/>
        <family val="2"/>
      </rPr>
      <t xml:space="preserve">SKU </t>
    </r>
    <r>
      <rPr>
        <sz val="10"/>
        <color rgb="FF444444"/>
        <rFont val="DejaVu Sans"/>
        <family val="2"/>
      </rPr>
      <t xml:space="preserve">시 리뷰수 최다 </t>
    </r>
    <r>
      <rPr>
        <sz val="10"/>
        <color rgb="FF444444"/>
        <rFont val="Arial"/>
        <family val="2"/>
      </rPr>
      <t>SKU 1</t>
    </r>
    <r>
      <rPr>
        <sz val="10"/>
        <color rgb="FF444444"/>
        <rFont val="DejaVu Sans"/>
        <family val="2"/>
      </rPr>
      <t>개만 선정</t>
    </r>
  </si>
  <si>
    <r>
      <rPr>
        <sz val="10"/>
        <color rgb="FF444444"/>
        <rFont val="DejaVu Sans"/>
        <family val="2"/>
      </rPr>
      <t>광고</t>
    </r>
    <r>
      <rPr>
        <sz val="10"/>
        <color rgb="FF444444"/>
        <rFont val="Arial"/>
        <family val="2"/>
      </rPr>
      <t>·</t>
    </r>
    <r>
      <rPr>
        <sz val="10"/>
        <color rgb="FF444444"/>
        <rFont val="DejaVu Sans"/>
        <family val="2"/>
      </rPr>
      <t>쿠팡 파트너스 배너는 정규 랭킹으로 혼동 금지</t>
    </r>
  </si>
  <si>
    <t>✗ Must Not</t>
  </si>
  <si>
    <r>
      <rPr>
        <sz val="10"/>
        <color rgb="FF444444"/>
        <rFont val="DejaVu Sans"/>
        <family val="2"/>
      </rPr>
      <t>본 기억</t>
    </r>
    <r>
      <rPr>
        <sz val="10"/>
        <color rgb="FF444444"/>
        <rFont val="Arial"/>
        <family val="2"/>
      </rPr>
      <t>·</t>
    </r>
    <r>
      <rPr>
        <sz val="10"/>
        <color rgb="FF444444"/>
        <rFont val="DejaVu Sans"/>
        <family val="2"/>
      </rPr>
      <t>느낌으로 수치 추측 입력 금지</t>
    </r>
  </si>
  <si>
    <r>
      <rPr>
        <sz val="10"/>
        <color rgb="FF444444"/>
        <rFont val="DejaVu Sans"/>
        <family val="2"/>
      </rPr>
      <t xml:space="preserve">네이버 일반 리뷰수와 스마트스토어 </t>
    </r>
    <r>
      <rPr>
        <sz val="10"/>
        <color rgb="FF444444"/>
        <rFont val="Arial"/>
        <family val="2"/>
      </rPr>
      <t>6</t>
    </r>
    <r>
      <rPr>
        <sz val="10"/>
        <color rgb="FF444444"/>
        <rFont val="DejaVu Sans"/>
        <family val="2"/>
      </rPr>
      <t>개월 구매건수 혼동 금지</t>
    </r>
  </si>
  <si>
    <t>색상 가이드</t>
  </si>
  <si>
    <r>
      <rPr>
        <sz val="10"/>
        <color rgb="FF444444"/>
        <rFont val="DejaVu Sans"/>
        <family val="2"/>
      </rPr>
      <t>노랑</t>
    </r>
    <r>
      <rPr>
        <sz val="10"/>
        <color rgb="FF444444"/>
        <rFont val="Arial"/>
        <family val="2"/>
      </rPr>
      <t>(</t>
    </r>
    <r>
      <rPr>
        <sz val="10"/>
        <color rgb="FF444444"/>
        <rFont val="DejaVu Sans"/>
        <family val="2"/>
      </rPr>
      <t>필수</t>
    </r>
    <r>
      <rPr>
        <sz val="10"/>
        <color rgb="FF444444"/>
        <rFont val="Arial"/>
        <family val="2"/>
      </rPr>
      <t>)</t>
    </r>
  </si>
  <si>
    <r>
      <rPr>
        <sz val="10"/>
        <color rgb="FF444444"/>
        <rFont val="DejaVu Sans"/>
        <family val="2"/>
      </rPr>
      <t>반드시 채워야 하는 셀 — 새로 수집한 쿠팡</t>
    </r>
    <r>
      <rPr>
        <sz val="10"/>
        <color rgb="FF444444"/>
        <rFont val="Arial"/>
        <family val="2"/>
      </rPr>
      <t>/</t>
    </r>
    <r>
      <rPr>
        <sz val="10"/>
        <color rgb="FF444444"/>
        <rFont val="DejaVu Sans"/>
        <family val="2"/>
      </rPr>
      <t>네이버</t>
    </r>
    <r>
      <rPr>
        <sz val="10"/>
        <color rgb="FF444444"/>
        <rFont val="Arial"/>
        <family val="2"/>
      </rPr>
      <t>/</t>
    </r>
    <r>
      <rPr>
        <sz val="10"/>
        <color rgb="FF444444"/>
        <rFont val="DejaVu Sans"/>
        <family val="2"/>
      </rPr>
      <t>이마트 데이터</t>
    </r>
  </si>
  <si>
    <r>
      <rPr>
        <sz val="10"/>
        <color rgb="FF444444"/>
        <rFont val="DejaVu Sans"/>
        <family val="2"/>
      </rPr>
      <t>회색</t>
    </r>
    <r>
      <rPr>
        <sz val="10"/>
        <color rgb="FF444444"/>
        <rFont val="Arial"/>
        <family val="2"/>
      </rPr>
      <t>(</t>
    </r>
    <r>
      <rPr>
        <sz val="10"/>
        <color rgb="FF444444"/>
        <rFont val="DejaVu Sans"/>
        <family val="2"/>
      </rPr>
      <t>참고</t>
    </r>
    <r>
      <rPr>
        <sz val="10"/>
        <color rgb="FF444444"/>
        <rFont val="Arial"/>
        <family val="2"/>
      </rPr>
      <t>)</t>
    </r>
  </si>
  <si>
    <r>
      <rPr>
        <sz val="10"/>
        <color rgb="FF444444"/>
        <rFont val="Arial"/>
        <family val="2"/>
      </rPr>
      <t xml:space="preserve">v5.2 </t>
    </r>
    <r>
      <rPr>
        <sz val="10"/>
        <color rgb="FF444444"/>
        <rFont val="DejaVu Sans"/>
        <family val="2"/>
      </rPr>
      <t>기존 추정값 — 비교 참고용</t>
    </r>
    <r>
      <rPr>
        <sz val="10"/>
        <color rgb="FF444444"/>
        <rFont val="Arial"/>
        <family val="2"/>
      </rPr>
      <t xml:space="preserve">, </t>
    </r>
    <r>
      <rPr>
        <sz val="10"/>
        <color rgb="FF444444"/>
        <rFont val="DejaVu Sans"/>
        <family val="2"/>
      </rPr>
      <t>수정 불필요</t>
    </r>
  </si>
  <si>
    <t>파랑헤더</t>
  </si>
  <si>
    <t>컬럼 구분용 헤더</t>
  </si>
  <si>
    <t>수집 팁</t>
  </si>
  <si>
    <t>쿠팡 리뷰수</t>
  </si>
  <si>
    <r>
      <rPr>
        <sz val="10"/>
        <color rgb="FF444444"/>
        <rFont val="DejaVu Sans"/>
        <family val="2"/>
      </rPr>
      <t xml:space="preserve">상품 상세페이지 상단 별점 옆 괄호 안 숫자 </t>
    </r>
    <r>
      <rPr>
        <sz val="10"/>
        <color rgb="FF444444"/>
        <rFont val="Arial"/>
        <family val="2"/>
      </rPr>
      <t>(</t>
    </r>
    <r>
      <rPr>
        <sz val="10"/>
        <color rgb="FF444444"/>
        <rFont val="DejaVu Sans"/>
        <family val="2"/>
      </rPr>
      <t>예</t>
    </r>
    <r>
      <rPr>
        <sz val="10"/>
        <color rgb="FF444444"/>
        <rFont val="Arial"/>
        <family val="2"/>
      </rPr>
      <t>: '★ 4.8 (8,224)')</t>
    </r>
  </si>
  <si>
    <t>쿠팡 평점</t>
  </si>
  <si>
    <r>
      <rPr>
        <sz val="10"/>
        <color rgb="FF444444"/>
        <rFont val="DejaVu Sans"/>
        <family val="2"/>
      </rPr>
      <t xml:space="preserve">소수점 </t>
    </r>
    <r>
      <rPr>
        <sz val="10"/>
        <color rgb="FF444444"/>
        <rFont val="Arial"/>
        <family val="2"/>
      </rPr>
      <t>1</t>
    </r>
    <r>
      <rPr>
        <sz val="10"/>
        <color rgb="FF444444"/>
        <rFont val="DejaVu Sans"/>
        <family val="2"/>
      </rPr>
      <t xml:space="preserve">자리 </t>
    </r>
    <r>
      <rPr>
        <sz val="10"/>
        <color rgb="FF444444"/>
        <rFont val="Arial"/>
        <family val="2"/>
      </rPr>
      <t>(</t>
    </r>
    <r>
      <rPr>
        <sz val="10"/>
        <color rgb="FF444444"/>
        <rFont val="DejaVu Sans"/>
        <family val="2"/>
      </rPr>
      <t>예</t>
    </r>
    <r>
      <rPr>
        <sz val="10"/>
        <color rgb="FF444444"/>
        <rFont val="Arial"/>
        <family val="2"/>
      </rPr>
      <t>: 4.8)</t>
    </r>
  </si>
  <si>
    <t>쿠팡 로켓여부</t>
  </si>
  <si>
    <r>
      <rPr>
        <sz val="10"/>
        <color rgb="FF444444"/>
        <rFont val="Arial"/>
        <family val="2"/>
      </rPr>
      <t>'</t>
    </r>
    <r>
      <rPr>
        <sz val="10"/>
        <color rgb="FF444444"/>
        <rFont val="DejaVu Sans"/>
        <family val="2"/>
      </rPr>
      <t>로켓배송</t>
    </r>
    <r>
      <rPr>
        <sz val="10"/>
        <color rgb="FF444444"/>
        <rFont val="Arial"/>
        <family val="2"/>
      </rPr>
      <t>' / '</t>
    </r>
    <r>
      <rPr>
        <sz val="10"/>
        <color rgb="FF444444"/>
        <rFont val="DejaVu Sans"/>
        <family val="2"/>
      </rPr>
      <t>로켓프레시</t>
    </r>
    <r>
      <rPr>
        <sz val="10"/>
        <color rgb="FF444444"/>
        <rFont val="Arial"/>
        <family val="2"/>
      </rPr>
      <t>' / '</t>
    </r>
    <r>
      <rPr>
        <sz val="10"/>
        <color rgb="FF444444"/>
        <rFont val="DejaVu Sans"/>
        <family val="2"/>
      </rPr>
      <t>로켓직구</t>
    </r>
    <r>
      <rPr>
        <sz val="10"/>
        <color rgb="FF444444"/>
        <rFont val="Arial"/>
        <family val="2"/>
      </rPr>
      <t>' / '</t>
    </r>
    <r>
      <rPr>
        <sz val="10"/>
        <color rgb="FF444444"/>
        <rFont val="DejaVu Sans"/>
        <family val="2"/>
      </rPr>
      <t>일반</t>
    </r>
    <r>
      <rPr>
        <sz val="10"/>
        <color rgb="FF444444"/>
        <rFont val="Arial"/>
        <family val="2"/>
      </rPr>
      <t xml:space="preserve">' </t>
    </r>
    <r>
      <rPr>
        <sz val="10"/>
        <color rgb="FF444444"/>
        <rFont val="DejaVu Sans"/>
        <family val="2"/>
      </rPr>
      <t>중 선택</t>
    </r>
  </si>
  <si>
    <r>
      <rPr>
        <sz val="10"/>
        <color rgb="FF444444"/>
        <rFont val="DejaVu Sans"/>
        <family val="2"/>
      </rPr>
      <t xml:space="preserve">네이버 </t>
    </r>
    <r>
      <rPr>
        <sz val="10"/>
        <color rgb="FF444444"/>
        <rFont val="Arial"/>
        <family val="2"/>
      </rPr>
      <t>6</t>
    </r>
    <r>
      <rPr>
        <sz val="10"/>
        <color rgb="FF444444"/>
        <rFont val="DejaVu Sans"/>
        <family val="2"/>
      </rPr>
      <t>개월 구매건수</t>
    </r>
  </si>
  <si>
    <r>
      <rPr>
        <sz val="10"/>
        <color rgb="FF444444"/>
        <rFont val="DejaVu Sans"/>
        <family val="2"/>
      </rPr>
      <t xml:space="preserve">스스뷰어 팝업의 </t>
    </r>
    <r>
      <rPr>
        <sz val="10"/>
        <color rgb="FF444444"/>
        <rFont val="Arial"/>
        <family val="2"/>
      </rPr>
      <t>'</t>
    </r>
    <r>
      <rPr>
        <sz val="10"/>
        <color rgb="FF444444"/>
        <rFont val="DejaVu Sans"/>
        <family val="2"/>
      </rPr>
      <t xml:space="preserve">최근 </t>
    </r>
    <r>
      <rPr>
        <sz val="10"/>
        <color rgb="FF444444"/>
        <rFont val="Arial"/>
        <family val="2"/>
      </rPr>
      <t>6</t>
    </r>
    <r>
      <rPr>
        <sz val="10"/>
        <color rgb="FF444444"/>
        <rFont val="DejaVu Sans"/>
        <family val="2"/>
      </rPr>
      <t>개월 판매건수</t>
    </r>
    <r>
      <rPr>
        <sz val="10"/>
        <color rgb="FF444444"/>
        <rFont val="Arial"/>
        <family val="2"/>
      </rPr>
      <t xml:space="preserve">' </t>
    </r>
    <r>
      <rPr>
        <sz val="10"/>
        <color rgb="FF444444"/>
        <rFont val="DejaVu Sans"/>
        <family val="2"/>
      </rPr>
      <t xml:space="preserve">숫자만 기입 </t>
    </r>
    <r>
      <rPr>
        <sz val="10"/>
        <color rgb="FF444444"/>
        <rFont val="Arial"/>
        <family val="2"/>
      </rPr>
      <t>(</t>
    </r>
    <r>
      <rPr>
        <sz val="10"/>
        <color rgb="FF444444"/>
        <rFont val="DejaVu Sans"/>
        <family val="2"/>
      </rPr>
      <t>쉼표 제외 숫자만</t>
    </r>
    <r>
      <rPr>
        <sz val="10"/>
        <color rgb="FF444444"/>
        <rFont val="Arial"/>
        <family val="2"/>
      </rPr>
      <t>)</t>
    </r>
  </si>
  <si>
    <r>
      <rPr>
        <sz val="10"/>
        <color rgb="FF444444"/>
        <rFont val="DejaVu Sans"/>
        <family val="2"/>
      </rPr>
      <t xml:space="preserve">  스스뷰어 설치</t>
    </r>
    <r>
      <rPr>
        <sz val="10"/>
        <color rgb="FF444444"/>
        <rFont val="Arial"/>
        <family val="2"/>
      </rPr>
      <t xml:space="preserve">: Chrome </t>
    </r>
    <r>
      <rPr>
        <sz val="10"/>
        <color rgb="FF444444"/>
        <rFont val="DejaVu Sans"/>
        <family val="2"/>
      </rPr>
      <t xml:space="preserve">웹스토어 </t>
    </r>
    <r>
      <rPr>
        <sz val="10"/>
        <color rgb="FF444444"/>
        <rFont val="Arial"/>
        <family val="2"/>
      </rPr>
      <t>'</t>
    </r>
    <r>
      <rPr>
        <sz val="10"/>
        <color rgb="FF444444"/>
        <rFont val="DejaVu Sans"/>
        <family val="2"/>
      </rPr>
      <t>스마트스토어 판매건수 뷰어</t>
    </r>
    <r>
      <rPr>
        <sz val="10"/>
        <color rgb="FF444444"/>
        <rFont val="Arial"/>
        <family val="2"/>
      </rPr>
      <t xml:space="preserve">' </t>
    </r>
    <r>
      <rPr>
        <sz val="10"/>
        <color rgb="FF444444"/>
        <rFont val="DejaVu Sans"/>
        <family val="2"/>
      </rPr>
      <t xml:space="preserve">검색 → </t>
    </r>
    <r>
      <rPr>
        <sz val="10"/>
        <color rgb="FF444444"/>
        <rFont val="Arial"/>
        <family val="2"/>
      </rPr>
      <t>'</t>
    </r>
    <r>
      <rPr>
        <sz val="10"/>
        <color rgb="FF444444"/>
        <rFont val="DejaVu Sans"/>
        <family val="2"/>
      </rPr>
      <t>추가</t>
    </r>
    <r>
      <rPr>
        <sz val="10"/>
        <color rgb="FF444444"/>
        <rFont val="Arial"/>
        <family val="2"/>
      </rPr>
      <t>'</t>
    </r>
  </si>
  <si>
    <t>이마트 판매여부</t>
  </si>
  <si>
    <r>
      <rPr>
        <sz val="10"/>
        <color rgb="FF444444"/>
        <rFont val="Arial"/>
        <family val="2"/>
      </rPr>
      <t>'O' (</t>
    </r>
    <r>
      <rPr>
        <sz val="10"/>
        <color rgb="FF444444"/>
        <rFont val="DejaVu Sans"/>
        <family val="2"/>
      </rPr>
      <t>판매 중</t>
    </r>
    <r>
      <rPr>
        <sz val="10"/>
        <color rgb="FF444444"/>
        <rFont val="Arial"/>
        <family val="2"/>
      </rPr>
      <t>) / 'X' (</t>
    </r>
    <r>
      <rPr>
        <sz val="10"/>
        <color rgb="FF444444"/>
        <rFont val="DejaVu Sans"/>
        <family val="2"/>
      </rPr>
      <t>미판매</t>
    </r>
    <r>
      <rPr>
        <sz val="10"/>
        <color rgb="FF444444"/>
        <rFont val="Arial"/>
        <family val="2"/>
      </rPr>
      <t>/</t>
    </r>
    <r>
      <rPr>
        <sz val="10"/>
        <color rgb="FF444444"/>
        <rFont val="DejaVu Sans"/>
        <family val="2"/>
      </rPr>
      <t>품절</t>
    </r>
    <r>
      <rPr>
        <sz val="10"/>
        <color rgb="FF444444"/>
        <rFont val="Arial"/>
        <family val="2"/>
      </rPr>
      <t>)</t>
    </r>
  </si>
  <si>
    <t>카테고리</t>
  </si>
  <si>
    <t>순위</t>
  </si>
  <si>
    <t>제품명</t>
  </si>
  <si>
    <t>브랜드</t>
  </si>
  <si>
    <r>
      <rPr>
        <b/>
        <sz val="10"/>
        <color rgb="FFFFFFFF"/>
        <rFont val="DejaVu Sans"/>
        <family val="2"/>
      </rPr>
      <t>용량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DejaVu Sans"/>
        <family val="2"/>
      </rPr>
      <t>스펙</t>
    </r>
  </si>
  <si>
    <r>
      <rPr>
        <b/>
        <sz val="10"/>
        <color rgb="FFFFFFFF"/>
        <rFont val="DejaVu Sans"/>
        <family val="2"/>
      </rPr>
      <t>기존 가격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DejaVu Sans"/>
        <family val="2"/>
      </rPr>
      <t>참고</t>
    </r>
    <r>
      <rPr>
        <b/>
        <sz val="10"/>
        <color rgb="FFFFFFFF"/>
        <rFont val="Arial"/>
        <family val="2"/>
      </rPr>
      <t>)</t>
    </r>
  </si>
  <si>
    <t>쿠팡 리뷰수 ★</t>
  </si>
  <si>
    <r>
      <rPr>
        <b/>
        <sz val="10"/>
        <color rgb="FFFFFFFF"/>
        <rFont val="DejaVu Sans"/>
        <family val="2"/>
      </rPr>
      <t>쿠팡 판가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DejaVu Sans"/>
        <family val="2"/>
      </rPr>
      <t>원</t>
    </r>
    <r>
      <rPr>
        <b/>
        <sz val="10"/>
        <color rgb="FFFFFFFF"/>
        <rFont val="Arial"/>
        <family val="2"/>
      </rPr>
      <t>) ★</t>
    </r>
  </si>
  <si>
    <t>쿠팡 평점 ★</t>
  </si>
  <si>
    <t>로켓여부 ★</t>
  </si>
  <si>
    <r>
      <rPr>
        <b/>
        <sz val="10"/>
        <color rgb="FFFFFFFF"/>
        <rFont val="DejaVu Sans"/>
        <family val="2"/>
      </rPr>
      <t>네이버 판가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DejaVu Sans"/>
        <family val="2"/>
      </rPr>
      <t>원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</si>
  <si>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DejaVu Sans"/>
        <family val="2"/>
      </rPr>
      <t xml:space="preserve">네이버 </t>
    </r>
    <r>
      <rPr>
        <b/>
        <sz val="10"/>
        <color rgb="FFFFFFFF"/>
        <rFont val="Arial"/>
        <family val="2"/>
      </rPr>
      <t>6</t>
    </r>
    <r>
      <rPr>
        <b/>
        <sz val="10"/>
        <color rgb="FFFFFFFF"/>
        <rFont val="DejaVu Sans"/>
        <family val="2"/>
      </rPr>
      <t>개월
구매건수 ★</t>
    </r>
  </si>
  <si>
    <t>네이버 리뷰수</t>
  </si>
  <si>
    <r>
      <rPr>
        <b/>
        <sz val="10"/>
        <color rgb="FFFFFFFF"/>
        <rFont val="DejaVu Sans"/>
        <family val="2"/>
      </rPr>
      <t>이마트 판가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DejaVu Sans"/>
        <family val="2"/>
      </rPr>
      <t>원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</si>
  <si>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DejaVu Sans"/>
        <family val="2"/>
      </rPr>
      <t xml:space="preserve">특이사항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DejaVu Sans"/>
        <family val="2"/>
      </rPr>
      <t>품절</t>
    </r>
    <r>
      <rPr>
        <b/>
        <sz val="10"/>
        <color rgb="FFFFFFFF"/>
        <rFont val="Arial"/>
        <family val="2"/>
      </rPr>
      <t>·</t>
    </r>
    <r>
      <rPr>
        <b/>
        <sz val="10"/>
        <color rgb="FFFFFFFF"/>
        <rFont val="DejaVu Sans"/>
        <family val="2"/>
      </rPr>
      <t>프로모션 등</t>
    </r>
    <r>
      <rPr>
        <b/>
        <sz val="10"/>
        <color rgb="FFFFFFFF"/>
        <rFont val="Arial"/>
        <family val="2"/>
      </rPr>
      <t>)</t>
    </r>
  </si>
  <si>
    <t>수집일</t>
  </si>
  <si>
    <r>
      <rPr>
        <b/>
        <sz val="11"/>
        <color rgb="FF1F3864"/>
        <rFont val="Arial"/>
        <family val="2"/>
      </rPr>
      <t xml:space="preserve">A1 </t>
    </r>
    <r>
      <rPr>
        <b/>
        <sz val="11"/>
        <color rgb="FF1F3864"/>
        <rFont val="DejaVu Sans"/>
        <family val="2"/>
      </rPr>
      <t xml:space="preserve">세탁세제 </t>
    </r>
    <r>
      <rPr>
        <b/>
        <sz val="11"/>
        <color rgb="FF1F3864"/>
        <rFont val="Arial"/>
        <family val="2"/>
      </rPr>
      <t>(</t>
    </r>
    <r>
      <rPr>
        <b/>
        <sz val="11"/>
        <color rgb="FF1F3864"/>
        <rFont val="DejaVu Sans"/>
        <family val="2"/>
      </rPr>
      <t>실내건조 중심</t>
    </r>
    <r>
      <rPr>
        <b/>
        <sz val="11"/>
        <color rgb="FF1F3864"/>
        <rFont val="Arial"/>
        <family val="2"/>
      </rPr>
      <t>)</t>
    </r>
  </si>
  <si>
    <r>
      <rPr>
        <b/>
        <sz val="11"/>
        <color rgb="FF1F3864"/>
        <rFont val="Arial"/>
        <family val="2"/>
      </rPr>
      <t xml:space="preserve">A4 </t>
    </r>
    <r>
      <rPr>
        <b/>
        <sz val="11"/>
        <color rgb="FF1F3864"/>
        <rFont val="DejaVu Sans"/>
        <family val="2"/>
      </rPr>
      <t>얼룩제거제</t>
    </r>
  </si>
  <si>
    <r>
      <rPr>
        <b/>
        <sz val="11"/>
        <color rgb="FF1F3864"/>
        <rFont val="Arial"/>
        <family val="2"/>
      </rPr>
      <t xml:space="preserve">A5 </t>
    </r>
    <r>
      <rPr>
        <b/>
        <sz val="11"/>
        <color rgb="FF1F3864"/>
        <rFont val="DejaVu Sans"/>
        <family val="2"/>
      </rPr>
      <t>세탁조클리너</t>
    </r>
  </si>
  <si>
    <r>
      <rPr>
        <b/>
        <sz val="11"/>
        <color rgb="FF1F3864"/>
        <rFont val="Arial"/>
        <family val="2"/>
      </rPr>
      <t xml:space="preserve">A6 </t>
    </r>
    <r>
      <rPr>
        <b/>
        <sz val="11"/>
        <color rgb="FF1F3864"/>
        <rFont val="DejaVu Sans"/>
        <family val="2"/>
      </rPr>
      <t>이염방지 시트</t>
    </r>
  </si>
  <si>
    <r>
      <rPr>
        <b/>
        <sz val="11"/>
        <color rgb="FF1F3864"/>
        <rFont val="Arial"/>
        <family val="2"/>
      </rPr>
      <t xml:space="preserve">A7 </t>
    </r>
    <r>
      <rPr>
        <b/>
        <sz val="11"/>
        <color rgb="FF1F3864"/>
        <rFont val="DejaVu Sans"/>
        <family val="2"/>
      </rPr>
      <t>드라이시트</t>
    </r>
    <r>
      <rPr>
        <b/>
        <sz val="11"/>
        <color rgb="FF1F3864"/>
        <rFont val="Arial"/>
        <family val="2"/>
      </rPr>
      <t>/</t>
    </r>
    <r>
      <rPr>
        <b/>
        <sz val="11"/>
        <color rgb="FF1F3864"/>
        <rFont val="DejaVu Sans"/>
        <family val="2"/>
      </rPr>
      <t>건조기시트</t>
    </r>
  </si>
  <si>
    <r>
      <rPr>
        <b/>
        <sz val="11"/>
        <color rgb="FF1F3864"/>
        <rFont val="Arial"/>
        <family val="2"/>
      </rPr>
      <t xml:space="preserve">B1 </t>
    </r>
    <r>
      <rPr>
        <b/>
        <sz val="11"/>
        <color rgb="FF1F3864"/>
        <rFont val="DejaVu Sans"/>
        <family val="2"/>
      </rPr>
      <t>주방세제</t>
    </r>
  </si>
  <si>
    <r>
      <rPr>
        <b/>
        <sz val="11"/>
        <color rgb="FF1F3864"/>
        <rFont val="Arial"/>
        <family val="2"/>
      </rPr>
      <t xml:space="preserve">B2 </t>
    </r>
    <r>
      <rPr>
        <b/>
        <sz val="11"/>
        <color rgb="FF1F3864"/>
        <rFont val="DejaVu Sans"/>
        <family val="2"/>
      </rPr>
      <t>식기세척기세제</t>
    </r>
  </si>
  <si>
    <r>
      <rPr>
        <b/>
        <sz val="11"/>
        <color rgb="FF1F3864"/>
        <rFont val="Arial"/>
        <family val="2"/>
      </rPr>
      <t xml:space="preserve">B3 </t>
    </r>
    <r>
      <rPr>
        <b/>
        <sz val="11"/>
        <color rgb="FF1F3864"/>
        <rFont val="DejaVu Sans"/>
        <family val="2"/>
      </rPr>
      <t xml:space="preserve">용기세척제 </t>
    </r>
    <r>
      <rPr>
        <b/>
        <sz val="11"/>
        <color rgb="FF1F3864"/>
        <rFont val="Arial"/>
        <family val="2"/>
      </rPr>
      <t>(</t>
    </r>
    <r>
      <rPr>
        <b/>
        <sz val="11"/>
        <color rgb="FF1F3864"/>
        <rFont val="DejaVu Sans"/>
        <family val="2"/>
      </rPr>
      <t>텀블러</t>
    </r>
    <r>
      <rPr>
        <b/>
        <sz val="11"/>
        <color rgb="FF1F3864"/>
        <rFont val="Arial"/>
        <family val="2"/>
      </rPr>
      <t>)</t>
    </r>
  </si>
  <si>
    <r>
      <rPr>
        <b/>
        <sz val="11"/>
        <color rgb="FF1F3864"/>
        <rFont val="Arial"/>
        <family val="2"/>
      </rPr>
      <t xml:space="preserve">C2 </t>
    </r>
    <r>
      <rPr>
        <b/>
        <sz val="11"/>
        <color rgb="FF1F3864"/>
        <rFont val="DejaVu Sans"/>
        <family val="2"/>
      </rPr>
      <t>변기세정제</t>
    </r>
  </si>
  <si>
    <r>
      <rPr>
        <b/>
        <sz val="11"/>
        <color rgb="FF1F3864"/>
        <rFont val="Arial"/>
        <family val="2"/>
      </rPr>
      <t xml:space="preserve">D1 </t>
    </r>
    <r>
      <rPr>
        <b/>
        <sz val="11"/>
        <color rgb="FF1F3864"/>
        <rFont val="DejaVu Sans"/>
        <family val="2"/>
      </rPr>
      <t>다목적 세정제</t>
    </r>
  </si>
  <si>
    <r>
      <rPr>
        <b/>
        <sz val="11"/>
        <color rgb="FF1F3864"/>
        <rFont val="Arial"/>
        <family val="2"/>
      </rPr>
      <t xml:space="preserve">D6 </t>
    </r>
    <r>
      <rPr>
        <b/>
        <sz val="11"/>
        <color rgb="FF1F3864"/>
        <rFont val="DejaVu Sans"/>
        <family val="2"/>
      </rPr>
      <t xml:space="preserve">탈취제 </t>
    </r>
    <r>
      <rPr>
        <b/>
        <sz val="11"/>
        <color rgb="FF1F3864"/>
        <rFont val="Arial"/>
        <family val="2"/>
      </rPr>
      <t>(</t>
    </r>
    <r>
      <rPr>
        <b/>
        <sz val="11"/>
        <color rgb="FF1F3864"/>
        <rFont val="DejaVu Sans"/>
        <family val="2"/>
      </rPr>
      <t>공간 겔</t>
    </r>
    <r>
      <rPr>
        <b/>
        <sz val="11"/>
        <color rgb="FF1F3864"/>
        <rFont val="Arial"/>
        <family val="2"/>
      </rPr>
      <t>)</t>
    </r>
  </si>
  <si>
    <r>
      <rPr>
        <b/>
        <sz val="14"/>
        <color rgb="FFC00000"/>
        <rFont val="DejaVu Sans"/>
        <family val="2"/>
      </rPr>
      <t xml:space="preserve">카테고리별 수집 진행 현황 </t>
    </r>
    <r>
      <rPr>
        <b/>
        <sz val="14"/>
        <color rgb="FFC00000"/>
        <rFont val="Arial"/>
        <family val="2"/>
      </rPr>
      <t>(</t>
    </r>
    <r>
      <rPr>
        <b/>
        <sz val="14"/>
        <color rgb="FFC00000"/>
        <rFont val="DejaVu Sans"/>
        <family val="2"/>
      </rPr>
      <t>자동 집계</t>
    </r>
    <r>
      <rPr>
        <b/>
        <sz val="14"/>
        <color rgb="FFC00000"/>
        <rFont val="Arial"/>
        <family val="2"/>
      </rPr>
      <t>)</t>
    </r>
  </si>
  <si>
    <t>제품 수</t>
  </si>
  <si>
    <t>쿠팡 리뷰 수집 완료</t>
  </si>
  <si>
    <t>네이버 구매건수 수집 완료</t>
  </si>
  <si>
    <r>
      <rPr>
        <b/>
        <sz val="10"/>
        <color rgb="FFFFFFFF"/>
        <rFont val="DejaVu Sans"/>
        <family val="2"/>
      </rPr>
      <t>수집률</t>
    </r>
    <r>
      <rPr>
        <b/>
        <sz val="10"/>
        <color rgb="FFFFFFFF"/>
        <rFont val="Arial"/>
        <family val="2"/>
      </rPr>
      <t>(%)</t>
    </r>
  </si>
  <si>
    <t>주의</t>
  </si>
  <si>
    <r>
      <rPr>
        <sz val="10"/>
        <color rgb="FF444444"/>
        <rFont val="Arial"/>
        <family val="2"/>
      </rPr>
      <t xml:space="preserve">A1 </t>
    </r>
    <r>
      <rPr>
        <sz val="10"/>
        <color rgb="FF444444"/>
        <rFont val="DejaVu Sans"/>
        <family val="2"/>
      </rPr>
      <t xml:space="preserve">세탁세제 </t>
    </r>
    <r>
      <rPr>
        <sz val="10"/>
        <color rgb="FF444444"/>
        <rFont val="Arial"/>
        <family val="2"/>
      </rPr>
      <t>(</t>
    </r>
    <r>
      <rPr>
        <sz val="10"/>
        <color rgb="FF444444"/>
        <rFont val="DejaVu Sans"/>
        <family val="2"/>
      </rPr>
      <t>실내건조 중심</t>
    </r>
    <r>
      <rPr>
        <sz val="10"/>
        <color rgb="FF444444"/>
        <rFont val="Arial"/>
        <family val="2"/>
      </rPr>
      <t>)</t>
    </r>
  </si>
  <si>
    <r>
      <rPr>
        <sz val="10"/>
        <color rgb="FF444444"/>
        <rFont val="Arial"/>
        <family val="2"/>
      </rPr>
      <t xml:space="preserve">A4 </t>
    </r>
    <r>
      <rPr>
        <sz val="10"/>
        <color rgb="FF444444"/>
        <rFont val="DejaVu Sans"/>
        <family val="2"/>
      </rPr>
      <t>얼룩제거제</t>
    </r>
  </si>
  <si>
    <r>
      <rPr>
        <sz val="10"/>
        <color rgb="FF444444"/>
        <rFont val="Arial"/>
        <family val="2"/>
      </rPr>
      <t xml:space="preserve">A5 </t>
    </r>
    <r>
      <rPr>
        <sz val="10"/>
        <color rgb="FF444444"/>
        <rFont val="DejaVu Sans"/>
        <family val="2"/>
      </rPr>
      <t>세탁조클리너</t>
    </r>
  </si>
  <si>
    <r>
      <rPr>
        <sz val="10"/>
        <color rgb="FF444444"/>
        <rFont val="Arial"/>
        <family val="2"/>
      </rPr>
      <t xml:space="preserve">A6 </t>
    </r>
    <r>
      <rPr>
        <sz val="10"/>
        <color rgb="FF444444"/>
        <rFont val="DejaVu Sans"/>
        <family val="2"/>
      </rPr>
      <t>이염방지 시트</t>
    </r>
  </si>
  <si>
    <r>
      <rPr>
        <sz val="10"/>
        <color rgb="FF444444"/>
        <rFont val="Arial"/>
        <family val="2"/>
      </rPr>
      <t xml:space="preserve">A7 </t>
    </r>
    <r>
      <rPr>
        <sz val="10"/>
        <color rgb="FF444444"/>
        <rFont val="DejaVu Sans"/>
        <family val="2"/>
      </rPr>
      <t>드라이시트</t>
    </r>
    <r>
      <rPr>
        <sz val="10"/>
        <color rgb="FF444444"/>
        <rFont val="Arial"/>
        <family val="2"/>
      </rPr>
      <t>/</t>
    </r>
    <r>
      <rPr>
        <sz val="10"/>
        <color rgb="FF444444"/>
        <rFont val="DejaVu Sans"/>
        <family val="2"/>
      </rPr>
      <t>건조기시트</t>
    </r>
  </si>
  <si>
    <r>
      <rPr>
        <sz val="10"/>
        <color rgb="FF444444"/>
        <rFont val="Arial"/>
        <family val="2"/>
      </rPr>
      <t xml:space="preserve">B1 </t>
    </r>
    <r>
      <rPr>
        <sz val="10"/>
        <color rgb="FF444444"/>
        <rFont val="DejaVu Sans"/>
        <family val="2"/>
      </rPr>
      <t>주방세제</t>
    </r>
  </si>
  <si>
    <r>
      <rPr>
        <sz val="10"/>
        <color rgb="FF444444"/>
        <rFont val="Arial"/>
        <family val="2"/>
      </rPr>
      <t xml:space="preserve">B2 </t>
    </r>
    <r>
      <rPr>
        <sz val="10"/>
        <color rgb="FF444444"/>
        <rFont val="DejaVu Sans"/>
        <family val="2"/>
      </rPr>
      <t>식기세척기세제</t>
    </r>
  </si>
  <si>
    <r>
      <rPr>
        <sz val="10"/>
        <color rgb="FF444444"/>
        <rFont val="Arial"/>
        <family val="2"/>
      </rPr>
      <t xml:space="preserve">B3 </t>
    </r>
    <r>
      <rPr>
        <sz val="10"/>
        <color rgb="FF444444"/>
        <rFont val="DejaVu Sans"/>
        <family val="2"/>
      </rPr>
      <t xml:space="preserve">용기세척제 </t>
    </r>
    <r>
      <rPr>
        <sz val="10"/>
        <color rgb="FF444444"/>
        <rFont val="Arial"/>
        <family val="2"/>
      </rPr>
      <t>(</t>
    </r>
    <r>
      <rPr>
        <sz val="10"/>
        <color rgb="FF444444"/>
        <rFont val="DejaVu Sans"/>
        <family val="2"/>
      </rPr>
      <t>텀블러</t>
    </r>
    <r>
      <rPr>
        <sz val="10"/>
        <color rgb="FF444444"/>
        <rFont val="Arial"/>
        <family val="2"/>
      </rPr>
      <t>)</t>
    </r>
  </si>
  <si>
    <r>
      <rPr>
        <sz val="10"/>
        <color rgb="FF444444"/>
        <rFont val="Arial"/>
        <family val="2"/>
      </rPr>
      <t xml:space="preserve">C2 </t>
    </r>
    <r>
      <rPr>
        <sz val="10"/>
        <color rgb="FF444444"/>
        <rFont val="DejaVu Sans"/>
        <family val="2"/>
      </rPr>
      <t>변기세정제</t>
    </r>
  </si>
  <si>
    <r>
      <rPr>
        <sz val="10"/>
        <color rgb="FF444444"/>
        <rFont val="Arial"/>
        <family val="2"/>
      </rPr>
      <t xml:space="preserve">D1 </t>
    </r>
    <r>
      <rPr>
        <sz val="10"/>
        <color rgb="FF444444"/>
        <rFont val="DejaVu Sans"/>
        <family val="2"/>
      </rPr>
      <t>다목적 세정제</t>
    </r>
  </si>
  <si>
    <r>
      <rPr>
        <sz val="10"/>
        <color rgb="FF444444"/>
        <rFont val="Arial"/>
        <family val="2"/>
      </rPr>
      <t xml:space="preserve">D6 </t>
    </r>
    <r>
      <rPr>
        <sz val="10"/>
        <color rgb="FF444444"/>
        <rFont val="DejaVu Sans"/>
        <family val="2"/>
      </rPr>
      <t xml:space="preserve">탈취제 </t>
    </r>
    <r>
      <rPr>
        <sz val="10"/>
        <color rgb="FF444444"/>
        <rFont val="Arial"/>
        <family val="2"/>
      </rPr>
      <t>(</t>
    </r>
    <r>
      <rPr>
        <sz val="10"/>
        <color rgb="FF444444"/>
        <rFont val="DejaVu Sans"/>
        <family val="2"/>
      </rPr>
      <t>공간 겔</t>
    </r>
    <r>
      <rPr>
        <sz val="10"/>
        <color rgb="FF444444"/>
        <rFont val="Arial"/>
        <family val="2"/>
      </rPr>
      <t>)</t>
    </r>
  </si>
  <si>
    <t>전체 합계</t>
  </si>
  <si>
    <r>
      <rPr>
        <b/>
        <sz val="11"/>
        <color rgb="FFC00000"/>
        <rFont val="DejaVu Sans"/>
        <family val="2"/>
      </rPr>
      <t xml:space="preserve">수집률 </t>
    </r>
    <r>
      <rPr>
        <b/>
        <sz val="11"/>
        <color rgb="FFC00000"/>
        <rFont val="Arial"/>
        <family val="2"/>
      </rPr>
      <t xml:space="preserve">100% </t>
    </r>
    <r>
      <rPr>
        <b/>
        <sz val="11"/>
        <color rgb="FFC00000"/>
        <rFont val="DejaVu Sans"/>
        <family val="2"/>
      </rPr>
      <t xml:space="preserve">달성 시 저에게 파일 전달해주세요 → </t>
    </r>
    <r>
      <rPr>
        <b/>
        <sz val="11"/>
        <color rgb="FFC00000"/>
        <rFont val="Arial"/>
        <family val="2"/>
      </rPr>
      <t xml:space="preserve">v5.5 </t>
    </r>
    <r>
      <rPr>
        <b/>
        <sz val="11"/>
        <color rgb="FFC00000"/>
        <rFont val="DejaVu Sans"/>
        <family val="2"/>
      </rPr>
      <t>자동 업데이트</t>
    </r>
  </si>
  <si>
    <t>허글리</t>
    <phoneticPr fontId="15" type="noConversion"/>
  </si>
  <si>
    <r>
      <t>8g x 100</t>
    </r>
    <r>
      <rPr>
        <sz val="11"/>
        <color theme="1"/>
        <rFont val="돋움"/>
        <family val="3"/>
        <charset val="129"/>
      </rPr>
      <t>캡슐</t>
    </r>
    <phoneticPr fontId="15" type="noConversion"/>
  </si>
  <si>
    <t>판매자로켓</t>
    <phoneticPr fontId="15" type="noConversion"/>
  </si>
  <si>
    <r>
      <rPr>
        <sz val="11"/>
        <color theme="1"/>
        <rFont val="돋움"/>
        <family val="3"/>
        <charset val="129"/>
      </rPr>
      <t>퍼실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디스크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프로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플러스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캡슐세제</t>
    </r>
    <r>
      <rPr>
        <sz val="11"/>
        <color theme="1"/>
        <rFont val="DejaVu Sans"/>
        <family val="2"/>
      </rPr>
      <t>, 40</t>
    </r>
    <r>
      <rPr>
        <sz val="11"/>
        <color theme="1"/>
        <rFont val="돋움"/>
        <family val="3"/>
        <charset val="129"/>
      </rPr>
      <t>개입</t>
    </r>
    <r>
      <rPr>
        <sz val="11"/>
        <color theme="1"/>
        <rFont val="DejaVu Sans"/>
        <family val="2"/>
      </rPr>
      <t xml:space="preserve"> 1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</si>
  <si>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퍼실</t>
    <phoneticPr fontId="15" type="noConversion"/>
  </si>
  <si>
    <r>
      <t>25g x 40</t>
    </r>
    <r>
      <rPr>
        <sz val="11"/>
        <color theme="1"/>
        <rFont val="돋움"/>
        <family val="3"/>
        <charset val="129"/>
      </rPr>
      <t>캡슐</t>
    </r>
    <phoneticPr fontId="15" type="noConversion"/>
  </si>
  <si>
    <t>맘스럽</t>
    <phoneticPr fontId="15" type="noConversion"/>
  </si>
  <si>
    <r>
      <t>16g x 100</t>
    </r>
    <r>
      <rPr>
        <sz val="11"/>
        <color theme="1"/>
        <rFont val="돋움"/>
        <family val="3"/>
        <charset val="129"/>
      </rPr>
      <t>캡슐</t>
    </r>
    <phoneticPr fontId="15" type="noConversion"/>
  </si>
  <si>
    <t>일반배송</t>
    <phoneticPr fontId="15" type="noConversion"/>
  </si>
  <si>
    <r>
      <rPr>
        <sz val="11"/>
        <color theme="1"/>
        <rFont val="돋움"/>
        <family val="3"/>
        <charset val="129"/>
      </rPr>
      <t>부케가르니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딥클린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초고농축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캡슐세제</t>
    </r>
    <r>
      <rPr>
        <sz val="11"/>
        <color theme="1"/>
        <rFont val="DejaVu Sans"/>
        <family val="2"/>
      </rPr>
      <t xml:space="preserve"> 100</t>
    </r>
    <r>
      <rPr>
        <sz val="11"/>
        <color theme="1"/>
        <rFont val="돋움"/>
        <family val="3"/>
        <charset val="129"/>
      </rPr>
      <t>개입</t>
    </r>
    <r>
      <rPr>
        <sz val="11"/>
        <color theme="1"/>
        <rFont val="DejaVu Sans"/>
        <family val="2"/>
      </rPr>
      <t xml:space="preserve"> 1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</si>
  <si>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부케가르니</t>
    <phoneticPr fontId="15" type="noConversion"/>
  </si>
  <si>
    <t>로켓배송</t>
    <phoneticPr fontId="15" type="noConversion"/>
  </si>
  <si>
    <r>
      <rPr>
        <sz val="11"/>
        <color theme="1"/>
        <rFont val="돋움"/>
        <family val="3"/>
        <charset val="129"/>
      </rPr>
      <t>스너글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블루스파클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플러스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실내건조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캡슐세제</t>
    </r>
    <r>
      <rPr>
        <sz val="11"/>
        <color theme="1"/>
        <rFont val="DejaVu Sans"/>
        <family val="2"/>
      </rPr>
      <t xml:space="preserve"> 27</t>
    </r>
    <r>
      <rPr>
        <sz val="11"/>
        <color theme="1"/>
        <rFont val="돋움"/>
        <family val="3"/>
        <charset val="129"/>
      </rPr>
      <t>개입</t>
    </r>
    <phoneticPr fontId="15" type="noConversion"/>
  </si>
  <si>
    <t>스너글</t>
    <phoneticPr fontId="15" type="noConversion"/>
  </si>
  <si>
    <r>
      <t>15.2g x 27</t>
    </r>
    <r>
      <rPr>
        <sz val="11"/>
        <color theme="1"/>
        <rFont val="돋움"/>
        <family val="3"/>
        <charset val="129"/>
      </rPr>
      <t>캡슐</t>
    </r>
    <phoneticPr fontId="15" type="noConversion"/>
  </si>
  <si>
    <r>
      <rPr>
        <sz val="11"/>
        <color theme="1"/>
        <rFont val="돋움"/>
        <family val="3"/>
        <charset val="129"/>
      </rPr>
      <t>액츠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멀티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솔루션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실내건조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컴팩트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캡슐세제</t>
    </r>
    <r>
      <rPr>
        <sz val="11"/>
        <color theme="1"/>
        <rFont val="DejaVu Sans"/>
        <family val="2"/>
      </rPr>
      <t xml:space="preserve"> 50</t>
    </r>
    <r>
      <rPr>
        <sz val="11"/>
        <color theme="1"/>
        <rFont val="돋움"/>
        <family val="3"/>
        <charset val="129"/>
      </rPr>
      <t>개입</t>
    </r>
    <r>
      <rPr>
        <sz val="11"/>
        <color theme="1"/>
        <rFont val="DejaVu Sans"/>
        <family val="2"/>
      </rPr>
      <t xml:space="preserve"> 1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</si>
  <si>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액츠</t>
    <phoneticPr fontId="15" type="noConversion"/>
  </si>
  <si>
    <t>로켓배송</t>
    <phoneticPr fontId="15" type="noConversion"/>
  </si>
  <si>
    <r>
      <t>7g x 50</t>
    </r>
    <r>
      <rPr>
        <sz val="11"/>
        <color theme="1"/>
        <rFont val="돋움"/>
        <family val="3"/>
        <charset val="129"/>
      </rPr>
      <t>캡슐</t>
    </r>
    <phoneticPr fontId="15" type="noConversion"/>
  </si>
  <si>
    <t>카포드</t>
    <phoneticPr fontId="15" type="noConversion"/>
  </si>
  <si>
    <r>
      <t>16g x 42</t>
    </r>
    <r>
      <rPr>
        <sz val="11"/>
        <color theme="1"/>
        <rFont val="돋움"/>
        <family val="3"/>
        <charset val="129"/>
      </rPr>
      <t>캡슐</t>
    </r>
    <phoneticPr fontId="15" type="noConversion"/>
  </si>
  <si>
    <t>쉬슬러</t>
    <phoneticPr fontId="15" type="noConversion"/>
  </si>
  <si>
    <r>
      <rPr>
        <sz val="11"/>
        <color theme="1"/>
        <rFont val="돋움"/>
        <family val="3"/>
        <charset val="129"/>
      </rPr>
      <t>테크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딥클린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초고농축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캡슐세제</t>
    </r>
    <r>
      <rPr>
        <sz val="11"/>
        <color theme="1"/>
        <rFont val="DejaVu Sans"/>
        <family val="2"/>
      </rPr>
      <t xml:space="preserve"> 80</t>
    </r>
    <r>
      <rPr>
        <sz val="11"/>
        <color theme="1"/>
        <rFont val="돋움"/>
        <family val="3"/>
        <charset val="129"/>
      </rPr>
      <t>개입</t>
    </r>
    <r>
      <rPr>
        <sz val="11"/>
        <color theme="1"/>
        <rFont val="DejaVu Sans"/>
        <family val="2"/>
      </rPr>
      <t xml:space="preserve"> 1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</si>
  <si>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테크</t>
    <phoneticPr fontId="15" type="noConversion"/>
  </si>
  <si>
    <r>
      <t>8g x 80</t>
    </r>
    <r>
      <rPr>
        <sz val="11"/>
        <color theme="1"/>
        <rFont val="돋움"/>
        <family val="3"/>
        <charset val="129"/>
      </rPr>
      <t>캡슐</t>
    </r>
    <phoneticPr fontId="15" type="noConversion"/>
  </si>
  <si>
    <t>비트</t>
    <phoneticPr fontId="15" type="noConversion"/>
  </si>
  <si>
    <t>로켓배송</t>
    <phoneticPr fontId="15" type="noConversion"/>
  </si>
  <si>
    <r>
      <rPr>
        <sz val="11"/>
        <color theme="1"/>
        <rFont val="돋움"/>
        <family val="3"/>
        <charset val="129"/>
      </rPr>
      <t>마이비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얼룩제거제</t>
    </r>
    <r>
      <rPr>
        <sz val="11"/>
        <color theme="1"/>
        <rFont val="DejaVu Sans"/>
        <family val="2"/>
      </rPr>
      <t xml:space="preserve"> 330ml 1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</si>
  <si>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마이비</t>
    <phoneticPr fontId="15" type="noConversion"/>
  </si>
  <si>
    <t>330ml</t>
    <phoneticPr fontId="15" type="noConversion"/>
  </si>
  <si>
    <t>로켓배송</t>
    <phoneticPr fontId="15" type="noConversion"/>
  </si>
  <si>
    <t>220ml</t>
    <phoneticPr fontId="15" type="noConversion"/>
  </si>
  <si>
    <t>비트</t>
    <phoneticPr fontId="15" type="noConversion"/>
  </si>
  <si>
    <r>
      <t>220ml x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</si>
  <si>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라비킷</t>
    <phoneticPr fontId="15" type="noConversion"/>
  </si>
  <si>
    <t>300ml</t>
    <phoneticPr fontId="15" type="noConversion"/>
  </si>
  <si>
    <r>
      <t>500ml x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</si>
  <si>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유한젠</t>
    <phoneticPr fontId="15" type="noConversion"/>
  </si>
  <si>
    <t>500ml</t>
    <phoneticPr fontId="15" type="noConversion"/>
  </si>
  <si>
    <r>
      <rPr>
        <sz val="11"/>
        <color theme="1"/>
        <rFont val="돋움"/>
        <family val="3"/>
        <charset val="129"/>
      </rPr>
      <t>폴메디슨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키즈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고농축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얼룩제거제</t>
    </r>
    <r>
      <rPr>
        <sz val="11"/>
        <color theme="1"/>
        <rFont val="DejaVu Sans"/>
        <family val="2"/>
      </rPr>
      <t xml:space="preserve"> 510ml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</si>
  <si>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폴메디슨</t>
    <phoneticPr fontId="15" type="noConversion"/>
  </si>
  <si>
    <r>
      <t>510ml x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</si>
  <si>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프로쉬</t>
    <phoneticPr fontId="15" type="noConversion"/>
  </si>
  <si>
    <t>무로</t>
    <phoneticPr fontId="15" type="noConversion"/>
  </si>
  <si>
    <r>
      <rPr>
        <sz val="11"/>
        <color theme="1"/>
        <rFont val="돋움"/>
        <family val="3"/>
        <charset val="129"/>
      </rPr>
      <t>리큐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제트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얼룩지우개</t>
    </r>
    <r>
      <rPr>
        <sz val="11"/>
        <color theme="1"/>
        <rFont val="DejaVu Sans"/>
        <family val="2"/>
      </rPr>
      <t xml:space="preserve"> 200ml 1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</si>
  <si>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리큐</t>
    <phoneticPr fontId="15" type="noConversion"/>
  </si>
  <si>
    <t>200ml</t>
    <phoneticPr fontId="15" type="noConversion"/>
  </si>
  <si>
    <r>
      <rPr>
        <sz val="11"/>
        <color theme="1"/>
        <rFont val="돋움"/>
        <family val="3"/>
        <charset val="129"/>
      </rPr>
      <t>홈스타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퍼펙트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세탁조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클리너</t>
    </r>
    <r>
      <rPr>
        <sz val="11"/>
        <color theme="1"/>
        <rFont val="DejaVu Sans"/>
        <family val="2"/>
      </rPr>
      <t xml:space="preserve"> 450ml</t>
    </r>
    <phoneticPr fontId="15" type="noConversion"/>
  </si>
  <si>
    <t>홈스타</t>
    <phoneticPr fontId="15" type="noConversion"/>
  </si>
  <si>
    <t>450ml</t>
    <phoneticPr fontId="15" type="noConversion"/>
  </si>
  <si>
    <t>홈스타</t>
    <phoneticPr fontId="15" type="noConversion"/>
  </si>
  <si>
    <r>
      <t>200g x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</si>
  <si>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유한락스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세탁조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세정제</t>
    </r>
    <r>
      <rPr>
        <sz val="11"/>
        <color theme="1"/>
        <rFont val="DejaVu Sans"/>
        <family val="2"/>
      </rPr>
      <t xml:space="preserve"> 500ml</t>
    </r>
    <phoneticPr fontId="15" type="noConversion"/>
  </si>
  <si>
    <t>유한락스</t>
    <phoneticPr fontId="15" type="noConversion"/>
  </si>
  <si>
    <t>이브앤로엘</t>
    <phoneticPr fontId="15" type="noConversion"/>
  </si>
  <si>
    <t xml:space="preserve">이브앤로엘 1+1 초강력 세탁조 클리너 </t>
    <phoneticPr fontId="15" type="noConversion"/>
  </si>
  <si>
    <r>
      <t>(14g x 6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Calibri"/>
        <family val="2"/>
        <charset val="1"/>
      </rPr>
      <t>) x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</si>
  <si>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생활공작소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세탁조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크리너</t>
    </r>
    <r>
      <rPr>
        <sz val="11"/>
        <color theme="1"/>
        <rFont val="DejaVu Sans"/>
        <family val="2"/>
      </rPr>
      <t xml:space="preserve"> 450g 5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</si>
  <si>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생활공작소</t>
    <phoneticPr fontId="15" type="noConversion"/>
  </si>
  <si>
    <r>
      <t>450g x 5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</si>
  <si>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무로</t>
    <phoneticPr fontId="15" type="noConversion"/>
  </si>
  <si>
    <r>
      <t>11g x 10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</si>
  <si>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마더케이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디아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하이브리드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캡슐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세탁조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클리너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베르가못향</t>
    </r>
    <r>
      <rPr>
        <sz val="11"/>
        <color theme="1"/>
        <rFont val="DejaVu Sans"/>
        <family val="2"/>
      </rPr>
      <t xml:space="preserve"> 10p, 130g</t>
    </r>
    <phoneticPr fontId="15" type="noConversion"/>
  </si>
  <si>
    <t>마더케이</t>
    <phoneticPr fontId="15" type="noConversion"/>
  </si>
  <si>
    <r>
      <t>13g x 10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</si>
  <si>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닥터베크만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세탁조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액상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클리너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컴플리트케어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오션브리즈</t>
    </r>
    <r>
      <rPr>
        <sz val="11"/>
        <color theme="1"/>
        <rFont val="DejaVu Sans"/>
        <family val="2"/>
      </rPr>
      <t xml:space="preserve"> 250ml</t>
    </r>
    <phoneticPr fontId="15" type="noConversion"/>
  </si>
  <si>
    <r>
      <rPr>
        <sz val="11"/>
        <color theme="1"/>
        <rFont val="돋움"/>
        <family val="3"/>
        <charset val="129"/>
      </rPr>
      <t>닥터베크만</t>
    </r>
    <r>
      <rPr>
        <sz val="11"/>
        <color theme="1"/>
        <rFont val="DejaVu Sans"/>
        <family val="2"/>
      </rPr>
      <t xml:space="preserve"> </t>
    </r>
    <phoneticPr fontId="15" type="noConversion"/>
  </si>
  <si>
    <t>250ml</t>
    <phoneticPr fontId="15" type="noConversion"/>
  </si>
  <si>
    <t>프로쉬</t>
    <phoneticPr fontId="15" type="noConversion"/>
  </si>
  <si>
    <t>250g</t>
    <phoneticPr fontId="15" type="noConversion"/>
  </si>
  <si>
    <r>
      <rPr>
        <sz val="11"/>
        <color theme="1"/>
        <rFont val="돋움"/>
        <family val="3"/>
        <charset val="129"/>
      </rPr>
      <t>소소이지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이지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캡슐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세탁조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클리너</t>
    </r>
    <r>
      <rPr>
        <sz val="11"/>
        <color theme="1"/>
        <rFont val="DejaVu Sans"/>
        <family val="2"/>
      </rPr>
      <t xml:space="preserve"> 5</t>
    </r>
    <r>
      <rPr>
        <sz val="11"/>
        <color theme="1"/>
        <rFont val="돋움"/>
        <family val="3"/>
        <charset val="129"/>
      </rPr>
      <t>개입</t>
    </r>
    <r>
      <rPr>
        <sz val="11"/>
        <color theme="1"/>
        <rFont val="DejaVu Sans"/>
        <family val="2"/>
      </rPr>
      <t xml:space="preserve"> 75g </t>
    </r>
    <phoneticPr fontId="15" type="noConversion"/>
  </si>
  <si>
    <r>
      <rPr>
        <sz val="11"/>
        <color theme="1"/>
        <rFont val="돋움"/>
        <family val="3"/>
        <charset val="129"/>
      </rPr>
      <t>소소이지</t>
    </r>
    <r>
      <rPr>
        <sz val="11"/>
        <color theme="1"/>
        <rFont val="DejaVu Sans"/>
        <family val="2"/>
      </rPr>
      <t xml:space="preserve"> </t>
    </r>
    <phoneticPr fontId="15" type="noConversion"/>
  </si>
  <si>
    <r>
      <t>15g x 5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</si>
  <si>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코멧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홈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이염방지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세탁시트</t>
    </r>
    <r>
      <rPr>
        <sz val="11"/>
        <color theme="1"/>
        <rFont val="DejaVu Sans"/>
        <family val="2"/>
      </rPr>
      <t xml:space="preserve"> 200</t>
    </r>
    <r>
      <rPr>
        <sz val="11"/>
        <color theme="1"/>
        <rFont val="돋움"/>
        <family val="3"/>
        <charset val="129"/>
      </rPr>
      <t>매</t>
    </r>
    <r>
      <rPr>
        <sz val="11"/>
        <color theme="1"/>
        <rFont val="DejaVu Sans"/>
        <family val="2"/>
      </rPr>
      <t xml:space="preserve"> </t>
    </r>
    <phoneticPr fontId="15" type="noConversion"/>
  </si>
  <si>
    <t>코멧</t>
    <phoneticPr fontId="15" type="noConversion"/>
  </si>
  <si>
    <r>
      <t>200</t>
    </r>
    <r>
      <rPr>
        <sz val="11"/>
        <color theme="1"/>
        <rFont val="돋움"/>
        <family val="3"/>
        <charset val="129"/>
      </rPr>
      <t>매</t>
    </r>
    <phoneticPr fontId="15" type="noConversion"/>
  </si>
  <si>
    <r>
      <rPr>
        <sz val="11"/>
        <color theme="1"/>
        <rFont val="돋움"/>
        <family val="3"/>
        <charset val="129"/>
      </rPr>
      <t>엔더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오래쓰는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이염방지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세탁시트</t>
    </r>
    <r>
      <rPr>
        <sz val="11"/>
        <color theme="1"/>
        <rFont val="DejaVu Sans"/>
        <family val="2"/>
      </rPr>
      <t xml:space="preserve"> 220</t>
    </r>
    <r>
      <rPr>
        <sz val="11"/>
        <color theme="1"/>
        <rFont val="돋움"/>
        <family val="3"/>
        <charset val="129"/>
      </rPr>
      <t>개입</t>
    </r>
    <phoneticPr fontId="15" type="noConversion"/>
  </si>
  <si>
    <t>엔더</t>
    <phoneticPr fontId="15" type="noConversion"/>
  </si>
  <si>
    <r>
      <t>220</t>
    </r>
    <r>
      <rPr>
        <sz val="11"/>
        <color theme="1"/>
        <rFont val="돋움"/>
        <family val="3"/>
        <charset val="129"/>
      </rPr>
      <t>매</t>
    </r>
    <phoneticPr fontId="15" type="noConversion"/>
  </si>
  <si>
    <t>닥터베크만</t>
    <phoneticPr fontId="15" type="noConversion"/>
  </si>
  <si>
    <r>
      <t>50</t>
    </r>
    <r>
      <rPr>
        <sz val="11"/>
        <color theme="1"/>
        <rFont val="돋움"/>
        <family val="3"/>
        <charset val="129"/>
      </rPr>
      <t>매</t>
    </r>
    <phoneticPr fontId="15" type="noConversion"/>
  </si>
  <si>
    <r>
      <rPr>
        <sz val="11"/>
        <color theme="1"/>
        <rFont val="돋움"/>
        <family val="3"/>
        <charset val="129"/>
      </rPr>
      <t>고릴라랩</t>
    </r>
    <r>
      <rPr>
        <sz val="11"/>
        <color theme="1"/>
        <rFont val="DejaVu Sans"/>
        <family val="2"/>
      </rPr>
      <t xml:space="preserve"> 2</t>
    </r>
    <r>
      <rPr>
        <sz val="11"/>
        <color theme="1"/>
        <rFont val="돋움"/>
        <family val="3"/>
        <charset val="129"/>
      </rPr>
      <t>배더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빵빵해진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이염방지뚱시트</t>
    </r>
    <r>
      <rPr>
        <sz val="11"/>
        <color theme="1"/>
        <rFont val="DejaVu Sans"/>
        <family val="2"/>
      </rPr>
      <t xml:space="preserve"> 100</t>
    </r>
    <r>
      <rPr>
        <sz val="11"/>
        <color theme="1"/>
        <rFont val="돋움"/>
        <family val="3"/>
        <charset val="129"/>
      </rPr>
      <t>매</t>
    </r>
    <phoneticPr fontId="15" type="noConversion"/>
  </si>
  <si>
    <t>고릴라랩</t>
    <phoneticPr fontId="15" type="noConversion"/>
  </si>
  <si>
    <r>
      <t>100</t>
    </r>
    <r>
      <rPr>
        <sz val="11"/>
        <color theme="1"/>
        <rFont val="돋움"/>
        <family val="3"/>
        <charset val="129"/>
      </rPr>
      <t>매</t>
    </r>
    <phoneticPr fontId="15" type="noConversion"/>
  </si>
  <si>
    <t>탐사</t>
    <phoneticPr fontId="15" type="noConversion"/>
  </si>
  <si>
    <r>
      <t>100</t>
    </r>
    <r>
      <rPr>
        <sz val="11"/>
        <color theme="1"/>
        <rFont val="돋움"/>
        <family val="3"/>
        <charset val="129"/>
      </rPr>
      <t>매</t>
    </r>
    <phoneticPr fontId="15" type="noConversion"/>
  </si>
  <si>
    <r>
      <rPr>
        <sz val="11"/>
        <color theme="1"/>
        <rFont val="돋움"/>
        <family val="3"/>
        <charset val="129"/>
      </rPr>
      <t>아브카</t>
    </r>
    <r>
      <rPr>
        <sz val="11"/>
        <color theme="1"/>
        <rFont val="DejaVu Sans"/>
        <family val="2"/>
      </rPr>
      <t xml:space="preserve"> </t>
    </r>
    <phoneticPr fontId="15" type="noConversion"/>
  </si>
  <si>
    <r>
      <t>100</t>
    </r>
    <r>
      <rPr>
        <sz val="11"/>
        <color theme="1"/>
        <rFont val="돋움"/>
        <family val="3"/>
        <charset val="129"/>
      </rPr>
      <t>매</t>
    </r>
    <phoneticPr fontId="15" type="noConversion"/>
  </si>
  <si>
    <r>
      <rPr>
        <sz val="11"/>
        <color theme="1"/>
        <rFont val="돋움"/>
        <family val="3"/>
        <charset val="129"/>
      </rPr>
      <t>타브론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헤비업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이염방지시트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패밀리팩</t>
    </r>
    <phoneticPr fontId="15" type="noConversion"/>
  </si>
  <si>
    <t>타브론</t>
    <phoneticPr fontId="15" type="noConversion"/>
  </si>
  <si>
    <r>
      <t>120</t>
    </r>
    <r>
      <rPr>
        <sz val="11"/>
        <color theme="1"/>
        <rFont val="돋움"/>
        <family val="3"/>
        <charset val="129"/>
      </rPr>
      <t>매</t>
    </r>
    <phoneticPr fontId="15" type="noConversion"/>
  </si>
  <si>
    <r>
      <t xml:space="preserve">DREASY </t>
    </r>
    <r>
      <rPr>
        <sz val="11"/>
        <color theme="1"/>
        <rFont val="돋움"/>
        <family val="3"/>
        <charset val="129"/>
      </rPr>
      <t>블루선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이염방지시트</t>
    </r>
    <r>
      <rPr>
        <sz val="11"/>
        <color theme="1"/>
        <rFont val="DejaVu Sans"/>
        <family val="2"/>
      </rPr>
      <t xml:space="preserve"> 200</t>
    </r>
    <r>
      <rPr>
        <sz val="11"/>
        <color theme="1"/>
        <rFont val="돋움"/>
        <family val="3"/>
        <charset val="129"/>
      </rPr>
      <t>매</t>
    </r>
    <phoneticPr fontId="15" type="noConversion"/>
  </si>
  <si>
    <t>DREASY</t>
    <phoneticPr fontId="15" type="noConversion"/>
  </si>
  <si>
    <r>
      <t>200</t>
    </r>
    <r>
      <rPr>
        <sz val="11"/>
        <color theme="1"/>
        <rFont val="돋움"/>
        <family val="3"/>
        <charset val="129"/>
      </rPr>
      <t>매</t>
    </r>
    <phoneticPr fontId="15" type="noConversion"/>
  </si>
  <si>
    <t>마더스홈</t>
    <phoneticPr fontId="15" type="noConversion"/>
  </si>
  <si>
    <r>
      <t>200</t>
    </r>
    <r>
      <rPr>
        <sz val="11"/>
        <color theme="1"/>
        <rFont val="돋움"/>
        <family val="3"/>
        <charset val="129"/>
      </rPr>
      <t>매</t>
    </r>
    <phoneticPr fontId="15" type="noConversion"/>
  </si>
  <si>
    <t>바이에트</t>
    <phoneticPr fontId="15" type="noConversion"/>
  </si>
  <si>
    <r>
      <t>50</t>
    </r>
    <r>
      <rPr>
        <sz val="11"/>
        <color theme="1"/>
        <rFont val="돋움"/>
        <family val="3"/>
        <charset val="129"/>
      </rPr>
      <t>매</t>
    </r>
    <phoneticPr fontId="15" type="noConversion"/>
  </si>
  <si>
    <t>판매자로켓</t>
    <phoneticPr fontId="15" type="noConversion"/>
  </si>
  <si>
    <t>르샤트라</t>
    <phoneticPr fontId="15" type="noConversion"/>
  </si>
  <si>
    <r>
      <t>120</t>
    </r>
    <r>
      <rPr>
        <sz val="11"/>
        <color theme="1"/>
        <rFont val="돋움"/>
        <family val="3"/>
        <charset val="129"/>
      </rPr>
      <t>매</t>
    </r>
    <phoneticPr fontId="15" type="noConversion"/>
  </si>
  <si>
    <t>피죤</t>
    <phoneticPr fontId="15" type="noConversion"/>
  </si>
  <si>
    <r>
      <t>130</t>
    </r>
    <r>
      <rPr>
        <sz val="11"/>
        <color theme="1"/>
        <rFont val="돋움"/>
        <family val="3"/>
        <charset val="129"/>
      </rPr>
      <t>매</t>
    </r>
    <phoneticPr fontId="15" type="noConversion"/>
  </si>
  <si>
    <t>아우라</t>
    <phoneticPr fontId="15" type="noConversion"/>
  </si>
  <si>
    <t>라비킷</t>
    <phoneticPr fontId="15" type="noConversion"/>
  </si>
  <si>
    <r>
      <t>40</t>
    </r>
    <r>
      <rPr>
        <sz val="11"/>
        <color theme="1"/>
        <rFont val="돋움"/>
        <family val="3"/>
        <charset val="129"/>
      </rPr>
      <t>매</t>
    </r>
    <phoneticPr fontId="15" type="noConversion"/>
  </si>
  <si>
    <r>
      <t>250</t>
    </r>
    <r>
      <rPr>
        <sz val="11"/>
        <color theme="1"/>
        <rFont val="돋움"/>
        <family val="3"/>
        <charset val="129"/>
      </rPr>
      <t>매</t>
    </r>
    <phoneticPr fontId="15" type="noConversion"/>
  </si>
  <si>
    <r>
      <rPr>
        <sz val="11"/>
        <color theme="1"/>
        <rFont val="돋움"/>
        <family val="3"/>
        <charset val="129"/>
      </rPr>
      <t>라버비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독일더마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비건인증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초고농축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건조기용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드라이시트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허그코튼</t>
    </r>
    <r>
      <rPr>
        <sz val="11"/>
        <color theme="1"/>
        <rFont val="DejaVu Sans"/>
        <family val="2"/>
      </rPr>
      <t xml:space="preserve"> 3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DejaVu Sans"/>
        <family val="2"/>
      </rPr>
      <t xml:space="preserve"> 120</t>
    </r>
    <r>
      <rPr>
        <sz val="11"/>
        <color theme="1"/>
        <rFont val="돋움"/>
        <family val="3"/>
        <charset val="129"/>
      </rPr>
      <t>개입</t>
    </r>
    <phoneticPr fontId="15" type="noConversion"/>
  </si>
  <si>
    <t>라버비</t>
    <phoneticPr fontId="15" type="noConversion"/>
  </si>
  <si>
    <r>
      <t>120</t>
    </r>
    <r>
      <rPr>
        <sz val="11"/>
        <color theme="1"/>
        <rFont val="돋움"/>
        <family val="3"/>
        <charset val="129"/>
      </rPr>
      <t>매</t>
    </r>
    <r>
      <rPr>
        <sz val="11"/>
        <color theme="1"/>
        <rFont val="Calibri"/>
        <family val="2"/>
        <charset val="1"/>
      </rPr>
      <t xml:space="preserve"> X 3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</si>
  <si>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다우리</t>
    <phoneticPr fontId="15" type="noConversion"/>
  </si>
  <si>
    <r>
      <t>240</t>
    </r>
    <r>
      <rPr>
        <sz val="11"/>
        <color theme="1"/>
        <rFont val="돋움"/>
        <family val="3"/>
        <charset val="129"/>
      </rPr>
      <t>매</t>
    </r>
    <phoneticPr fontId="15" type="noConversion"/>
  </si>
  <si>
    <t>일반배송</t>
    <phoneticPr fontId="15" type="noConversion"/>
  </si>
  <si>
    <r>
      <rPr>
        <sz val="11"/>
        <color theme="1"/>
        <rFont val="돋움"/>
        <family val="3"/>
        <charset val="129"/>
      </rPr>
      <t>부케가르니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딥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퍼퓸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드라이시트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섬유유연제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화이트머스크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본품</t>
    </r>
    <r>
      <rPr>
        <sz val="11"/>
        <color theme="1"/>
        <rFont val="DejaVu Sans"/>
        <family val="2"/>
      </rPr>
      <t xml:space="preserve"> 120</t>
    </r>
    <r>
      <rPr>
        <sz val="11"/>
        <color theme="1"/>
        <rFont val="돋움"/>
        <family val="3"/>
        <charset val="129"/>
      </rPr>
      <t>매</t>
    </r>
    <r>
      <rPr>
        <sz val="11"/>
        <color theme="1"/>
        <rFont val="DejaVu Sans"/>
        <family val="2"/>
      </rPr>
      <t xml:space="preserve"> </t>
    </r>
    <phoneticPr fontId="15" type="noConversion"/>
  </si>
  <si>
    <t>부케가르니</t>
    <phoneticPr fontId="15" type="noConversion"/>
  </si>
  <si>
    <t>일비아</t>
    <phoneticPr fontId="15" type="noConversion"/>
  </si>
  <si>
    <t>퐁퐁</t>
    <phoneticPr fontId="15" type="noConversion"/>
  </si>
  <si>
    <r>
      <t>1.2L X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</si>
  <si>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프릴</t>
    </r>
    <r>
      <rPr>
        <sz val="11"/>
        <color theme="1"/>
        <rFont val="DejaVu Sans"/>
        <family val="2"/>
      </rPr>
      <t xml:space="preserve"> </t>
    </r>
    <phoneticPr fontId="15" type="noConversion"/>
  </si>
  <si>
    <r>
      <t>1L X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</si>
  <si>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로켓배송</t>
    <phoneticPr fontId="15" type="noConversion"/>
  </si>
  <si>
    <t>탐사 베이킹소다 주방세제 레몬향 780ml 2개</t>
    <phoneticPr fontId="15" type="noConversion"/>
  </si>
  <si>
    <r>
      <t>780ml X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</si>
  <si>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참그린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레몬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녹차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뽀드득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어드밴스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주방세제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리필</t>
    </r>
    <r>
      <rPr>
        <sz val="11"/>
        <color theme="1"/>
        <rFont val="DejaVu Sans"/>
        <family val="2"/>
      </rPr>
      <t xml:space="preserve"> 1.2L 3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</si>
  <si>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참그린</t>
    <phoneticPr fontId="15" type="noConversion"/>
  </si>
  <si>
    <r>
      <t>1.2L X 3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</si>
  <si>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순샘</t>
    <phoneticPr fontId="15" type="noConversion"/>
  </si>
  <si>
    <r>
      <t>1.6L X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</si>
  <si>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피죤퓨어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뽀드득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주방세제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자몽향</t>
    </r>
    <r>
      <rPr>
        <sz val="11"/>
        <color theme="1"/>
        <rFont val="DejaVu Sans"/>
        <family val="2"/>
      </rPr>
      <t xml:space="preserve"> 1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DejaVu Sans"/>
        <family val="2"/>
      </rPr>
      <t xml:space="preserve"> 1.2L </t>
    </r>
    <phoneticPr fontId="15" type="noConversion"/>
  </si>
  <si>
    <t>피죤</t>
    <phoneticPr fontId="15" type="noConversion"/>
  </si>
  <si>
    <t xml:space="preserve">1.2L </t>
    <phoneticPr fontId="15" type="noConversion"/>
  </si>
  <si>
    <r>
      <rPr>
        <sz val="11"/>
        <color theme="1"/>
        <rFont val="돋움"/>
        <family val="3"/>
        <charset val="129"/>
      </rPr>
      <t>비앤비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액상형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젖병세정제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허브그린향</t>
    </r>
    <r>
      <rPr>
        <sz val="11"/>
        <color theme="1"/>
        <rFont val="DejaVu Sans"/>
        <family val="2"/>
      </rPr>
      <t xml:space="preserve"> 600ML</t>
    </r>
    <phoneticPr fontId="15" type="noConversion"/>
  </si>
  <si>
    <t>비앤비</t>
    <phoneticPr fontId="15" type="noConversion"/>
  </si>
  <si>
    <t>600ml</t>
    <phoneticPr fontId="15" type="noConversion"/>
  </si>
  <si>
    <t>프랭클린</t>
    <phoneticPr fontId="15" type="noConversion"/>
  </si>
  <si>
    <t>500ml</t>
    <phoneticPr fontId="15" type="noConversion"/>
  </si>
  <si>
    <r>
      <rPr>
        <sz val="11"/>
        <color theme="1"/>
        <rFont val="돋움"/>
        <family val="3"/>
        <charset val="129"/>
      </rPr>
      <t>자연퐁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찌든때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걱정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없는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솔잎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파워워시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주방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용기형</t>
    </r>
    <r>
      <rPr>
        <sz val="11"/>
        <color theme="1"/>
        <rFont val="DejaVu Sans"/>
        <family val="2"/>
      </rPr>
      <t xml:space="preserve"> 980ml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</si>
  <si>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자연퐁</t>
    <phoneticPr fontId="15" type="noConversion"/>
  </si>
  <si>
    <r>
      <t>980ml X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</si>
  <si>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부케가르니</t>
    <phoneticPr fontId="15" type="noConversion"/>
  </si>
  <si>
    <t xml:space="preserve">2.1L </t>
    <phoneticPr fontId="15" type="noConversion"/>
  </si>
  <si>
    <r>
      <rPr>
        <sz val="11"/>
        <color theme="1"/>
        <rFont val="돋움"/>
        <family val="3"/>
        <charset val="129"/>
      </rPr>
      <t>자연퐁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스팀워시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식기세척기용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베이킹소다</t>
    </r>
    <r>
      <rPr>
        <sz val="11"/>
        <color theme="1"/>
        <rFont val="DejaVu Sans"/>
        <family val="2"/>
      </rPr>
      <t xml:space="preserve"> 55</t>
    </r>
    <r>
      <rPr>
        <sz val="11"/>
        <color theme="1"/>
        <rFont val="돋움"/>
        <family val="3"/>
        <charset val="129"/>
      </rPr>
      <t>입</t>
    </r>
    <r>
      <rPr>
        <sz val="11"/>
        <color theme="1"/>
        <rFont val="DejaVu Sans"/>
        <family val="2"/>
      </rPr>
      <t xml:space="preserve"> 550G </t>
    </r>
    <phoneticPr fontId="15" type="noConversion"/>
  </si>
  <si>
    <t>자연퐁</t>
    <phoneticPr fontId="15" type="noConversion"/>
  </si>
  <si>
    <t>550g</t>
    <phoneticPr fontId="15" type="noConversion"/>
  </si>
  <si>
    <t>540g</t>
    <phoneticPr fontId="15" type="noConversion"/>
  </si>
  <si>
    <t>로켓배송</t>
    <phoneticPr fontId="15" type="noConversion"/>
  </si>
  <si>
    <r>
      <rPr>
        <sz val="11"/>
        <color theme="1"/>
        <rFont val="돋움"/>
        <family val="3"/>
        <charset val="129"/>
      </rPr>
      <t>아이앤어스</t>
    </r>
    <r>
      <rPr>
        <sz val="11"/>
        <color theme="1"/>
        <rFont val="DejaVu Sans"/>
        <family val="2"/>
      </rPr>
      <t xml:space="preserve"> 3</t>
    </r>
    <r>
      <rPr>
        <sz val="11"/>
        <color theme="1"/>
        <rFont val="돋움"/>
        <family val="3"/>
        <charset val="129"/>
      </rPr>
      <t>스텝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캡슐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식기세척기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타블렛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세제</t>
    </r>
    <r>
      <rPr>
        <sz val="11"/>
        <color theme="1"/>
        <rFont val="DejaVu Sans"/>
        <family val="2"/>
      </rPr>
      <t xml:space="preserve"> 50p 500g 1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</si>
  <si>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아이앤어스</t>
    <phoneticPr fontId="15" type="noConversion"/>
  </si>
  <si>
    <t>500g</t>
    <phoneticPr fontId="15" type="noConversion"/>
  </si>
  <si>
    <t>에코버</t>
    <phoneticPr fontId="15" type="noConversion"/>
  </si>
  <si>
    <t>440g</t>
    <phoneticPr fontId="15" type="noConversion"/>
  </si>
  <si>
    <t>스웨이</t>
    <phoneticPr fontId="15" type="noConversion"/>
  </si>
  <si>
    <t>440g</t>
    <phoneticPr fontId="15" type="noConversion"/>
  </si>
  <si>
    <r>
      <rPr>
        <sz val="11"/>
        <color theme="1"/>
        <rFont val="돋움"/>
        <family val="3"/>
        <charset val="129"/>
      </rPr>
      <t>탐사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베이킹소다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미니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식기세척기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세제</t>
    </r>
    <r>
      <rPr>
        <sz val="11"/>
        <color theme="1"/>
        <rFont val="DejaVu Sans"/>
        <family val="2"/>
      </rPr>
      <t xml:space="preserve"> 120</t>
    </r>
    <r>
      <rPr>
        <sz val="11"/>
        <color theme="1"/>
        <rFont val="돋움"/>
        <family val="3"/>
        <charset val="129"/>
      </rPr>
      <t>개입</t>
    </r>
    <r>
      <rPr>
        <sz val="11"/>
        <color theme="1"/>
        <rFont val="DejaVu Sans"/>
        <family val="2"/>
      </rPr>
      <t xml:space="preserve"> 600g</t>
    </r>
    <phoneticPr fontId="15" type="noConversion"/>
  </si>
  <si>
    <t>탐사</t>
    <phoneticPr fontId="15" type="noConversion"/>
  </si>
  <si>
    <t>600g</t>
    <phoneticPr fontId="15" type="noConversion"/>
  </si>
  <si>
    <t>그린핑거</t>
    <phoneticPr fontId="15" type="noConversion"/>
  </si>
  <si>
    <t xml:space="preserve">500g </t>
    <phoneticPr fontId="15" type="noConversion"/>
  </si>
  <si>
    <t>스카트</t>
    <phoneticPr fontId="15" type="noConversion"/>
  </si>
  <si>
    <t>넬리</t>
    <phoneticPr fontId="15" type="noConversion"/>
  </si>
  <si>
    <t>1kg</t>
    <phoneticPr fontId="15" type="noConversion"/>
  </si>
  <si>
    <r>
      <rPr>
        <sz val="11"/>
        <color theme="1"/>
        <rFont val="돋움"/>
        <family val="3"/>
        <charset val="129"/>
      </rPr>
      <t>라비킷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식기세척기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세제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돋움"/>
        <family val="3"/>
        <charset val="129"/>
      </rPr>
      <t>고체형</t>
    </r>
    <r>
      <rPr>
        <sz val="11"/>
        <color theme="1"/>
        <rFont val="Calibri"/>
        <family val="2"/>
        <charset val="1"/>
      </rPr>
      <t xml:space="preserve"> 60</t>
    </r>
    <r>
      <rPr>
        <sz val="11"/>
        <color theme="1"/>
        <rFont val="돋움"/>
        <family val="3"/>
        <charset val="129"/>
      </rPr>
      <t>정</t>
    </r>
    <r>
      <rPr>
        <sz val="11"/>
        <color theme="1"/>
        <rFont val="Calibri"/>
        <family val="2"/>
        <charset val="1"/>
      </rPr>
      <t xml:space="preserve"> 240g </t>
    </r>
    <phoneticPr fontId="15" type="noConversion"/>
  </si>
  <si>
    <r>
      <rPr>
        <sz val="11"/>
        <color theme="1"/>
        <rFont val="돋움"/>
        <family val="3"/>
        <charset val="129"/>
      </rPr>
      <t>라비킷</t>
    </r>
    <r>
      <rPr>
        <sz val="11"/>
        <color theme="1"/>
        <rFont val="Calibri"/>
        <family val="2"/>
        <charset val="1"/>
      </rPr>
      <t xml:space="preserve"> </t>
    </r>
    <phoneticPr fontId="15" type="noConversion"/>
  </si>
  <si>
    <t>240g</t>
    <phoneticPr fontId="15" type="noConversion"/>
  </si>
  <si>
    <t>라이프홀릭</t>
    <phoneticPr fontId="15" type="noConversion"/>
  </si>
  <si>
    <t>150g</t>
    <phoneticPr fontId="15" type="noConversion"/>
  </si>
  <si>
    <r>
      <rPr>
        <sz val="11"/>
        <color theme="1"/>
        <rFont val="돋움"/>
        <family val="3"/>
        <charset val="129"/>
      </rPr>
      <t>아이앤어스</t>
    </r>
    <r>
      <rPr>
        <sz val="11"/>
        <color theme="1"/>
        <rFont val="DejaVu Sans"/>
        <family val="2"/>
      </rPr>
      <t xml:space="preserve"> 1</t>
    </r>
    <r>
      <rPr>
        <sz val="11"/>
        <color theme="1"/>
        <rFont val="돋움"/>
        <family val="3"/>
        <charset val="129"/>
      </rPr>
      <t>종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발포세정제</t>
    </r>
    <r>
      <rPr>
        <sz val="11"/>
        <color theme="1"/>
        <rFont val="DejaVu Sans"/>
        <family val="2"/>
      </rPr>
      <t xml:space="preserve"> 30p 120g </t>
    </r>
    <phoneticPr fontId="15" type="noConversion"/>
  </si>
  <si>
    <t>아이앤어스</t>
    <phoneticPr fontId="15" type="noConversion"/>
  </si>
  <si>
    <t>120g</t>
    <phoneticPr fontId="15" type="noConversion"/>
  </si>
  <si>
    <r>
      <t>250g X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</si>
  <si>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판매자배송</t>
    <phoneticPr fontId="15" type="noConversion"/>
  </si>
  <si>
    <t>위코워크</t>
    <phoneticPr fontId="15" type="noConversion"/>
  </si>
  <si>
    <t xml:space="preserve">60g </t>
    <phoneticPr fontId="15" type="noConversion"/>
  </si>
  <si>
    <t>판매자배송</t>
    <phoneticPr fontId="15" type="noConversion"/>
  </si>
  <si>
    <t>수뜰리에</t>
    <phoneticPr fontId="15" type="noConversion"/>
  </si>
  <si>
    <r>
      <t>4g X 40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</si>
  <si>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웁티</t>
    <phoneticPr fontId="15" type="noConversion"/>
  </si>
  <si>
    <r>
      <t>3g X 30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</si>
  <si>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블루워시</t>
    <phoneticPr fontId="15" type="noConversion"/>
  </si>
  <si>
    <r>
      <t>5g X 40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</si>
  <si>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판매자배송</t>
    <phoneticPr fontId="15" type="noConversion"/>
  </si>
  <si>
    <t>세이프</t>
    <phoneticPr fontId="15" type="noConversion"/>
  </si>
  <si>
    <r>
      <t>(3.5g X 12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Calibri"/>
        <family val="2"/>
        <charset val="1"/>
      </rPr>
      <t>)  x 3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</si>
  <si>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자연그램</t>
    <phoneticPr fontId="15" type="noConversion"/>
  </si>
  <si>
    <r>
      <t>10g X 30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</si>
  <si>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동구밭</t>
    <phoneticPr fontId="15" type="noConversion"/>
  </si>
  <si>
    <r>
      <t>4g X 60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</si>
  <si>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노블팜스</t>
    <phoneticPr fontId="15" type="noConversion"/>
  </si>
  <si>
    <t>더블유드레스룸</t>
    <phoneticPr fontId="15" type="noConversion"/>
  </si>
  <si>
    <r>
      <t>110g x 3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</si>
  <si>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피에브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에어워셔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고체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탈취제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냄새제거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피톤치드향</t>
    </r>
    <r>
      <rPr>
        <sz val="11"/>
        <color theme="1"/>
        <rFont val="DejaVu Sans"/>
        <family val="2"/>
      </rPr>
      <t xml:space="preserve"> </t>
    </r>
    <phoneticPr fontId="15" type="noConversion"/>
  </si>
  <si>
    <t>피에브</t>
    <phoneticPr fontId="15" type="noConversion"/>
  </si>
  <si>
    <t xml:space="preserve">250g </t>
    <phoneticPr fontId="15" type="noConversion"/>
  </si>
  <si>
    <t>네이처스에어스펀지</t>
    <phoneticPr fontId="15" type="noConversion"/>
  </si>
  <si>
    <t>454g</t>
    <phoneticPr fontId="15" type="noConversion"/>
  </si>
  <si>
    <r>
      <rPr>
        <sz val="11"/>
        <color theme="1"/>
        <rFont val="돋움"/>
        <family val="3"/>
        <charset val="129"/>
      </rPr>
      <t>더티린넨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탈취제</t>
    </r>
    <r>
      <rPr>
        <sz val="11"/>
        <color theme="1"/>
        <rFont val="DejaVu Sans"/>
        <family val="2"/>
      </rPr>
      <t xml:space="preserve"> 300g</t>
    </r>
    <phoneticPr fontId="15" type="noConversion"/>
  </si>
  <si>
    <r>
      <rPr>
        <sz val="11"/>
        <color theme="1"/>
        <rFont val="돋움"/>
        <family val="3"/>
        <charset val="129"/>
      </rPr>
      <t>더티린넨</t>
    </r>
    <r>
      <rPr>
        <sz val="11"/>
        <color theme="1"/>
        <rFont val="Calibri"/>
        <family val="2"/>
        <charset val="1"/>
      </rPr>
      <t xml:space="preserve"> </t>
    </r>
    <phoneticPr fontId="15" type="noConversion"/>
  </si>
  <si>
    <t xml:space="preserve">300g </t>
    <phoneticPr fontId="15" type="noConversion"/>
  </si>
  <si>
    <r>
      <rPr>
        <sz val="11"/>
        <color theme="1"/>
        <rFont val="돋움"/>
        <family val="3"/>
        <charset val="129"/>
      </rPr>
      <t>바스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블루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탈취제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본품</t>
    </r>
    <r>
      <rPr>
        <sz val="11"/>
        <color theme="1"/>
        <rFont val="DejaVu Sans"/>
        <family val="2"/>
      </rPr>
      <t xml:space="preserve"> 397g</t>
    </r>
    <phoneticPr fontId="15" type="noConversion"/>
  </si>
  <si>
    <t>바스</t>
    <phoneticPr fontId="15" type="noConversion"/>
  </si>
  <si>
    <t xml:space="preserve">397g </t>
    <phoneticPr fontId="15" type="noConversion"/>
  </si>
  <si>
    <t>숨사이</t>
    <phoneticPr fontId="15" type="noConversion"/>
  </si>
  <si>
    <t xml:space="preserve">300g </t>
    <phoneticPr fontId="15" type="noConversion"/>
  </si>
  <si>
    <r>
      <rPr>
        <sz val="11"/>
        <color theme="1"/>
        <rFont val="돋움"/>
        <family val="3"/>
        <charset val="129"/>
      </rPr>
      <t>탐사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강력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겔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탈취제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코튼향</t>
    </r>
    <r>
      <rPr>
        <sz val="11"/>
        <color theme="1"/>
        <rFont val="DejaVu Sans"/>
        <family val="2"/>
      </rPr>
      <t xml:space="preserve"> 230g</t>
    </r>
    <phoneticPr fontId="15" type="noConversion"/>
  </si>
  <si>
    <t>탐사</t>
    <phoneticPr fontId="15" type="noConversion"/>
  </si>
  <si>
    <t>230g</t>
    <phoneticPr fontId="15" type="noConversion"/>
  </si>
  <si>
    <t>위프</t>
    <phoneticPr fontId="15" type="noConversion"/>
  </si>
  <si>
    <t>300g</t>
    <phoneticPr fontId="15" type="noConversion"/>
  </si>
  <si>
    <t>센트올</t>
    <phoneticPr fontId="15" type="noConversion"/>
  </si>
  <si>
    <t>판매자배송</t>
    <phoneticPr fontId="15" type="noConversion"/>
  </si>
  <si>
    <t>라브아</t>
    <phoneticPr fontId="15" type="noConversion"/>
  </si>
  <si>
    <t>250g</t>
    <phoneticPr fontId="15" type="noConversion"/>
  </si>
  <si>
    <t>로켓배송</t>
    <phoneticPr fontId="15" type="noConversion"/>
  </si>
  <si>
    <t>홈스타</t>
    <phoneticPr fontId="15" type="noConversion"/>
  </si>
  <si>
    <t xml:space="preserve">500ml </t>
    <phoneticPr fontId="15" type="noConversion"/>
  </si>
  <si>
    <r>
      <rPr>
        <sz val="11"/>
        <color theme="1"/>
        <rFont val="돋움"/>
        <family val="3"/>
        <charset val="129"/>
      </rPr>
      <t>홈스타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락스와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스프레이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후로랄</t>
    </r>
    <r>
      <rPr>
        <sz val="11"/>
        <color theme="1"/>
        <rFont val="DejaVu Sans"/>
        <family val="2"/>
      </rPr>
      <t xml:space="preserve"> 750ml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</si>
  <si>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t xml:space="preserve">500ml </t>
    <phoneticPr fontId="15" type="noConversion"/>
  </si>
  <si>
    <r>
      <t>750ml X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</si>
  <si>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핑크스터프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미라클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토일렛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클리너</t>
    </r>
    <r>
      <rPr>
        <sz val="11"/>
        <color theme="1"/>
        <rFont val="DejaVu Sans"/>
        <family val="2"/>
      </rPr>
      <t xml:space="preserve"> 750ml</t>
    </r>
    <phoneticPr fontId="15" type="noConversion"/>
  </si>
  <si>
    <t>핑크스터프</t>
    <phoneticPr fontId="15" type="noConversion"/>
  </si>
  <si>
    <r>
      <t>750ml X 1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</si>
  <si>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프로쉬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변기클리너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라벤더</t>
    </r>
    <r>
      <rPr>
        <sz val="11"/>
        <color theme="1"/>
        <rFont val="DejaVu Sans"/>
        <family val="2"/>
      </rPr>
      <t xml:space="preserve"> 750ml</t>
    </r>
    <phoneticPr fontId="15" type="noConversion"/>
  </si>
  <si>
    <t>프로쉬</t>
    <phoneticPr fontId="15" type="noConversion"/>
  </si>
  <si>
    <r>
      <t>750ml X 4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</si>
  <si>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이지드롭</t>
    <phoneticPr fontId="15" type="noConversion"/>
  </si>
  <si>
    <r>
      <t>12</t>
    </r>
    <r>
      <rPr>
        <sz val="11"/>
        <color theme="1"/>
        <rFont val="돋움"/>
        <family val="3"/>
        <charset val="129"/>
      </rPr>
      <t>개입</t>
    </r>
    <r>
      <rPr>
        <sz val="11"/>
        <color theme="1"/>
        <rFont val="Calibri"/>
        <family val="2"/>
        <charset val="1"/>
      </rPr>
      <t xml:space="preserve"> X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</si>
  <si>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브레프</t>
    <phoneticPr fontId="15" type="noConversion"/>
  </si>
  <si>
    <r>
      <t>10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</si>
  <si>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브리오신</t>
    </r>
    <r>
      <rPr>
        <sz val="11"/>
        <color theme="1"/>
        <rFont val="DejaVu Sans"/>
        <family val="2"/>
      </rPr>
      <t xml:space="preserve"> </t>
    </r>
    <phoneticPr fontId="15" type="noConversion"/>
  </si>
  <si>
    <t>750ml</t>
    <phoneticPr fontId="15" type="noConversion"/>
  </si>
  <si>
    <r>
      <rPr>
        <sz val="11"/>
        <color theme="1"/>
        <rFont val="돋움"/>
        <family val="3"/>
        <charset val="129"/>
      </rPr>
      <t>생활공식</t>
    </r>
    <r>
      <rPr>
        <sz val="11"/>
        <color theme="1"/>
        <rFont val="Calibri"/>
        <family val="2"/>
        <charset val="1"/>
      </rPr>
      <t xml:space="preserve"> </t>
    </r>
    <phoneticPr fontId="15" type="noConversion"/>
  </si>
  <si>
    <r>
      <t>500ml X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</si>
  <si>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청소해결사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크린피비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찌든때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기름때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제거</t>
    </r>
    <r>
      <rPr>
        <sz val="11"/>
        <color theme="1"/>
        <rFont val="DejaVu Sans"/>
        <family val="2"/>
      </rPr>
      <t xml:space="preserve"> 650ml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</si>
  <si>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청소해결사</t>
    <phoneticPr fontId="15" type="noConversion"/>
  </si>
  <si>
    <r>
      <t>650ml X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</si>
  <si>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프로쉬</t>
    </r>
    <r>
      <rPr>
        <sz val="11"/>
        <color theme="1"/>
        <rFont val="DejaVu Sans"/>
        <family val="2"/>
      </rPr>
      <t xml:space="preserve"> </t>
    </r>
    <phoneticPr fontId="15" type="noConversion"/>
  </si>
  <si>
    <t xml:space="preserve">750ml </t>
    <phoneticPr fontId="15" type="noConversion"/>
  </si>
  <si>
    <r>
      <rPr>
        <sz val="11"/>
        <color theme="1"/>
        <rFont val="돋움"/>
        <family val="3"/>
        <charset val="129"/>
      </rPr>
      <t>폴리보이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오가닉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다목적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실내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청소용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살균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세정제</t>
    </r>
    <r>
      <rPr>
        <sz val="11"/>
        <color theme="1"/>
        <rFont val="DejaVu Sans"/>
        <family val="2"/>
      </rPr>
      <t xml:space="preserve"> 500ml</t>
    </r>
    <phoneticPr fontId="15" type="noConversion"/>
  </si>
  <si>
    <t>폴리보이</t>
    <phoneticPr fontId="15" type="noConversion"/>
  </si>
  <si>
    <r>
      <rPr>
        <b/>
        <sz val="10"/>
        <color rgb="FFFFFFFF"/>
        <rFont val="돋움"/>
        <family val="3"/>
        <charset val="129"/>
      </rPr>
      <t>쿠팡</t>
    </r>
    <r>
      <rPr>
        <b/>
        <sz val="10"/>
        <color rgb="FFFFFFFF"/>
        <rFont val="DejaVu Sans"/>
        <family val="2"/>
      </rPr>
      <t xml:space="preserve"> </t>
    </r>
    <r>
      <rPr>
        <b/>
        <sz val="10"/>
        <color rgb="FFFFFFFF"/>
        <rFont val="돋움"/>
        <family val="3"/>
        <charset val="129"/>
      </rPr>
      <t>최근</t>
    </r>
    <r>
      <rPr>
        <b/>
        <sz val="10"/>
        <color rgb="FFFFFFFF"/>
        <rFont val="DejaVu Sans"/>
        <family val="2"/>
      </rPr>
      <t xml:space="preserve"> </t>
    </r>
    <r>
      <rPr>
        <b/>
        <sz val="10"/>
        <color rgb="FFFFFFFF"/>
        <rFont val="돋움"/>
        <family val="3"/>
        <charset val="129"/>
      </rPr>
      <t>한달</t>
    </r>
    <r>
      <rPr>
        <b/>
        <sz val="10"/>
        <color rgb="FFFFFFFF"/>
        <rFont val="DejaVu Sans"/>
        <family val="2"/>
      </rPr>
      <t xml:space="preserve"> </t>
    </r>
    <r>
      <rPr>
        <b/>
        <sz val="10"/>
        <color rgb="FFFFFFFF"/>
        <rFont val="돋움"/>
        <family val="3"/>
        <charset val="129"/>
      </rPr>
      <t>판매건</t>
    </r>
    <r>
      <rPr>
        <b/>
        <sz val="10"/>
        <color rgb="FFFFFFFF"/>
        <rFont val="DejaVu Sans"/>
        <family val="2"/>
      </rPr>
      <t xml:space="preserve"> </t>
    </r>
    <r>
      <rPr>
        <b/>
        <sz val="10"/>
        <color rgb="FFFFFFFF"/>
        <rFont val="돋움"/>
        <family val="3"/>
        <charset val="129"/>
      </rPr>
      <t>수</t>
    </r>
    <r>
      <rPr>
        <b/>
        <sz val="10"/>
        <color rgb="FFFFFFFF"/>
        <rFont val="DejaVu Sans"/>
        <family val="2"/>
      </rPr>
      <t xml:space="preserve"> </t>
    </r>
    <r>
      <rPr>
        <b/>
        <sz val="10"/>
        <color rgb="FFFFFFFF"/>
        <rFont val="돋움"/>
        <family val="3"/>
        <charset val="129"/>
      </rPr>
      <t>추정</t>
    </r>
    <r>
      <rPr>
        <b/>
        <sz val="10"/>
        <color rgb="FFFFFFFF"/>
        <rFont val="DejaVu Sans"/>
        <family val="2"/>
      </rPr>
      <t xml:space="preserve"> </t>
    </r>
    <r>
      <rPr>
        <b/>
        <sz val="10"/>
        <color rgb="FFFFFFFF"/>
        <rFont val="돋움"/>
        <family val="3"/>
        <charset val="129"/>
      </rPr>
      <t>수치</t>
    </r>
    <phoneticPr fontId="15" type="noConversion"/>
  </si>
  <si>
    <r>
      <rPr>
        <sz val="11"/>
        <color theme="1"/>
        <rFont val="돋움"/>
        <family val="3"/>
        <charset val="129"/>
      </rPr>
      <t>허글리</t>
    </r>
    <r>
      <rPr>
        <sz val="11"/>
        <color theme="1"/>
        <rFont val="DejaVu Sans"/>
        <family val="2"/>
      </rPr>
      <t xml:space="preserve"> 8IN1 </t>
    </r>
    <r>
      <rPr>
        <sz val="11"/>
        <color theme="1"/>
        <rFont val="돋움"/>
        <family val="3"/>
        <charset val="129"/>
      </rPr>
      <t>딥클린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초고농축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캡슐세탁세제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코튼캔디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향</t>
    </r>
    <r>
      <rPr>
        <sz val="11"/>
        <color theme="1"/>
        <rFont val="DejaVu Sans"/>
        <family val="2"/>
      </rPr>
      <t xml:space="preserve"> 1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DejaVu Sans"/>
        <family val="2"/>
      </rPr>
      <t>, 100</t>
    </r>
    <r>
      <rPr>
        <sz val="11"/>
        <color theme="1"/>
        <rFont val="돋움"/>
        <family val="3"/>
        <charset val="129"/>
      </rPr>
      <t>개입</t>
    </r>
    <phoneticPr fontId="15" type="noConversion"/>
  </si>
  <si>
    <r>
      <rPr>
        <sz val="11"/>
        <color theme="1"/>
        <rFont val="돋움"/>
        <family val="3"/>
        <charset val="129"/>
      </rPr>
      <t>맘스럽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퍼펙트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캡슐세제</t>
    </r>
    <r>
      <rPr>
        <sz val="11"/>
        <color theme="1"/>
        <rFont val="DejaVu Sans"/>
        <family val="2"/>
      </rPr>
      <t xml:space="preserve"> 4</t>
    </r>
    <r>
      <rPr>
        <sz val="11"/>
        <color theme="1"/>
        <rFont val="돋움"/>
        <family val="3"/>
        <charset val="129"/>
      </rPr>
      <t>챔버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파우치형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국산제조</t>
    </r>
    <r>
      <rPr>
        <sz val="11"/>
        <color theme="1"/>
        <rFont val="DejaVu Sans"/>
        <family val="2"/>
      </rPr>
      <t xml:space="preserve"> 8</t>
    </r>
    <r>
      <rPr>
        <sz val="11"/>
        <color theme="1"/>
        <rFont val="돋움"/>
        <family val="3"/>
        <charset val="129"/>
      </rPr>
      <t>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초고농축</t>
    </r>
    <r>
      <rPr>
        <sz val="11"/>
        <color theme="1"/>
        <rFont val="DejaVu Sans"/>
        <family val="2"/>
      </rPr>
      <t xml:space="preserve"> 4in1 </t>
    </r>
    <r>
      <rPr>
        <sz val="11"/>
        <color theme="1"/>
        <rFont val="돋움"/>
        <family val="3"/>
        <charset val="129"/>
      </rPr>
      <t>대용량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실내건조</t>
    </r>
    <r>
      <rPr>
        <sz val="11"/>
        <color theme="1"/>
        <rFont val="DejaVu Sans"/>
        <family val="2"/>
      </rPr>
      <t>, 100</t>
    </r>
    <r>
      <rPr>
        <sz val="11"/>
        <color theme="1"/>
        <rFont val="돋움"/>
        <family val="3"/>
        <charset val="129"/>
      </rPr>
      <t>개입</t>
    </r>
    <phoneticPr fontId="15" type="noConversion"/>
  </si>
  <si>
    <r>
      <rPr>
        <sz val="11"/>
        <color theme="1"/>
        <rFont val="돋움"/>
        <family val="3"/>
        <charset val="129"/>
      </rPr>
      <t>카포드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센트라린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듀얼코어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캡슐세제</t>
    </r>
    <r>
      <rPr>
        <sz val="11"/>
        <color theme="1"/>
        <rFont val="DejaVu Sans"/>
        <family val="2"/>
      </rPr>
      <t xml:space="preserve"> 35</t>
    </r>
    <r>
      <rPr>
        <sz val="11"/>
        <color theme="1"/>
        <rFont val="돋움"/>
        <family val="3"/>
        <charset val="129"/>
      </rPr>
      <t>개입</t>
    </r>
    <phoneticPr fontId="15" type="noConversion"/>
  </si>
  <si>
    <r>
      <rPr>
        <sz val="11"/>
        <color theme="1"/>
        <rFont val="돋움"/>
        <family val="3"/>
        <charset val="129"/>
      </rPr>
      <t>쉬슬러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울트라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액티브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초고농축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캡슐세제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릴라향</t>
    </r>
    <r>
      <rPr>
        <sz val="11"/>
        <color theme="1"/>
        <rFont val="DejaVu Sans"/>
        <family val="2"/>
      </rPr>
      <t xml:space="preserve"> 100</t>
    </r>
    <r>
      <rPr>
        <sz val="11"/>
        <color theme="1"/>
        <rFont val="돋움"/>
        <family val="3"/>
        <charset val="129"/>
      </rPr>
      <t>개입</t>
    </r>
    <r>
      <rPr>
        <sz val="11"/>
        <color theme="1"/>
        <rFont val="DejaVu Sans"/>
        <family val="2"/>
      </rPr>
      <t xml:space="preserve"> 1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</si>
  <si>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비트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실내건조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캡슐세제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그린플로럴향</t>
    </r>
    <r>
      <rPr>
        <sz val="11"/>
        <color theme="1"/>
        <rFont val="DejaVu Sans"/>
        <family val="2"/>
      </rPr>
      <t xml:space="preserve"> 42</t>
    </r>
    <r>
      <rPr>
        <sz val="11"/>
        <color theme="1"/>
        <rFont val="돋움"/>
        <family val="3"/>
        <charset val="129"/>
      </rPr>
      <t>개입</t>
    </r>
    <phoneticPr fontId="15" type="noConversion"/>
  </si>
  <si>
    <r>
      <rPr>
        <sz val="11"/>
        <color theme="1"/>
        <rFont val="돋움"/>
        <family val="3"/>
        <charset val="129"/>
      </rPr>
      <t>테크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바르는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섬유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얼룩제거제</t>
    </r>
    <r>
      <rPr>
        <sz val="11"/>
        <color theme="1"/>
        <rFont val="DejaVu Sans"/>
        <family val="2"/>
      </rPr>
      <t xml:space="preserve"> 220ml</t>
    </r>
    <phoneticPr fontId="15" type="noConversion"/>
  </si>
  <si>
    <r>
      <rPr>
        <sz val="11"/>
        <color theme="1"/>
        <rFont val="돋움"/>
        <family val="3"/>
        <charset val="129"/>
      </rPr>
      <t>비트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바르는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얼룩제거제</t>
    </r>
    <r>
      <rPr>
        <sz val="11"/>
        <color theme="1"/>
        <rFont val="DejaVu Sans"/>
        <family val="2"/>
      </rPr>
      <t xml:space="preserve"> 220ml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</si>
  <si>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t>라비킷 마이리무버 100 얼룩제거제 300ml</t>
    <phoneticPr fontId="15" type="noConversion"/>
  </si>
  <si>
    <r>
      <rPr>
        <sz val="11"/>
        <color theme="1"/>
        <rFont val="돋움"/>
        <family val="3"/>
        <charset val="129"/>
      </rPr>
      <t>비트</t>
    </r>
    <r>
      <rPr>
        <sz val="11"/>
        <color theme="1"/>
        <rFont val="DejaVu Sans"/>
        <family val="2"/>
      </rPr>
      <t xml:space="preserve"> O2 </t>
    </r>
    <r>
      <rPr>
        <sz val="11"/>
        <color theme="1"/>
        <rFont val="돋움"/>
        <family val="3"/>
        <charset val="129"/>
      </rPr>
      <t>얼룩제거제</t>
    </r>
    <r>
      <rPr>
        <sz val="11"/>
        <color theme="1"/>
        <rFont val="DejaVu Sans"/>
        <family val="2"/>
      </rPr>
      <t xml:space="preserve"> 500ml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</si>
  <si>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유한젠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얼룩제거제</t>
    </r>
    <r>
      <rPr>
        <sz val="11"/>
        <color theme="1"/>
        <rFont val="DejaVu Sans"/>
        <family val="2"/>
      </rPr>
      <t xml:space="preserve"> 500ml 1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</si>
  <si>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프로쉬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페브릭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클리너</t>
    </r>
    <r>
      <rPr>
        <sz val="11"/>
        <color theme="1"/>
        <rFont val="DejaVu Sans"/>
        <family val="2"/>
      </rPr>
      <t xml:space="preserve"> 500ml 1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</si>
  <si>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무로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강력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얼룩제거제</t>
    </r>
    <r>
      <rPr>
        <sz val="11"/>
        <color theme="1"/>
        <rFont val="DejaVu Sans"/>
        <family val="2"/>
      </rPr>
      <t xml:space="preserve"> 500ml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</si>
  <si>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홈스타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세탁조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클리너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버블워시</t>
    </r>
    <r>
      <rPr>
        <sz val="11"/>
        <color theme="1"/>
        <rFont val="DejaVu Sans"/>
        <family val="2"/>
      </rPr>
      <t xml:space="preserve"> 200g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</si>
  <si>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무로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퍼퓸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앰플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초강력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캡슐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세탁조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클리너</t>
    </r>
    <r>
      <rPr>
        <sz val="11"/>
        <color theme="1"/>
        <rFont val="DejaVu Sans"/>
        <family val="2"/>
      </rPr>
      <t xml:space="preserve"> 10</t>
    </r>
    <r>
      <rPr>
        <sz val="11"/>
        <color theme="1"/>
        <rFont val="돋움"/>
        <family val="3"/>
        <charset val="129"/>
      </rPr>
      <t>개입</t>
    </r>
    <r>
      <rPr>
        <sz val="11"/>
        <color theme="1"/>
        <rFont val="DejaVu Sans"/>
        <family val="2"/>
      </rPr>
      <t xml:space="preserve"> 110g </t>
    </r>
    <phoneticPr fontId="15" type="noConversion"/>
  </si>
  <si>
    <r>
      <rPr>
        <sz val="11"/>
        <color theme="1"/>
        <rFont val="돋움"/>
        <family val="3"/>
        <charset val="129"/>
      </rPr>
      <t>프로쉬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세탁조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클리너</t>
    </r>
    <r>
      <rPr>
        <sz val="11"/>
        <color theme="1"/>
        <rFont val="DejaVu Sans"/>
        <family val="2"/>
      </rPr>
      <t xml:space="preserve"> 250g</t>
    </r>
    <phoneticPr fontId="15" type="noConversion"/>
  </si>
  <si>
    <r>
      <rPr>
        <sz val="11"/>
        <color theme="1"/>
        <rFont val="돋움"/>
        <family val="3"/>
        <charset val="129"/>
      </rPr>
      <t>닥터베크만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컬러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앤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더트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컬렉터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이염방지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세탁용시트</t>
    </r>
    <r>
      <rPr>
        <sz val="11"/>
        <color theme="1"/>
        <rFont val="DejaVu Sans"/>
        <family val="2"/>
      </rPr>
      <t xml:space="preserve"> 50</t>
    </r>
    <r>
      <rPr>
        <sz val="11"/>
        <color theme="1"/>
        <rFont val="돋움"/>
        <family val="3"/>
        <charset val="129"/>
      </rPr>
      <t>개입</t>
    </r>
    <r>
      <rPr>
        <sz val="11"/>
        <color theme="1"/>
        <rFont val="DejaVu Sans"/>
        <family val="2"/>
      </rPr>
      <t xml:space="preserve"> 1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</si>
  <si>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탐사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이염방지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세탁티슈</t>
    </r>
    <r>
      <rPr>
        <sz val="11"/>
        <color theme="1"/>
        <rFont val="DejaVu Sans"/>
        <family val="2"/>
      </rPr>
      <t xml:space="preserve"> 100</t>
    </r>
    <r>
      <rPr>
        <sz val="11"/>
        <color theme="1"/>
        <rFont val="돋움"/>
        <family val="3"/>
        <charset val="129"/>
      </rPr>
      <t>개입</t>
    </r>
    <r>
      <rPr>
        <sz val="11"/>
        <color theme="1"/>
        <rFont val="DejaVu Sans"/>
        <family val="2"/>
      </rPr>
      <t xml:space="preserve"> 1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</si>
  <si>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아브카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이염방지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먼지흡착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세탁티슈</t>
    </r>
    <r>
      <rPr>
        <sz val="11"/>
        <color theme="1"/>
        <rFont val="DejaVu Sans"/>
        <family val="2"/>
      </rPr>
      <t xml:space="preserve"> 100</t>
    </r>
    <r>
      <rPr>
        <sz val="11"/>
        <color theme="1"/>
        <rFont val="돋움"/>
        <family val="3"/>
        <charset val="129"/>
      </rPr>
      <t>개입</t>
    </r>
    <r>
      <rPr>
        <sz val="11"/>
        <color theme="1"/>
        <rFont val="DejaVu Sans"/>
        <family val="2"/>
      </rPr>
      <t xml:space="preserve"> 1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</si>
  <si>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마더스홈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울트라캡숑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무형광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이염방지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세탁티슈</t>
    </r>
    <r>
      <rPr>
        <sz val="11"/>
        <color theme="1"/>
        <rFont val="DejaVu Sans"/>
        <family val="2"/>
      </rPr>
      <t xml:space="preserve"> 200</t>
    </r>
    <r>
      <rPr>
        <sz val="11"/>
        <color theme="1"/>
        <rFont val="돋움"/>
        <family val="3"/>
        <charset val="129"/>
      </rPr>
      <t>개입</t>
    </r>
    <r>
      <rPr>
        <sz val="11"/>
        <color theme="1"/>
        <rFont val="DejaVu Sans"/>
        <family val="2"/>
      </rPr>
      <t xml:space="preserve"> 1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</si>
  <si>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바이에트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페블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이염방지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세탁티슈</t>
    </r>
    <r>
      <rPr>
        <sz val="11"/>
        <color theme="1"/>
        <rFont val="DejaVu Sans"/>
        <family val="2"/>
      </rPr>
      <t xml:space="preserve"> 1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DejaVu Sans"/>
        <family val="2"/>
      </rPr>
      <t xml:space="preserve"> 50</t>
    </r>
    <r>
      <rPr>
        <sz val="11"/>
        <color theme="1"/>
        <rFont val="돋움"/>
        <family val="3"/>
        <charset val="129"/>
      </rPr>
      <t>매</t>
    </r>
    <phoneticPr fontId="15" type="noConversion"/>
  </si>
  <si>
    <r>
      <rPr>
        <sz val="11"/>
        <color theme="1"/>
        <rFont val="돋움"/>
        <family val="3"/>
        <charset val="129"/>
      </rPr>
      <t>르샤트라</t>
    </r>
    <r>
      <rPr>
        <sz val="11"/>
        <color theme="1"/>
        <rFont val="DejaVu Sans"/>
        <family val="2"/>
      </rPr>
      <t xml:space="preserve">1802 </t>
    </r>
    <r>
      <rPr>
        <sz val="11"/>
        <color theme="1"/>
        <rFont val="돋움"/>
        <family val="3"/>
        <charset val="129"/>
      </rPr>
      <t>드라이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시트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섬유유연제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피오니부케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본품</t>
    </r>
    <r>
      <rPr>
        <sz val="11"/>
        <color theme="1"/>
        <rFont val="DejaVu Sans"/>
        <family val="2"/>
      </rPr>
      <t xml:space="preserve"> 120</t>
    </r>
    <r>
      <rPr>
        <sz val="11"/>
        <color theme="1"/>
        <rFont val="돋움"/>
        <family val="3"/>
        <charset val="129"/>
      </rPr>
      <t>개입</t>
    </r>
    <r>
      <rPr>
        <sz val="11"/>
        <color theme="1"/>
        <rFont val="DejaVu Sans"/>
        <family val="2"/>
      </rPr>
      <t xml:space="preserve"> 1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</si>
  <si>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스너글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건조기용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드라이시트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허거블코튼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본품</t>
    </r>
    <r>
      <rPr>
        <sz val="11"/>
        <color theme="1"/>
        <rFont val="DejaVu Sans"/>
        <family val="2"/>
      </rPr>
      <t xml:space="preserve"> 120</t>
    </r>
    <r>
      <rPr>
        <sz val="11"/>
        <color theme="1"/>
        <rFont val="돋움"/>
        <family val="3"/>
        <charset val="129"/>
      </rPr>
      <t>개입</t>
    </r>
    <r>
      <rPr>
        <sz val="11"/>
        <color theme="1"/>
        <rFont val="DejaVu Sans"/>
        <family val="2"/>
      </rPr>
      <t xml:space="preserve"> 1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</si>
  <si>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피죤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건조기용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시그니처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시트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섬유유연제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미스틱레인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본품</t>
    </r>
    <r>
      <rPr>
        <sz val="11"/>
        <color theme="1"/>
        <rFont val="DejaVu Sans"/>
        <family val="2"/>
      </rPr>
      <t xml:space="preserve"> 130</t>
    </r>
    <r>
      <rPr>
        <sz val="11"/>
        <color theme="1"/>
        <rFont val="돋움"/>
        <family val="3"/>
        <charset val="129"/>
      </rPr>
      <t>개입</t>
    </r>
    <r>
      <rPr>
        <sz val="11"/>
        <color theme="1"/>
        <rFont val="DejaVu Sans"/>
        <family val="2"/>
      </rPr>
      <t xml:space="preserve"> 1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DejaVu Sans"/>
        <family val="2"/>
      </rPr>
      <t xml:space="preserve"> </t>
    </r>
    <phoneticPr fontId="15" type="noConversion"/>
  </si>
  <si>
    <r>
      <rPr>
        <sz val="11"/>
        <color theme="1"/>
        <rFont val="돋움"/>
        <family val="3"/>
        <charset val="129"/>
      </rPr>
      <t>아우라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드라이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섬유유연시트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스윗만다린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앤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피로니향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본품</t>
    </r>
    <r>
      <rPr>
        <sz val="11"/>
        <color theme="1"/>
        <rFont val="DejaVu Sans"/>
        <family val="2"/>
      </rPr>
      <t xml:space="preserve"> 120</t>
    </r>
    <r>
      <rPr>
        <sz val="11"/>
        <color theme="1"/>
        <rFont val="돋움"/>
        <family val="3"/>
        <charset val="129"/>
      </rPr>
      <t>개입</t>
    </r>
    <r>
      <rPr>
        <sz val="11"/>
        <color theme="1"/>
        <rFont val="DejaVu Sans"/>
        <family val="2"/>
      </rPr>
      <t xml:space="preserve"> 1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</si>
  <si>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라비킷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코트너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건조기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시트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섬유유연제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비누향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본품</t>
    </r>
    <r>
      <rPr>
        <sz val="11"/>
        <color theme="1"/>
        <rFont val="DejaVu Sans"/>
        <family val="2"/>
      </rPr>
      <t xml:space="preserve"> 40</t>
    </r>
    <r>
      <rPr>
        <sz val="11"/>
        <color theme="1"/>
        <rFont val="돋움"/>
        <family val="3"/>
        <charset val="129"/>
      </rPr>
      <t>개입</t>
    </r>
    <r>
      <rPr>
        <sz val="11"/>
        <color theme="1"/>
        <rFont val="DejaVu Sans"/>
        <family val="2"/>
      </rPr>
      <t xml:space="preserve"> 1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</si>
  <si>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커클랜드시그니처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드라이시트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시트형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섬유유연제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본품</t>
    </r>
    <r>
      <rPr>
        <sz val="11"/>
        <color theme="1"/>
        <rFont val="DejaVu Sans"/>
        <family val="2"/>
      </rPr>
      <t xml:space="preserve"> 1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</si>
  <si>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다우니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드라이시트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에이프릴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본품</t>
    </r>
    <r>
      <rPr>
        <sz val="11"/>
        <color theme="1"/>
        <rFont val="DejaVu Sans"/>
        <family val="2"/>
      </rPr>
      <t xml:space="preserve"> 240</t>
    </r>
    <r>
      <rPr>
        <sz val="11"/>
        <color theme="1"/>
        <rFont val="돋움"/>
        <family val="3"/>
        <charset val="129"/>
      </rPr>
      <t>매</t>
    </r>
    <phoneticPr fontId="15" type="noConversion"/>
  </si>
  <si>
    <r>
      <rPr>
        <sz val="11"/>
        <color theme="1"/>
        <rFont val="돋움"/>
        <family val="3"/>
        <charset val="129"/>
      </rPr>
      <t>일비아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일반용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건조기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퍼퓸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시트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섬유유연제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코튼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블루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본품</t>
    </r>
    <r>
      <rPr>
        <sz val="11"/>
        <color theme="1"/>
        <rFont val="DejaVu Sans"/>
        <family val="2"/>
      </rPr>
      <t xml:space="preserve"> 40</t>
    </r>
    <r>
      <rPr>
        <sz val="11"/>
        <color theme="1"/>
        <rFont val="돋움"/>
        <family val="3"/>
        <charset val="129"/>
      </rPr>
      <t>개입</t>
    </r>
    <r>
      <rPr>
        <sz val="11"/>
        <color theme="1"/>
        <rFont val="DejaVu Sans"/>
        <family val="2"/>
      </rPr>
      <t xml:space="preserve"> 1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</si>
  <si>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퐁퐁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오렌지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오일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담은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친환경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주방세제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기분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좋은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오렌지향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리필</t>
    </r>
    <r>
      <rPr>
        <sz val="11"/>
        <color theme="1"/>
        <rFont val="DejaVu Sans"/>
        <family val="2"/>
      </rPr>
      <t xml:space="preserve"> 1.2L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</si>
  <si>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프릴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시크릿오브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베이킹소다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퓨어레몬향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리필</t>
    </r>
    <r>
      <rPr>
        <sz val="11"/>
        <color theme="1"/>
        <rFont val="DejaVu Sans"/>
        <family val="2"/>
      </rPr>
      <t xml:space="preserve"> 1L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</si>
  <si>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순샘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구연산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자몽향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주방세제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리필</t>
    </r>
    <r>
      <rPr>
        <sz val="11"/>
        <color theme="1"/>
        <rFont val="DejaVu Sans"/>
        <family val="2"/>
      </rPr>
      <t xml:space="preserve"> 1.6L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</si>
  <si>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프랭클린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주방세제</t>
    </r>
    <r>
      <rPr>
        <sz val="11"/>
        <color theme="1"/>
        <rFont val="DejaVu Sans"/>
        <family val="2"/>
      </rPr>
      <t>&amp;</t>
    </r>
    <r>
      <rPr>
        <sz val="11"/>
        <color theme="1"/>
        <rFont val="돋움"/>
        <family val="3"/>
        <charset val="129"/>
      </rPr>
      <t>젖병세정제</t>
    </r>
    <r>
      <rPr>
        <sz val="11"/>
        <color theme="1"/>
        <rFont val="DejaVu Sans"/>
        <family val="2"/>
      </rPr>
      <t xml:space="preserve"> 500ml</t>
    </r>
    <phoneticPr fontId="15" type="noConversion"/>
  </si>
  <si>
    <r>
      <rPr>
        <sz val="11"/>
        <color theme="1"/>
        <rFont val="돋움"/>
        <family val="3"/>
        <charset val="129"/>
      </rPr>
      <t>부케가르니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에코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주방세제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레몬향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리필</t>
    </r>
    <r>
      <rPr>
        <sz val="11"/>
        <color theme="1"/>
        <rFont val="DejaVu Sans"/>
        <family val="2"/>
      </rPr>
      <t xml:space="preserve"> 2.1L</t>
    </r>
    <phoneticPr fontId="15" type="noConversion"/>
  </si>
  <si>
    <r>
      <rPr>
        <sz val="11"/>
        <color theme="1"/>
        <rFont val="돋움"/>
        <family val="3"/>
        <charset val="129"/>
      </rPr>
      <t>프로쉬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올인원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베이킹소다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식기세척기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세제</t>
    </r>
    <r>
      <rPr>
        <sz val="11"/>
        <color theme="1"/>
        <rFont val="DejaVu Sans"/>
        <family val="2"/>
      </rPr>
      <t xml:space="preserve"> 30p, 540g </t>
    </r>
    <phoneticPr fontId="15" type="noConversion"/>
  </si>
  <si>
    <r>
      <rPr>
        <sz val="11"/>
        <color theme="1"/>
        <rFont val="돋움"/>
        <family val="3"/>
        <charset val="129"/>
      </rPr>
      <t>에코버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올인원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식기세척기세제</t>
    </r>
    <r>
      <rPr>
        <sz val="11"/>
        <color theme="1"/>
        <rFont val="DejaVu Sans"/>
        <family val="2"/>
      </rPr>
      <t xml:space="preserve"> 440g</t>
    </r>
    <phoneticPr fontId="15" type="noConversion"/>
  </si>
  <si>
    <r>
      <rPr>
        <sz val="11"/>
        <color theme="1"/>
        <rFont val="돋움"/>
        <family val="3"/>
        <charset val="129"/>
      </rPr>
      <t>스웨이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식기세척기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액체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캡슐세제</t>
    </r>
    <r>
      <rPr>
        <sz val="11"/>
        <color theme="1"/>
        <rFont val="DejaVu Sans"/>
        <family val="2"/>
      </rPr>
      <t xml:space="preserve"> 440g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</si>
  <si>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그린핑거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퓨어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올인원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식기세척기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세제</t>
    </r>
    <r>
      <rPr>
        <sz val="11"/>
        <color theme="1"/>
        <rFont val="DejaVu Sans"/>
        <family val="2"/>
      </rPr>
      <t xml:space="preserve"> 50p 500g </t>
    </r>
    <phoneticPr fontId="15" type="noConversion"/>
  </si>
  <si>
    <r>
      <rPr>
        <sz val="11"/>
        <color theme="1"/>
        <rFont val="돋움"/>
        <family val="3"/>
        <charset val="129"/>
      </rPr>
      <t>스카트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올인원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식기세척기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뽀드득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유자향</t>
    </r>
    <r>
      <rPr>
        <sz val="11"/>
        <color theme="1"/>
        <rFont val="DejaVu Sans"/>
        <family val="2"/>
      </rPr>
      <t xml:space="preserve"> 60p 600g </t>
    </r>
    <phoneticPr fontId="15" type="noConversion"/>
  </si>
  <si>
    <t xml:space="preserve">넬리 식기세척기 세제 1kg </t>
    <phoneticPr fontId="15" type="noConversion"/>
  </si>
  <si>
    <r>
      <rPr>
        <sz val="11"/>
        <color theme="1"/>
        <rFont val="돋움"/>
        <family val="3"/>
        <charset val="129"/>
      </rPr>
      <t>라이프홀릭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텀블러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발포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세정제</t>
    </r>
    <r>
      <rPr>
        <sz val="11"/>
        <color theme="1"/>
        <rFont val="DejaVu Sans"/>
        <family val="2"/>
      </rPr>
      <t xml:space="preserve"> 150g</t>
    </r>
    <phoneticPr fontId="15" type="noConversion"/>
  </si>
  <si>
    <r>
      <rPr>
        <sz val="11"/>
        <color theme="1"/>
        <rFont val="돋움"/>
        <family val="3"/>
        <charset val="129"/>
      </rPr>
      <t>노블팜스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텀블러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발포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세척제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한알에</t>
    </r>
    <r>
      <rPr>
        <sz val="11"/>
        <color theme="1"/>
        <rFont val="DejaVu Sans"/>
        <family val="2"/>
      </rPr>
      <t xml:space="preserve"> 5</t>
    </r>
    <r>
      <rPr>
        <sz val="11"/>
        <color theme="1"/>
        <rFont val="돋움"/>
        <family val="3"/>
        <charset val="129"/>
      </rPr>
      <t>그램</t>
    </r>
    <r>
      <rPr>
        <sz val="11"/>
        <color theme="1"/>
        <rFont val="DejaVu Sans"/>
        <family val="2"/>
      </rPr>
      <t xml:space="preserve"> 250g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</si>
  <si>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위코워크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비건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타블렛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텀블러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발포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주방식기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세정제</t>
    </r>
    <r>
      <rPr>
        <sz val="11"/>
        <color theme="1"/>
        <rFont val="DejaVu Sans"/>
        <family val="2"/>
      </rPr>
      <t xml:space="preserve"> 15</t>
    </r>
    <r>
      <rPr>
        <sz val="11"/>
        <color theme="1"/>
        <rFont val="돋움"/>
        <family val="3"/>
        <charset val="129"/>
      </rPr>
      <t>개입</t>
    </r>
    <r>
      <rPr>
        <sz val="11"/>
        <color theme="1"/>
        <rFont val="DejaVu Sans"/>
        <family val="2"/>
      </rPr>
      <t xml:space="preserve"> 1</t>
    </r>
    <r>
      <rPr>
        <sz val="11"/>
        <color theme="1"/>
        <rFont val="돋움"/>
        <family val="3"/>
        <charset val="129"/>
      </rPr>
      <t>박스</t>
    </r>
    <r>
      <rPr>
        <sz val="11"/>
        <color theme="1"/>
        <rFont val="DejaVu Sans"/>
        <family val="2"/>
      </rPr>
      <t xml:space="preserve"> 60g</t>
    </r>
    <phoneticPr fontId="15" type="noConversion"/>
  </si>
  <si>
    <r>
      <rPr>
        <sz val="11"/>
        <color theme="1"/>
        <rFont val="돋움"/>
        <family val="3"/>
        <charset val="129"/>
      </rPr>
      <t>수뜰리에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비건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인증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다목적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발포세정제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텀블러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클리너</t>
    </r>
    <r>
      <rPr>
        <sz val="11"/>
        <color theme="1"/>
        <rFont val="DejaVu Sans"/>
        <family val="2"/>
      </rPr>
      <t xml:space="preserve"> 40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DejaVu Sans"/>
        <family val="2"/>
      </rPr>
      <t xml:space="preserve"> 4g</t>
    </r>
    <phoneticPr fontId="15" type="noConversion"/>
  </si>
  <si>
    <r>
      <rPr>
        <sz val="11"/>
        <color theme="1"/>
        <rFont val="돋움"/>
        <family val="3"/>
        <charset val="129"/>
      </rPr>
      <t>웁티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텀블러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발포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세정제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개별포장</t>
    </r>
    <r>
      <rPr>
        <sz val="11"/>
        <color theme="1"/>
        <rFont val="DejaVu Sans"/>
        <family val="2"/>
      </rPr>
      <t xml:space="preserve"> 30</t>
    </r>
    <r>
      <rPr>
        <sz val="11"/>
        <color theme="1"/>
        <rFont val="돋움"/>
        <family val="3"/>
        <charset val="129"/>
      </rPr>
      <t>개입</t>
    </r>
    <r>
      <rPr>
        <sz val="11"/>
        <color theme="1"/>
        <rFont val="DejaVu Sans"/>
        <family val="2"/>
      </rPr>
      <t xml:space="preserve"> 1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DejaVu Sans"/>
        <family val="2"/>
      </rPr>
      <t xml:space="preserve"> 90g </t>
    </r>
    <phoneticPr fontId="15" type="noConversion"/>
  </si>
  <si>
    <r>
      <rPr>
        <sz val="11"/>
        <color theme="1"/>
        <rFont val="돋움"/>
        <family val="3"/>
        <charset val="129"/>
      </rPr>
      <t>블루워시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비건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고체형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텀블러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세정제</t>
    </r>
    <r>
      <rPr>
        <sz val="11"/>
        <color theme="1"/>
        <rFont val="DejaVu Sans"/>
        <family val="2"/>
      </rPr>
      <t xml:space="preserve"> 200g</t>
    </r>
    <phoneticPr fontId="15" type="noConversion"/>
  </si>
  <si>
    <r>
      <rPr>
        <sz val="11"/>
        <color theme="1"/>
        <rFont val="돋움"/>
        <family val="3"/>
        <charset val="129"/>
      </rPr>
      <t>세이프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텀블러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클리너</t>
    </r>
    <r>
      <rPr>
        <sz val="11"/>
        <color theme="1"/>
        <rFont val="DejaVu Sans"/>
        <family val="2"/>
      </rPr>
      <t xml:space="preserve"> 12p 42g 3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</si>
  <si>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자연그램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매직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버블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클리너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스틱형</t>
    </r>
    <r>
      <rPr>
        <sz val="11"/>
        <color theme="1"/>
        <rFont val="DejaVu Sans"/>
        <family val="2"/>
      </rPr>
      <t xml:space="preserve"> 300g</t>
    </r>
    <phoneticPr fontId="15" type="noConversion"/>
  </si>
  <si>
    <r>
      <rPr>
        <sz val="11"/>
        <color theme="1"/>
        <rFont val="돋움"/>
        <family val="3"/>
        <charset val="129"/>
      </rPr>
      <t>동구밭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텀블러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발포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세정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타블렛</t>
    </r>
    <r>
      <rPr>
        <sz val="11"/>
        <color theme="1"/>
        <rFont val="DejaVu Sans"/>
        <family val="2"/>
      </rPr>
      <t xml:space="preserve"> 240g</t>
    </r>
    <phoneticPr fontId="15" type="noConversion"/>
  </si>
  <si>
    <r>
      <rPr>
        <sz val="11"/>
        <color theme="1"/>
        <rFont val="돋움"/>
        <family val="3"/>
        <charset val="129"/>
      </rPr>
      <t>탐사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욕실청소용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락스세제</t>
    </r>
    <r>
      <rPr>
        <sz val="11"/>
        <color theme="1"/>
        <rFont val="DejaVu Sans"/>
        <family val="2"/>
      </rPr>
      <t xml:space="preserve"> 750ml 4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</si>
  <si>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이지드롭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일회용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변기크리너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레몬향</t>
    </r>
    <r>
      <rPr>
        <sz val="11"/>
        <color theme="1"/>
        <rFont val="DejaVu Sans"/>
        <family val="2"/>
      </rPr>
      <t xml:space="preserve">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</si>
  <si>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브레프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파워액티브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변기세정제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라벤더향</t>
    </r>
    <r>
      <rPr>
        <sz val="11"/>
        <color theme="1"/>
        <rFont val="DejaVu Sans"/>
        <family val="2"/>
      </rPr>
      <t xml:space="preserve"> 50g 10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</si>
  <si>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브리오신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사봉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느와르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다목적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세정제</t>
    </r>
    <r>
      <rPr>
        <sz val="11"/>
        <color theme="1"/>
        <rFont val="DejaVu Sans"/>
        <family val="2"/>
      </rPr>
      <t xml:space="preserve"> 750ml</t>
    </r>
    <phoneticPr fontId="15" type="noConversion"/>
  </si>
  <si>
    <r>
      <rPr>
        <sz val="11"/>
        <color theme="1"/>
        <rFont val="돋움"/>
        <family val="3"/>
        <charset val="129"/>
      </rPr>
      <t>부케가르니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퍼펙트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클리어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다목적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세정제</t>
    </r>
    <r>
      <rPr>
        <sz val="11"/>
        <color theme="1"/>
        <rFont val="DejaVu Sans"/>
        <family val="2"/>
      </rPr>
      <t xml:space="preserve"> 750ml</t>
    </r>
    <phoneticPr fontId="15" type="noConversion"/>
  </si>
  <si>
    <r>
      <rPr>
        <sz val="11"/>
        <color theme="1"/>
        <rFont val="돋움"/>
        <family val="3"/>
        <charset val="129"/>
      </rPr>
      <t>생활공식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초강력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다목적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클리너</t>
    </r>
    <r>
      <rPr>
        <sz val="11"/>
        <color theme="1"/>
        <rFont val="DejaVu Sans"/>
        <family val="2"/>
      </rPr>
      <t xml:space="preserve"> 500ml 2</t>
    </r>
    <r>
      <rPr>
        <sz val="11"/>
        <color theme="1"/>
        <rFont val="돋움"/>
        <family val="3"/>
        <charset val="129"/>
      </rPr>
      <t>개</t>
    </r>
    <phoneticPr fontId="15" type="noConversion"/>
  </si>
  <si>
    <t xml:space="preserve">프로쉬 오렌지 멀티 클리너 500ml </t>
    <phoneticPr fontId="15" type="noConversion"/>
  </si>
  <si>
    <r>
      <rPr>
        <sz val="11"/>
        <color theme="1"/>
        <rFont val="돋움"/>
        <family val="3"/>
        <charset val="129"/>
      </rPr>
      <t>무로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락클리너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다목적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세정제</t>
    </r>
    <r>
      <rPr>
        <sz val="11"/>
        <color theme="1"/>
        <rFont val="DejaVu Sans"/>
        <family val="2"/>
      </rPr>
      <t xml:space="preserve"> 750ml</t>
    </r>
    <phoneticPr fontId="15" type="noConversion"/>
  </si>
  <si>
    <r>
      <rPr>
        <sz val="11"/>
        <color theme="1"/>
        <rFont val="돋움"/>
        <family val="3"/>
        <charset val="129"/>
      </rPr>
      <t>더블유드레스룸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퍼퓸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탈취제</t>
    </r>
    <r>
      <rPr>
        <sz val="11"/>
        <color theme="1"/>
        <rFont val="DejaVu Sans"/>
        <family val="2"/>
      </rPr>
      <t xml:space="preserve"> 97 </t>
    </r>
    <r>
      <rPr>
        <sz val="11"/>
        <color theme="1"/>
        <rFont val="돋움"/>
        <family val="3"/>
        <charset val="129"/>
      </rPr>
      <t>에이프릴코튼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본품</t>
    </r>
    <r>
      <rPr>
        <sz val="11"/>
        <color theme="1"/>
        <rFont val="DejaVu Sans"/>
        <family val="2"/>
      </rPr>
      <t xml:space="preserve"> 110g 3</t>
    </r>
    <r>
      <rPr>
        <sz val="11"/>
        <color theme="1"/>
        <rFont val="돋움"/>
        <family val="3"/>
        <charset val="129"/>
      </rPr>
      <t>개</t>
    </r>
    <phoneticPr fontId="15" type="noConversion"/>
  </si>
  <si>
    <r>
      <rPr>
        <sz val="11"/>
        <color theme="1"/>
        <rFont val="돋움"/>
        <family val="3"/>
        <charset val="129"/>
      </rPr>
      <t>네이처스에어스펀지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오리지널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대형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실내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탈취제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본품</t>
    </r>
    <r>
      <rPr>
        <sz val="11"/>
        <color theme="1"/>
        <rFont val="DejaVu Sans"/>
        <family val="2"/>
      </rPr>
      <t xml:space="preserve"> 454g </t>
    </r>
    <phoneticPr fontId="15" type="noConversion"/>
  </si>
  <si>
    <r>
      <rPr>
        <sz val="11"/>
        <color theme="1"/>
        <rFont val="돋움"/>
        <family val="3"/>
        <charset val="129"/>
      </rPr>
      <t>숨사이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편백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실내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탈취제</t>
    </r>
    <r>
      <rPr>
        <sz val="11"/>
        <color theme="1"/>
        <rFont val="DejaVu Sans"/>
        <family val="2"/>
      </rPr>
      <t xml:space="preserve"> 300g</t>
    </r>
    <phoneticPr fontId="15" type="noConversion"/>
  </si>
  <si>
    <r>
      <rPr>
        <sz val="11"/>
        <color theme="1"/>
        <rFont val="돋움"/>
        <family val="3"/>
        <charset val="129"/>
      </rPr>
      <t>위프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탈취제</t>
    </r>
    <r>
      <rPr>
        <sz val="11"/>
        <color theme="1"/>
        <rFont val="DejaVu Sans"/>
        <family val="2"/>
      </rPr>
      <t xml:space="preserve"> 300ml</t>
    </r>
    <phoneticPr fontId="15" type="noConversion"/>
  </si>
  <si>
    <r>
      <rPr>
        <sz val="11"/>
        <color theme="1"/>
        <rFont val="돋움"/>
        <family val="3"/>
        <charset val="129"/>
      </rPr>
      <t>센트올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실내탈취제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블루밍프레쉬향</t>
    </r>
    <phoneticPr fontId="15" type="noConversion"/>
  </si>
  <si>
    <r>
      <rPr>
        <sz val="11"/>
        <color theme="1"/>
        <rFont val="돋움"/>
        <family val="3"/>
        <charset val="129"/>
      </rPr>
      <t>라브아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퍼퓸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실내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젤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탈취제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버베나</t>
    </r>
    <r>
      <rPr>
        <sz val="11"/>
        <color theme="1"/>
        <rFont val="DejaVu Sans"/>
        <family val="2"/>
      </rPr>
      <t xml:space="preserve"> </t>
    </r>
    <r>
      <rPr>
        <sz val="11"/>
        <color theme="1"/>
        <rFont val="돋움"/>
        <family val="3"/>
        <charset val="129"/>
      </rPr>
      <t>그린민트</t>
    </r>
    <r>
      <rPr>
        <sz val="11"/>
        <color theme="1"/>
        <rFont val="DejaVu Sans"/>
        <family val="2"/>
      </rPr>
      <t xml:space="preserve"> 250g</t>
    </r>
    <phoneticPr fontId="15" type="noConversion"/>
  </si>
  <si>
    <t>퍼실 딥클린 라벤더젤 플러스 드럼용 액상세제 라벤더 코튼향 리필</t>
    <phoneticPr fontId="20" type="noConversion"/>
  </si>
  <si>
    <t>퍼실</t>
    <phoneticPr fontId="20" type="noConversion"/>
  </si>
  <si>
    <t>로켓배송</t>
    <phoneticPr fontId="20" type="noConversion"/>
  </si>
  <si>
    <t>탐사 파워워시 액체세제 본품</t>
    <phoneticPr fontId="20" type="noConversion"/>
  </si>
  <si>
    <t>탐사</t>
    <phoneticPr fontId="20" type="noConversion"/>
  </si>
  <si>
    <t>1.5L x 2</t>
    <phoneticPr fontId="20" type="noConversion"/>
  </si>
  <si>
    <t>2.5L x 4</t>
    <phoneticPr fontId="20" type="noConversion"/>
  </si>
  <si>
    <t>액츠</t>
    <phoneticPr fontId="20" type="noConversion"/>
  </si>
  <si>
    <t>3.2L x 1</t>
    <phoneticPr fontId="20" type="noConversion"/>
  </si>
  <si>
    <t>퍼실 라벤더젤 플러스 드럼용 액상세제 본품</t>
    <phoneticPr fontId="20" type="noConversion"/>
  </si>
  <si>
    <t>2.7L x 1</t>
    <phoneticPr fontId="20" type="noConversion"/>
  </si>
  <si>
    <t>세제 리퀴드 라벤더향 세탁세제 실내건조 중성 액체세제</t>
    <phoneticPr fontId="20" type="noConversion"/>
  </si>
  <si>
    <t>판매자로켓</t>
    <phoneticPr fontId="20" type="noConversion"/>
  </si>
  <si>
    <t>액츠 퍼펙트 실내건조 일반용 프레시 플로럴향 액상세제 본품</t>
    <phoneticPr fontId="20" type="noConversion"/>
  </si>
  <si>
    <t>리퀴드</t>
    <phoneticPr fontId="20" type="noConversion"/>
  </si>
  <si>
    <t>다우니 실내건조 초고농축 섬유유연제 프레시 클린 자스민향 리필</t>
    <phoneticPr fontId="20" type="noConversion"/>
  </si>
  <si>
    <t>다우니</t>
    <phoneticPr fontId="20" type="noConversion"/>
  </si>
  <si>
    <t>1.35L x 1</t>
    <phoneticPr fontId="20" type="noConversion"/>
  </si>
  <si>
    <t>4.1L x 1</t>
    <phoneticPr fontId="20" type="noConversion"/>
  </si>
  <si>
    <t>다우니 탈취 실내건조 자스민향 세탁세제 본품</t>
    <phoneticPr fontId="20" type="noConversion"/>
  </si>
  <si>
    <t>3L x 1</t>
    <phoneticPr fontId="20" type="noConversion"/>
  </si>
  <si>
    <t>리큐 진한겔 하이브리드 플로랄향 일반용 액상세제 리필</t>
    <phoneticPr fontId="20" type="noConversion"/>
  </si>
  <si>
    <t>리큐</t>
    <phoneticPr fontId="20" type="noConversion"/>
  </si>
  <si>
    <t>2.1L x 4</t>
    <phoneticPr fontId="20" type="noConversion"/>
  </si>
  <si>
    <t>2.6L x 1</t>
    <phoneticPr fontId="20" type="noConversion"/>
  </si>
  <si>
    <t>슈퍼워시 가루세제 본품</t>
    <phoneticPr fontId="20" type="noConversion"/>
  </si>
  <si>
    <t>10kg x 1</t>
    <phoneticPr fontId="20" type="noConversion"/>
  </si>
  <si>
    <t>액체세제</t>
    <phoneticPr fontId="20" type="noConversion"/>
  </si>
  <si>
    <t>분말세제</t>
    <phoneticPr fontId="20" type="noConversion"/>
  </si>
  <si>
    <t>슈퍼워시</t>
    <phoneticPr fontId="20" type="noConversion"/>
  </si>
  <si>
    <t>스파크 스마트 클린 분말세제 리필</t>
    <phoneticPr fontId="20" type="noConversion"/>
  </si>
  <si>
    <t>스파크</t>
    <phoneticPr fontId="20" type="noConversion"/>
  </si>
  <si>
    <t>9.5Kg x 2</t>
    <phoneticPr fontId="20" type="noConversion"/>
  </si>
  <si>
    <t>탐사 찬물에서도 강한 파워워시 일반드럼 겸용 분말 세제 리필</t>
    <phoneticPr fontId="20" type="noConversion"/>
  </si>
  <si>
    <t>수퍼타이 찬물전용 베이킹소다 PLUS 가루세제</t>
    <phoneticPr fontId="20" type="noConversion"/>
  </si>
  <si>
    <t>수퍼타이</t>
    <phoneticPr fontId="20" type="noConversion"/>
  </si>
  <si>
    <t>5kg x 1</t>
    <phoneticPr fontId="20" type="noConversion"/>
  </si>
  <si>
    <t>소다스쿨 워싱소다 세탁세제</t>
    <phoneticPr fontId="20" type="noConversion"/>
  </si>
  <si>
    <t>소다스쿨</t>
    <phoneticPr fontId="20" type="noConversion"/>
  </si>
  <si>
    <t>3kg x 1</t>
    <phoneticPr fontId="20" type="noConversion"/>
  </si>
  <si>
    <t>스파크 시그니처 분말세제 바스켓 본품</t>
    <phoneticPr fontId="20" type="noConversion"/>
  </si>
  <si>
    <t>6kg x 1</t>
    <phoneticPr fontId="20" type="noConversion"/>
  </si>
  <si>
    <t>비트 분말세제 일반용 리필</t>
    <phoneticPr fontId="20" type="noConversion"/>
  </si>
  <si>
    <t>비트</t>
    <phoneticPr fontId="20" type="noConversion"/>
  </si>
  <si>
    <t>3.2kg x 1</t>
    <phoneticPr fontId="20" type="noConversion"/>
  </si>
  <si>
    <t>섬유유연제</t>
    <phoneticPr fontId="20" type="noConversion"/>
  </si>
  <si>
    <t>스너글 초고농축 섬유유연제 오리지널 허거블 코튼 본품</t>
    <phoneticPr fontId="20" type="noConversion"/>
  </si>
  <si>
    <t>스너글</t>
    <phoneticPr fontId="20" type="noConversion"/>
  </si>
  <si>
    <t>4L x 1</t>
    <phoneticPr fontId="20" type="noConversion"/>
  </si>
  <si>
    <t>2020 다우니 엑스퍼트 실내건조 초고농축 섬유유연제 본품</t>
    <phoneticPr fontId="20" type="noConversion"/>
  </si>
  <si>
    <t>1L x 1</t>
    <phoneticPr fontId="20" type="noConversion"/>
  </si>
  <si>
    <t>다우니 초고농축 호텔 컬렉션 섬유유연제 미스티크 본품</t>
    <phoneticPr fontId="20" type="noConversion"/>
  </si>
  <si>
    <t>1kg x 1</t>
    <phoneticPr fontId="20" type="noConversion"/>
  </si>
  <si>
    <t>스너글 초고농축 섬유유연제 오리지널 허거블 코튼 리필</t>
    <phoneticPr fontId="20" type="noConversion"/>
  </si>
  <si>
    <t>다우니 엑스퍼트 실내건조 초고농축 섬유유연제 프레시 클린 본품</t>
    <phoneticPr fontId="20" type="noConversion"/>
  </si>
  <si>
    <t>1.05L x 1</t>
    <phoneticPr fontId="20" type="noConversion"/>
  </si>
  <si>
    <t>피죤 레귤러 섬유유연제 핑크로즈 본품</t>
    <phoneticPr fontId="20" type="noConversion"/>
  </si>
  <si>
    <t>피죤</t>
    <phoneticPr fontId="20" type="noConversion"/>
  </si>
  <si>
    <t>피죤 레귤러 섬유유연제 핑크로즈 리필</t>
    <phoneticPr fontId="20" type="noConversion"/>
  </si>
  <si>
    <t>2.1L x 3</t>
    <phoneticPr fontId="20" type="noConversion"/>
  </si>
  <si>
    <t>스너글 실내건조 섬유유연제 허거블 선샤인 본품</t>
    <phoneticPr fontId="20" type="noConversion"/>
  </si>
  <si>
    <t>2L x 1</t>
    <phoneticPr fontId="20" type="noConversion"/>
  </si>
  <si>
    <t>다우니 업그레이드 섬유유연제 로맨스 본품</t>
    <phoneticPr fontId="20" type="noConversion"/>
  </si>
  <si>
    <t>8.5L x 1</t>
    <phoneticPr fontId="20" type="noConversion"/>
  </si>
  <si>
    <t>울세제</t>
    <phoneticPr fontId="20" type="noConversion"/>
  </si>
  <si>
    <t>홈드라이세제</t>
    <phoneticPr fontId="20" type="noConversion"/>
  </si>
  <si>
    <t>울샴푸 오리지널 본품</t>
    <phoneticPr fontId="20" type="noConversion"/>
  </si>
  <si>
    <t>울샴푸</t>
    <phoneticPr fontId="20" type="noConversion"/>
  </si>
  <si>
    <t>테크 울드라이 오리지널 중성세제 본품</t>
    <phoneticPr fontId="20" type="noConversion"/>
  </si>
  <si>
    <t>테크</t>
    <phoneticPr fontId="20" type="noConversion"/>
  </si>
  <si>
    <t>1.5L x 1</t>
    <phoneticPr fontId="20" type="noConversion"/>
  </si>
  <si>
    <t>울샴푸 오리지널 리필</t>
    <phoneticPr fontId="20" type="noConversion"/>
  </si>
  <si>
    <t>울샴푸 다운워시 본품</t>
    <phoneticPr fontId="20" type="noConversion"/>
  </si>
  <si>
    <t>800ml x 1</t>
    <phoneticPr fontId="20" type="noConversion"/>
  </si>
  <si>
    <t>테크 울드라이 오리지널 중성세제 리필</t>
    <phoneticPr fontId="20" type="noConversion"/>
  </si>
  <si>
    <t>1.3L x 1</t>
    <phoneticPr fontId="20" type="noConversion"/>
  </si>
  <si>
    <t>탐사 울세제 중성세제 리필</t>
    <phoneticPr fontId="20" type="noConversion"/>
  </si>
  <si>
    <t>부케가르니 젠틀 클리어 중성 울 세제 본품</t>
    <phoneticPr fontId="20" type="noConversion"/>
  </si>
  <si>
    <t>부케가르니</t>
    <phoneticPr fontId="20" type="noConversion"/>
  </si>
  <si>
    <t>소키 간편한 속옷 울 중성세제 본품</t>
    <phoneticPr fontId="20" type="noConversion"/>
  </si>
  <si>
    <t>소키</t>
    <phoneticPr fontId="20" type="noConversion"/>
  </si>
  <si>
    <t>500ml x 2</t>
    <phoneticPr fontId="20" type="noConversion"/>
  </si>
  <si>
    <t>민티드 고체 중성 드라이세제 본품 60p</t>
    <phoneticPr fontId="20" type="noConversion"/>
  </si>
  <si>
    <t>240g x 1</t>
    <phoneticPr fontId="20" type="noConversion"/>
  </si>
  <si>
    <t>민티드</t>
    <phoneticPr fontId="20" type="noConversion"/>
  </si>
  <si>
    <t>부케가르니 젠틀 홈 드라이클리닝 전용세제 본품</t>
    <phoneticPr fontId="20" type="noConversion"/>
  </si>
  <si>
    <t>이젠드라이</t>
    <phoneticPr fontId="20" type="noConversion"/>
  </si>
  <si>
    <t>이젠드라이 플러스 세제 본품</t>
    <phoneticPr fontId="20" type="noConversion"/>
  </si>
  <si>
    <t>1L x 2</t>
    <phoneticPr fontId="20" type="noConversion"/>
  </si>
  <si>
    <t>웰존코리아 홈드라이 세제 본품</t>
    <phoneticPr fontId="20" type="noConversion"/>
  </si>
  <si>
    <t>웰존코리아</t>
    <phoneticPr fontId="20" type="noConversion"/>
  </si>
  <si>
    <t>300ml x 1</t>
    <phoneticPr fontId="20" type="noConversion"/>
  </si>
  <si>
    <t>라비킷 마이드라이80 세탁세제 본품</t>
    <phoneticPr fontId="20" type="noConversion"/>
  </si>
  <si>
    <t>라비킷</t>
    <phoneticPr fontId="20" type="noConversion"/>
  </si>
  <si>
    <t>480ml x 1</t>
    <phoneticPr fontId="20" type="noConversion"/>
  </si>
  <si>
    <t>라비킷 마이드라이80 홈드라이세제 리필</t>
    <phoneticPr fontId="20" type="noConversion"/>
  </si>
  <si>
    <t>240g x 2</t>
    <phoneticPr fontId="20" type="noConversion"/>
  </si>
  <si>
    <t>신희 홈워시 홈드라이세제 본품</t>
    <phoneticPr fontId="20" type="noConversion"/>
  </si>
  <si>
    <t>신희</t>
    <phoneticPr fontId="20" type="noConversion"/>
  </si>
  <si>
    <t>500ml x 1</t>
    <phoneticPr fontId="20" type="noConversion"/>
  </si>
  <si>
    <t>살림백서 홈드라이 세제 본품</t>
    <phoneticPr fontId="20" type="noConversion"/>
  </si>
  <si>
    <t>살림백서</t>
    <phoneticPr fontId="20" type="noConversion"/>
  </si>
  <si>
    <r>
      <rPr>
        <sz val="11"/>
        <color rgb="FF1F3864"/>
        <rFont val="Malgun Gothic"/>
        <family val="2"/>
        <charset val="129"/>
      </rPr>
      <t>섬유</t>
    </r>
    <r>
      <rPr>
        <sz val="11"/>
        <color rgb="FF1F3864"/>
        <rFont val="Arial"/>
        <family val="2"/>
      </rPr>
      <t xml:space="preserve"> </t>
    </r>
    <r>
      <rPr>
        <sz val="11"/>
        <color rgb="FF1F3864"/>
        <rFont val="Malgun Gothic"/>
        <family val="2"/>
        <charset val="129"/>
      </rPr>
      <t>향균제</t>
    </r>
    <phoneticPr fontId="20" type="noConversion"/>
  </si>
  <si>
    <t>랩신 섬유항균제 코튼향 본품</t>
    <phoneticPr fontId="20" type="noConversion"/>
  </si>
  <si>
    <t>랩신</t>
    <phoneticPr fontId="20" type="noConversion"/>
  </si>
  <si>
    <t>랩신 섬유항균제 상쾌한솔잎향 본품</t>
    <phoneticPr fontId="20" type="noConversion"/>
  </si>
  <si>
    <t>미소 헹굼용 식초</t>
    <phoneticPr fontId="20" type="noConversion"/>
  </si>
  <si>
    <t>미소</t>
    <phoneticPr fontId="20" type="noConversion"/>
  </si>
  <si>
    <t>2.5L x 2</t>
    <phoneticPr fontId="20" type="noConversion"/>
  </si>
  <si>
    <t>랩신 센서티브 섬유 항균제 무향 본품</t>
    <phoneticPr fontId="20" type="noConversion"/>
  </si>
  <si>
    <t>으뜸 프리미엄 세탁물 헹굼 식초</t>
    <phoneticPr fontId="20" type="noConversion"/>
  </si>
  <si>
    <t>으뜸</t>
    <phoneticPr fontId="20" type="noConversion"/>
  </si>
  <si>
    <t>1.8L x 3</t>
    <phoneticPr fontId="20" type="noConversion"/>
  </si>
  <si>
    <t>랩신 섬유 항균제 상쾌한 솔잎향 리필</t>
    <phoneticPr fontId="20" type="noConversion"/>
  </si>
  <si>
    <t>2.3L x 1</t>
    <phoneticPr fontId="20" type="noConversion"/>
  </si>
  <si>
    <t>향기지속제</t>
    <phoneticPr fontId="20" type="noConversion"/>
  </si>
  <si>
    <t>다우니 퍼퓸 쥬얼 에메랄드 브리즈 향기부스터</t>
    <phoneticPr fontId="20" type="noConversion"/>
  </si>
  <si>
    <t>480g x 2</t>
    <phoneticPr fontId="20" type="noConversion"/>
  </si>
  <si>
    <t>480g x 1</t>
    <phoneticPr fontId="20" type="noConversion"/>
  </si>
  <si>
    <t>레노아 향기부스터 화이트티</t>
    <phoneticPr fontId="20" type="noConversion"/>
  </si>
  <si>
    <t>레노아</t>
    <phoneticPr fontId="20" type="noConversion"/>
  </si>
  <si>
    <t>205g x 1</t>
    <phoneticPr fontId="20" type="noConversion"/>
  </si>
  <si>
    <t>다우니 퍼퓸 쥬얼 에메랄드 브리즈 향기 부스터 리필</t>
    <phoneticPr fontId="20" type="noConversion"/>
  </si>
  <si>
    <t>950g x 1</t>
    <phoneticPr fontId="20" type="noConversion"/>
  </si>
  <si>
    <t>다우니 퍼퓸 쥬얼 자수정 베리 향기부스터</t>
    <phoneticPr fontId="20" type="noConversion"/>
  </si>
  <si>
    <t>퍼실 라벤더 젤 플러스 일반용 코튼향 액상세제 본품</t>
    <phoneticPr fontId="20" type="noConversion"/>
  </si>
  <si>
    <t>다우니 탈취 실내건조 세탁세제 리필</t>
    <phoneticPr fontId="20" type="noConversion"/>
  </si>
  <si>
    <t>순수크린 베이킹소다 파우치 1등급원료사용 천연세탁세제 대용량 다목적 주방세제</t>
    <phoneticPr fontId="20" type="noConversion"/>
  </si>
  <si>
    <t>순수크린</t>
    <phoneticPr fontId="20" type="noConversion"/>
  </si>
  <si>
    <t>넬리 100회 쓰는 소다 분말세제 리필</t>
    <phoneticPr fontId="20" type="noConversion"/>
  </si>
  <si>
    <t>넬리</t>
    <phoneticPr fontId="20" type="noConversion"/>
  </si>
  <si>
    <t>1.5kg x 1</t>
    <phoneticPr fontId="20" type="noConversion"/>
  </si>
  <si>
    <t>맘스럽 워싱소다 버킷100% 프리미엄 세탁세제 초강력 세탁보조제</t>
    <phoneticPr fontId="20" type="noConversion"/>
  </si>
  <si>
    <t>맘스럽</t>
    <phoneticPr fontId="20" type="noConversion"/>
  </si>
  <si>
    <t>다우니 실내건조 섬유유연제 플로럴블로썸 본품</t>
    <phoneticPr fontId="20" type="noConversion"/>
  </si>
  <si>
    <t>울터치 중성세제 리필</t>
    <phoneticPr fontId="20" type="noConversion"/>
  </si>
  <si>
    <t>울터치</t>
    <phoneticPr fontId="20" type="noConversion"/>
  </si>
  <si>
    <t>1.3L x 2</t>
    <phoneticPr fontId="20" type="noConversion"/>
  </si>
  <si>
    <t>애경 울샴푸 중성세탁세제 대용량</t>
    <phoneticPr fontId="20" type="noConversion"/>
  </si>
  <si>
    <t xml:space="preserve">4.5L x. </t>
    <phoneticPr fontId="20" type="noConversion"/>
  </si>
  <si>
    <t>지브로 홈 드라이 크리닝</t>
    <phoneticPr fontId="20" type="noConversion"/>
  </si>
  <si>
    <t>지브로</t>
    <phoneticPr fontId="20" type="noConversion"/>
  </si>
  <si>
    <t>다우니 퍼퓸 쥬얼 루비 피오니 향기 부스터</t>
    <phoneticPr fontId="20" type="noConversion"/>
  </si>
  <si>
    <t>겟잇클린 고농축 향기부스터 코튼캔디향</t>
    <phoneticPr fontId="20" type="noConversion"/>
  </si>
  <si>
    <t>겟잇클린</t>
    <phoneticPr fontId="20" type="noConversion"/>
  </si>
  <si>
    <t>1.3kg x 1</t>
    <phoneticPr fontId="20" type="noConversion"/>
  </si>
  <si>
    <t>다우니 퍼퓸쥬얼 자수정 베리 향기부스터 리필</t>
    <phoneticPr fontId="20" type="noConversion"/>
  </si>
  <si>
    <t>아로퓸 향기 부스터 바이올렛 드림</t>
    <phoneticPr fontId="20" type="noConversion"/>
  </si>
  <si>
    <t>아로퓸</t>
    <phoneticPr fontId="20" type="noConversion"/>
  </si>
  <si>
    <t>500g x 1</t>
    <phoneticPr fontId="20" type="noConversion"/>
  </si>
  <si>
    <t>레노아 향기부스터 블루밍 블로썸</t>
    <phoneticPr fontId="20" type="noConversion"/>
  </si>
  <si>
    <r>
      <rPr>
        <sz val="11"/>
        <color theme="1"/>
        <rFont val="Malgun Gothic"/>
        <family val="2"/>
        <charset val="129"/>
      </rPr>
      <t>레노아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Malgun Gothic"/>
        <family val="2"/>
        <charset val="129"/>
      </rPr>
      <t>향기부스터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Malgun Gothic"/>
        <family val="2"/>
        <charset val="129"/>
      </rPr>
      <t>화이트티</t>
    </r>
    <phoneticPr fontId="20" type="noConversion"/>
  </si>
  <si>
    <t>205g x 3</t>
    <phoneticPr fontId="20" type="noConversion"/>
  </si>
  <si>
    <t>표백제</t>
    <phoneticPr fontId="20" type="noConversion"/>
  </si>
  <si>
    <t>옥시크린 분말형 표백제</t>
    <phoneticPr fontId="20" type="noConversion"/>
  </si>
  <si>
    <t>옥시크린</t>
    <phoneticPr fontId="20" type="noConversion"/>
  </si>
  <si>
    <t>탐사 100% 단일성분 과탄산소다</t>
    <phoneticPr fontId="20" type="noConversion"/>
  </si>
  <si>
    <t>크리오 생활물가 과탄산소다 다목적 세정제</t>
    <phoneticPr fontId="20" type="noConversion"/>
  </si>
  <si>
    <t>크리오</t>
    <phoneticPr fontId="20" type="noConversion"/>
  </si>
  <si>
    <r>
      <rPr>
        <sz val="11"/>
        <color theme="1"/>
        <rFont val="Malgun Gothic"/>
        <family val="2"/>
        <charset val="129"/>
      </rPr>
      <t>엄마의선택</t>
    </r>
    <r>
      <rPr>
        <sz val="11"/>
        <color theme="1"/>
        <rFont val="DejaVu Sans"/>
      </rPr>
      <t xml:space="preserve"> </t>
    </r>
    <r>
      <rPr>
        <sz val="11"/>
        <color theme="1"/>
        <rFont val="Malgun Gothic"/>
        <family val="2"/>
        <charset val="129"/>
      </rPr>
      <t>과탄산소다</t>
    </r>
    <r>
      <rPr>
        <sz val="11"/>
        <color theme="1"/>
        <rFont val="DejaVu Sans"/>
      </rPr>
      <t xml:space="preserve"> </t>
    </r>
    <r>
      <rPr>
        <sz val="11"/>
        <color theme="1"/>
        <rFont val="Malgun Gothic"/>
        <family val="2"/>
        <charset val="129"/>
      </rPr>
      <t>표백제</t>
    </r>
    <phoneticPr fontId="20" type="noConversion"/>
  </si>
  <si>
    <t>엄마의선택</t>
    <phoneticPr fontId="20" type="noConversion"/>
  </si>
  <si>
    <t>맘스럽 과탄산소다 프렌치 프리미엄</t>
    <phoneticPr fontId="20" type="noConversion"/>
  </si>
  <si>
    <t>-</t>
    <phoneticPr fontId="20" type="noConversion"/>
  </si>
  <si>
    <t>쿨대디 국내산 과탄산소다 얼룩제거 탈취 대용량 세제 국내제조 산소계표백제</t>
    <phoneticPr fontId="20" type="noConversion"/>
  </si>
  <si>
    <t>쿨대디</t>
    <phoneticPr fontId="20" type="noConversion"/>
  </si>
  <si>
    <t>옥시크린 액체형</t>
    <phoneticPr fontId="20" type="noConversion"/>
  </si>
  <si>
    <t>비트 오투 산소 표백제</t>
    <phoneticPr fontId="20" type="noConversion"/>
  </si>
  <si>
    <t>유한젠 멀티액션 액체형 표백제 리필</t>
    <phoneticPr fontId="20" type="noConversion"/>
  </si>
  <si>
    <t>유한젠</t>
    <phoneticPr fontId="20" type="noConversion"/>
  </si>
  <si>
    <t>1.95L x 2</t>
    <phoneticPr fontId="20" type="noConversion"/>
  </si>
  <si>
    <t>탐사 과탄산소다 캡슐 표백제 30개입</t>
    <phoneticPr fontId="20" type="noConversion"/>
  </si>
  <si>
    <t>390g x 1</t>
    <phoneticPr fontId="20" type="noConversion"/>
  </si>
  <si>
    <t>세탁비누</t>
    <phoneticPr fontId="20" type="noConversion"/>
  </si>
  <si>
    <t>소키 찌든때 전용 세탁비누</t>
    <phoneticPr fontId="20" type="noConversion"/>
  </si>
  <si>
    <t>150g x 3</t>
    <phoneticPr fontId="20" type="noConversion"/>
  </si>
  <si>
    <t>무궁화 왕표백 세탁비누</t>
    <phoneticPr fontId="20" type="noConversion"/>
  </si>
  <si>
    <t>무궁화</t>
    <phoneticPr fontId="20" type="noConversion"/>
  </si>
  <si>
    <t>450g x 6</t>
    <phoneticPr fontId="20" type="noConversion"/>
  </si>
  <si>
    <t>샤본다마 세탁비누</t>
    <phoneticPr fontId="20" type="noConversion"/>
  </si>
  <si>
    <t>샤본다마</t>
    <phoneticPr fontId="20" type="noConversion"/>
  </si>
  <si>
    <t>180g x 2</t>
    <phoneticPr fontId="20" type="noConversion"/>
  </si>
  <si>
    <t>크리오 마르셀 살균 세탁비누</t>
    <phoneticPr fontId="20" type="noConversion"/>
  </si>
  <si>
    <t>230g x 4</t>
    <phoneticPr fontId="20" type="noConversion"/>
  </si>
  <si>
    <t>레인보우샵 과탄산소다 솝 세탁비누</t>
    <phoneticPr fontId="20" type="noConversion"/>
  </si>
  <si>
    <t>레인보우샵</t>
    <phoneticPr fontId="20" type="noConversion"/>
  </si>
  <si>
    <t>150g x 4</t>
    <phoneticPr fontId="20" type="noConversion"/>
  </si>
  <si>
    <t>99% 표백비누 세탁비누 빨래비누 살균비누</t>
    <phoneticPr fontId="20" type="noConversion"/>
  </si>
  <si>
    <t>표백비누</t>
    <phoneticPr fontId="20" type="noConversion"/>
  </si>
  <si>
    <t>200g x 10</t>
    <phoneticPr fontId="20" type="noConversion"/>
  </si>
  <si>
    <t>울샴푸 손빨래 세제 본품</t>
    <phoneticPr fontId="20" type="noConversion"/>
  </si>
  <si>
    <t>380ml x 2</t>
    <phoneticPr fontId="20" type="noConversion"/>
  </si>
  <si>
    <t>소키 속옷 전용 세탁비누</t>
    <phoneticPr fontId="20" type="noConversion"/>
  </si>
  <si>
    <t>150g x 8</t>
    <phoneticPr fontId="20" type="noConversion"/>
  </si>
  <si>
    <t>우타마루 찌든때 제거 세탁 비누</t>
    <phoneticPr fontId="20" type="noConversion"/>
  </si>
  <si>
    <t>우타마루</t>
    <phoneticPr fontId="20" type="noConversion"/>
  </si>
  <si>
    <t>133g x 5</t>
    <phoneticPr fontId="20" type="noConversion"/>
  </si>
  <si>
    <t>소프랜드 재활용비누 240g 48개(한박스) 세탁비누</t>
    <phoneticPr fontId="20" type="noConversion"/>
  </si>
  <si>
    <t>소프랜드</t>
    <phoneticPr fontId="20" type="noConversion"/>
  </si>
  <si>
    <t>240g x 48</t>
    <phoneticPr fontId="20" type="noConversion"/>
  </si>
  <si>
    <t>운동화/가죽크리너</t>
    <phoneticPr fontId="20" type="noConversion"/>
  </si>
  <si>
    <t>폴리보이 가죽 케어 티슈</t>
    <phoneticPr fontId="20" type="noConversion"/>
  </si>
  <si>
    <t>플리보이</t>
    <phoneticPr fontId="20" type="noConversion"/>
  </si>
  <si>
    <t>20ea x 1</t>
    <phoneticPr fontId="20" type="noConversion"/>
  </si>
  <si>
    <t>본에 빅사이즈 가죽 크리너 티슈 캡형 25매</t>
    <phoneticPr fontId="20" type="noConversion"/>
  </si>
  <si>
    <t>기본에</t>
    <phoneticPr fontId="20" type="noConversion"/>
  </si>
  <si>
    <t>25ea x 1</t>
    <phoneticPr fontId="20" type="noConversion"/>
  </si>
  <si>
    <t>CARAT 가죽크리너</t>
    <phoneticPr fontId="20" type="noConversion"/>
  </si>
  <si>
    <t>40ml x 1</t>
    <phoneticPr fontId="20" type="noConversion"/>
  </si>
  <si>
    <t>유니손 운동화크리너 신발 세척 세탁세제</t>
    <phoneticPr fontId="20" type="noConversion"/>
  </si>
  <si>
    <t>유니손</t>
    <phoneticPr fontId="20" type="noConversion"/>
  </si>
  <si>
    <t>360g x 1</t>
    <phoneticPr fontId="20" type="noConversion"/>
  </si>
  <si>
    <t>시리안스 가죽 코팅 왁스 관리 영양 보호크림</t>
    <phoneticPr fontId="20" type="noConversion"/>
  </si>
  <si>
    <t>시리안스</t>
    <phoneticPr fontId="20" type="noConversion"/>
  </si>
  <si>
    <t>25g x 1</t>
    <phoneticPr fontId="20" type="noConversion"/>
  </si>
  <si>
    <t>라이프스탠다드 신발클리너</t>
    <phoneticPr fontId="20" type="noConversion"/>
  </si>
  <si>
    <t>라이프스탠다드</t>
    <phoneticPr fontId="20" type="noConversion"/>
  </si>
  <si>
    <t>210g x 1</t>
    <phoneticPr fontId="20" type="noConversion"/>
  </si>
  <si>
    <t>쓱싹마녀 운동화크리너 신발 세척 세탁세제</t>
    <phoneticPr fontId="20" type="noConversion"/>
  </si>
  <si>
    <t>쓱싹마녀</t>
    <phoneticPr fontId="20" type="noConversion"/>
  </si>
  <si>
    <t>nimin 운동화 크리너 흰색 신발 클리너 세척제 가죽 천 운동화 닦는 클린크림 얼룩제거제</t>
    <phoneticPr fontId="20" type="noConversion"/>
  </si>
  <si>
    <t>니민</t>
    <phoneticPr fontId="20" type="noConversion"/>
  </si>
  <si>
    <t>330g x 1</t>
    <phoneticPr fontId="20" type="noConversion"/>
  </si>
  <si>
    <t>캐럿 프리미엄 가죽 에센스</t>
    <phoneticPr fontId="20" type="noConversion"/>
  </si>
  <si>
    <t>캐럿</t>
    <phoneticPr fontId="20" type="noConversion"/>
  </si>
  <si>
    <t>250ml x 1</t>
    <phoneticPr fontId="20" type="noConversion"/>
  </si>
  <si>
    <t>Gaayou 올인원 가죽크리너 무색 프리미엄 고형 크림 가방/ 구두/ 자켓/ 자동차 시트 모든 가죽용 강력 세정 자연광택 깔끔한 세정 보호</t>
    <phoneticPr fontId="20" type="noConversion"/>
  </si>
  <si>
    <t>Gaayou</t>
    <phoneticPr fontId="20" type="noConversion"/>
  </si>
  <si>
    <t>350g x 1</t>
    <phoneticPr fontId="20" type="noConversion"/>
  </si>
  <si>
    <t>유아세제</t>
    <phoneticPr fontId="20" type="noConversion"/>
  </si>
  <si>
    <t>비앤비 유아 섬유 세제 알러젠프리향 캡리필형</t>
    <phoneticPr fontId="20" type="noConversion"/>
  </si>
  <si>
    <t>비앤비</t>
    <phoneticPr fontId="20" type="noConversion"/>
  </si>
  <si>
    <t>마이비 얼룩제거제 리필</t>
    <phoneticPr fontId="20" type="noConversion"/>
  </si>
  <si>
    <t>마이비</t>
    <phoneticPr fontId="20" type="noConversion"/>
  </si>
  <si>
    <t>퍼실 엑스퍼트 베이비젤 세탁세제</t>
    <phoneticPr fontId="20" type="noConversion"/>
  </si>
  <si>
    <t>폴메디슨 키즈 아토 캡슐세제 코튼향 40개입</t>
    <phoneticPr fontId="20" type="noConversion"/>
  </si>
  <si>
    <t>폴메디슨</t>
    <phoneticPr fontId="20" type="noConversion"/>
  </si>
  <si>
    <t>560g x 2</t>
    <phoneticPr fontId="20" type="noConversion"/>
  </si>
  <si>
    <t>FRANKLIIN 세탁세제 무향</t>
    <phoneticPr fontId="20" type="noConversion"/>
  </si>
  <si>
    <t xml:space="preserve">FRANKLIIN </t>
  </si>
  <si>
    <t>블랑101 유아 세탁 세제 시그니처</t>
    <phoneticPr fontId="20" type="noConversion"/>
  </si>
  <si>
    <t>블랑101</t>
    <phoneticPr fontId="20" type="noConversion"/>
  </si>
  <si>
    <t>베비언스 유아용 핑크퐁 세탁세제 베이비파우더향 리필</t>
    <phoneticPr fontId="20" type="noConversion"/>
  </si>
  <si>
    <t>레드루트 유아 세탁세제 무향 플러스 본품</t>
    <phoneticPr fontId="20" type="noConversion"/>
  </si>
  <si>
    <t>레드루트</t>
    <phoneticPr fontId="20" type="noConversion"/>
  </si>
  <si>
    <t>마이비 삶기세탁 유아 세제</t>
    <phoneticPr fontId="20" type="noConversion"/>
  </si>
  <si>
    <t>레드루트 세탁세제 바닐라코튼향 플러스 유아세제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</si>
</sst>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25">
    <font>
      <sz val="11"/>
      <color theme="1"/>
      <name val="Calibri"/>
      <family val="2"/>
      <charset val="1"/>
    </font>
    <font>
      <b/>
      <sz val="14"/>
      <color rgb="FFC00000"/>
      <name val="DejaVu Sans"/>
      <family val="2"/>
    </font>
    <font>
      <b/>
      <sz val="14"/>
      <color rgb="FFC00000"/>
      <name val="Arial"/>
      <family val="2"/>
    </font>
    <font>
      <b/>
      <sz val="11"/>
      <color rgb="FF1F3864"/>
      <name val="DejaVu Sans"/>
      <family val="2"/>
    </font>
    <font>
      <sz val="11"/>
      <color theme="1"/>
      <name val="DejaVu Sans"/>
      <family val="2"/>
    </font>
    <font>
      <sz val="10"/>
      <color rgb="FF444444"/>
      <name val="DejaVu Sans"/>
      <family val="2"/>
    </font>
    <font>
      <sz val="10"/>
      <color rgb="FF444444"/>
      <name val="Arial"/>
      <family val="2"/>
    </font>
    <font>
      <b/>
      <sz val="10"/>
      <color rgb="FFFFFFFF"/>
      <name val="DejaVu Sans"/>
      <family val="2"/>
    </font>
    <font>
      <b/>
      <sz val="10"/>
      <color rgb="FFFFFFFF"/>
      <name val="Arial"/>
      <family val="2"/>
    </font>
    <font>
      <b/>
      <sz val="11"/>
      <color rgb="FF1F3864"/>
      <name val="Arial"/>
      <family val="2"/>
    </font>
    <font>
      <sz val="9"/>
      <color rgb="FF808080"/>
      <name val="Arial"/>
      <family val="2"/>
    </font>
    <font>
      <b/>
      <sz val="11"/>
      <name val="DejaVu Sans"/>
      <family val="2"/>
    </font>
    <font>
      <b/>
      <sz val="11"/>
      <name val="Arial"/>
      <family val="2"/>
    </font>
    <font>
      <b/>
      <sz val="11"/>
      <color rgb="FFC00000"/>
      <name val="DejaVu Sans"/>
      <family val="2"/>
    </font>
    <font>
      <b/>
      <sz val="11"/>
      <color rgb="FFC00000"/>
      <name val="Arial"/>
      <family val="2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  <font>
      <b/>
      <sz val="10"/>
      <color rgb="FFFFFFFF"/>
      <name val="돋움"/>
      <family val="3"/>
      <charset val="129"/>
    </font>
    <font>
      <sz val="11"/>
      <color theme="1"/>
      <name val="Calibri"/>
      <family val="2"/>
      <charset val="129"/>
    </font>
    <font>
      <sz val="11"/>
      <color theme="1"/>
      <name val="Malgun Gothic"/>
      <family val="2"/>
      <charset val="129"/>
    </font>
    <font>
      <sz val="8"/>
      <name val="페이퍼로지 1 Thin"/>
      <family val="3"/>
      <charset val="129"/>
    </font>
    <font>
      <sz val="11"/>
      <color rgb="FF1F3864"/>
      <name val="Arial"/>
      <family val="2"/>
    </font>
    <font>
      <sz val="11"/>
      <color rgb="FF1F3864"/>
      <name val="Malgun Gothic"/>
      <family val="2"/>
      <charset val="129"/>
    </font>
    <font>
      <sz val="11"/>
      <color rgb="FF1F3864"/>
      <name val="Arial"/>
      <family val="2"/>
      <charset val="129"/>
    </font>
    <font>
      <sz val="11"/>
      <color theme="1"/>
      <name val="DejaVu Sans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1F3864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/>
    <xf numFmtId="0" fontId="0" fillId="0" borderId="0" xfId="0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0" fillId="0" borderId="1" xfId="0" applyBorder="1"/>
    <xf numFmtId="3" fontId="10" fillId="0" borderId="1" xfId="0" applyNumberFormat="1" applyFont="1" applyBorder="1"/>
    <xf numFmtId="3" fontId="0" fillId="4" borderId="1" xfId="0" applyNumberForma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177" fontId="0" fillId="0" borderId="1" xfId="0" applyNumberFormat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177" fontId="12" fillId="5" borderId="1" xfId="0" applyNumberFormat="1" applyFont="1" applyFill="1" applyBorder="1" applyAlignment="1">
      <alignment horizontal="center"/>
    </xf>
    <xf numFmtId="0" fontId="13" fillId="0" borderId="0" xfId="0" applyFont="1"/>
    <xf numFmtId="0" fontId="16" fillId="0" borderId="1" xfId="0" applyFont="1" applyBorder="1"/>
    <xf numFmtId="0" fontId="16" fillId="4" borderId="1" xfId="0" applyFont="1" applyFill="1" applyBorder="1" applyAlignment="1">
      <alignment horizontal="center" vertical="center"/>
    </xf>
    <xf numFmtId="0" fontId="1" fillId="0" borderId="0" xfId="0" applyFont="1"/>
    <xf numFmtId="0" fontId="19" fillId="0" borderId="1" xfId="0" applyFont="1" applyBorder="1" applyAlignment="1">
      <alignment horizontal="left" vertical="center"/>
    </xf>
    <xf numFmtId="0" fontId="22" fillId="3" borderId="1" xfId="0" applyFont="1" applyFill="1" applyBorder="1"/>
    <xf numFmtId="0" fontId="4" fillId="0" borderId="1" xfId="0" applyFont="1" applyBorder="1" applyAlignment="1">
      <alignment wrapText="1"/>
    </xf>
    <xf numFmtId="0" fontId="19" fillId="0" borderId="1" xfId="0" applyFont="1" applyBorder="1"/>
    <xf numFmtId="0" fontId="23" fillId="3" borderId="1" xfId="0" applyFont="1" applyFill="1" applyBorder="1"/>
    <xf numFmtId="0" fontId="19" fillId="3" borderId="1" xfId="0" applyFont="1" applyFill="1" applyBorder="1"/>
    <xf numFmtId="0" fontId="0" fillId="0" borderId="1" xfId="0" applyFont="1" applyBorder="1" applyAlignment="1">
      <alignment horizontal="center"/>
    </xf>
    <xf numFmtId="3" fontId="0" fillId="4" borderId="1" xfId="0" applyNumberFormat="1" applyFont="1" applyFill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/>
    <xf numFmtId="0" fontId="18" fillId="0" borderId="1" xfId="0" applyFont="1" applyBorder="1"/>
    <xf numFmtId="0" fontId="4" fillId="0" borderId="0" xfId="0" applyFont="1" applyFill="1" applyBorder="1"/>
    <xf numFmtId="0" fontId="19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zoomScaleNormal="100" workbookViewId="0">
      <selection activeCell="D17" sqref="D17"/>
    </sheetView>
  </sheetViews>
  <sheetFormatPr baseColWidth="10" defaultColWidth="8.6640625" defaultRowHeight="15"/>
  <cols>
    <col min="1" max="1" width="22" customWidth="1"/>
    <col min="2" max="2" width="85" customWidth="1"/>
  </cols>
  <sheetData>
    <row r="1" spans="1:2" ht="18">
      <c r="A1" s="26" t="s">
        <v>0</v>
      </c>
      <c r="B1" s="26"/>
    </row>
    <row r="2" spans="1:2" ht="16">
      <c r="A2" s="1" t="s">
        <v>1</v>
      </c>
      <c r="B2" s="2" t="s">
        <v>2</v>
      </c>
    </row>
    <row r="3" spans="1:2">
      <c r="A3" s="3" t="s">
        <v>3</v>
      </c>
      <c r="B3" s="4" t="s">
        <v>4</v>
      </c>
    </row>
    <row r="4" spans="1:2">
      <c r="A4" s="3"/>
      <c r="B4" s="4"/>
    </row>
    <row r="5" spans="1:2">
      <c r="A5" s="1" t="s">
        <v>5</v>
      </c>
      <c r="B5" s="2"/>
    </row>
    <row r="6" spans="1:2">
      <c r="A6" s="5" t="s">
        <v>6</v>
      </c>
      <c r="B6" s="6" t="s">
        <v>7</v>
      </c>
    </row>
    <row r="7" spans="1:2">
      <c r="A7" s="5" t="s">
        <v>8</v>
      </c>
      <c r="B7" s="4" t="s">
        <v>9</v>
      </c>
    </row>
    <row r="8" spans="1:2">
      <c r="A8" s="3"/>
      <c r="B8" s="4" t="s">
        <v>10</v>
      </c>
    </row>
    <row r="9" spans="1:2">
      <c r="A9" s="5" t="s">
        <v>11</v>
      </c>
      <c r="B9" s="4" t="s">
        <v>12</v>
      </c>
    </row>
    <row r="10" spans="1:2">
      <c r="A10" s="3"/>
      <c r="B10" s="4" t="s">
        <v>13</v>
      </c>
    </row>
    <row r="11" spans="1:2">
      <c r="A11" s="3"/>
      <c r="B11" s="6" t="s">
        <v>14</v>
      </c>
    </row>
    <row r="12" spans="1:2">
      <c r="A12" s="5" t="s">
        <v>15</v>
      </c>
      <c r="B12" s="4" t="s">
        <v>16</v>
      </c>
    </row>
    <row r="13" spans="1:2">
      <c r="A13" s="5" t="s">
        <v>17</v>
      </c>
      <c r="B13" s="4" t="s">
        <v>18</v>
      </c>
    </row>
    <row r="14" spans="1:2">
      <c r="A14" s="3"/>
      <c r="B14" s="4" t="s">
        <v>19</v>
      </c>
    </row>
    <row r="15" spans="1:2">
      <c r="A15" s="3"/>
      <c r="B15" s="4"/>
    </row>
    <row r="16" spans="1:2">
      <c r="A16" s="1" t="s">
        <v>20</v>
      </c>
      <c r="B16" s="2"/>
    </row>
    <row r="17" spans="1:2">
      <c r="A17" s="5" t="s">
        <v>21</v>
      </c>
      <c r="B17" s="4" t="s">
        <v>22</v>
      </c>
    </row>
    <row r="18" spans="1:2">
      <c r="A18" s="3"/>
      <c r="B18" s="4" t="s">
        <v>23</v>
      </c>
    </row>
    <row r="19" spans="1:2">
      <c r="A19" s="3"/>
      <c r="B19" s="4" t="s">
        <v>24</v>
      </c>
    </row>
    <row r="20" spans="1:2">
      <c r="A20" s="3"/>
      <c r="B20" s="4" t="s">
        <v>25</v>
      </c>
    </row>
    <row r="21" spans="1:2">
      <c r="A21" s="5" t="s">
        <v>26</v>
      </c>
      <c r="B21" s="4" t="s">
        <v>27</v>
      </c>
    </row>
    <row r="22" spans="1:2">
      <c r="A22" s="3"/>
      <c r="B22" s="4" t="s">
        <v>28</v>
      </c>
    </row>
    <row r="23" spans="1:2">
      <c r="A23" s="3"/>
      <c r="B23" s="4"/>
    </row>
    <row r="24" spans="1:2">
      <c r="A24" s="1" t="s">
        <v>29</v>
      </c>
      <c r="B24" s="2"/>
    </row>
    <row r="25" spans="1:2">
      <c r="A25" s="3" t="s">
        <v>30</v>
      </c>
      <c r="B25" s="4" t="s">
        <v>31</v>
      </c>
    </row>
    <row r="26" spans="1:2">
      <c r="A26" s="3" t="s">
        <v>32</v>
      </c>
      <c r="B26" s="6" t="s">
        <v>33</v>
      </c>
    </row>
    <row r="27" spans="1:2">
      <c r="A27" s="3" t="s">
        <v>34</v>
      </c>
      <c r="B27" s="4" t="s">
        <v>35</v>
      </c>
    </row>
    <row r="28" spans="1:2">
      <c r="A28" s="3"/>
      <c r="B28" s="4"/>
    </row>
    <row r="29" spans="1:2">
      <c r="A29" s="1" t="s">
        <v>36</v>
      </c>
      <c r="B29" s="2"/>
    </row>
    <row r="30" spans="1:2">
      <c r="A30" s="3" t="s">
        <v>37</v>
      </c>
      <c r="B30" s="4" t="s">
        <v>38</v>
      </c>
    </row>
    <row r="31" spans="1:2">
      <c r="A31" s="3" t="s">
        <v>39</v>
      </c>
      <c r="B31" s="4" t="s">
        <v>40</v>
      </c>
    </row>
    <row r="32" spans="1:2">
      <c r="A32" s="3" t="s">
        <v>41</v>
      </c>
      <c r="B32" s="6" t="s">
        <v>42</v>
      </c>
    </row>
    <row r="33" spans="1:2">
      <c r="A33" s="3" t="s">
        <v>43</v>
      </c>
      <c r="B33" s="4" t="s">
        <v>44</v>
      </c>
    </row>
    <row r="34" spans="1:2">
      <c r="A34" s="3"/>
      <c r="B34" s="4" t="s">
        <v>45</v>
      </c>
    </row>
    <row r="35" spans="1:2">
      <c r="A35" s="3" t="s">
        <v>46</v>
      </c>
      <c r="B35" s="6" t="s">
        <v>47</v>
      </c>
    </row>
  </sheetData>
  <mergeCells count="1">
    <mergeCell ref="A1:B1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1"/>
  <sheetViews>
    <sheetView zoomScaleNormal="100" workbookViewId="0">
      <pane xSplit="2" ySplit="1" topLeftCell="C106" activePane="bottomRight" state="frozen"/>
      <selection pane="topRight" activeCell="C1" sqref="C1"/>
      <selection pane="bottomLeft" activeCell="A2" sqref="A2"/>
      <selection pane="bottomRight" activeCell="D133" sqref="D133"/>
    </sheetView>
  </sheetViews>
  <sheetFormatPr baseColWidth="10" defaultColWidth="8.6640625" defaultRowHeight="15"/>
  <cols>
    <col min="1" max="1" width="28.83203125" bestFit="1" customWidth="1"/>
    <col min="2" max="2" width="6" customWidth="1"/>
    <col min="3" max="3" width="34" customWidth="1"/>
    <col min="4" max="4" width="14" customWidth="1"/>
    <col min="5" max="5" width="18" customWidth="1"/>
    <col min="6" max="8" width="14" customWidth="1"/>
    <col min="9" max="9" width="10" customWidth="1"/>
    <col min="10" max="10" width="12" customWidth="1"/>
    <col min="11" max="11" width="21.1640625" customWidth="1"/>
    <col min="12" max="13" width="14" customWidth="1"/>
    <col min="14" max="15" width="12" customWidth="1"/>
    <col min="16" max="16" width="14" customWidth="1"/>
    <col min="17" max="17" width="30" customWidth="1"/>
    <col min="18" max="18" width="12" customWidth="1"/>
  </cols>
  <sheetData>
    <row r="1" spans="1:18" ht="31.5" customHeight="1">
      <c r="A1" s="7" t="s">
        <v>48</v>
      </c>
      <c r="B1" s="7" t="s">
        <v>49</v>
      </c>
      <c r="C1" s="7" t="s">
        <v>50</v>
      </c>
      <c r="D1" s="7" t="s">
        <v>51</v>
      </c>
      <c r="E1" s="7" t="s">
        <v>52</v>
      </c>
      <c r="F1" s="7" t="s">
        <v>53</v>
      </c>
      <c r="G1" s="7" t="s">
        <v>54</v>
      </c>
      <c r="H1" s="7" t="s">
        <v>55</v>
      </c>
      <c r="I1" s="7" t="s">
        <v>56</v>
      </c>
      <c r="J1" s="7" t="s">
        <v>57</v>
      </c>
      <c r="K1" s="7" t="s">
        <v>333</v>
      </c>
      <c r="L1" s="7" t="s">
        <v>58</v>
      </c>
      <c r="M1" s="7" t="s">
        <v>59</v>
      </c>
      <c r="N1" s="7" t="s">
        <v>60</v>
      </c>
      <c r="O1" s="7" t="s">
        <v>46</v>
      </c>
      <c r="P1" s="7" t="s">
        <v>61</v>
      </c>
      <c r="Q1" s="7" t="s">
        <v>62</v>
      </c>
      <c r="R1" s="7" t="s">
        <v>63</v>
      </c>
    </row>
    <row r="2" spans="1:18">
      <c r="A2" s="8" t="s">
        <v>64</v>
      </c>
      <c r="B2" s="9">
        <v>1</v>
      </c>
      <c r="C2" s="10" t="s">
        <v>334</v>
      </c>
      <c r="D2" s="24" t="s">
        <v>94</v>
      </c>
      <c r="E2" s="11" t="s">
        <v>95</v>
      </c>
      <c r="F2" s="12">
        <v>15800</v>
      </c>
      <c r="G2" s="13">
        <v>14022</v>
      </c>
      <c r="H2" s="13">
        <v>14800</v>
      </c>
      <c r="I2" s="14">
        <v>5</v>
      </c>
      <c r="J2" s="25" t="s">
        <v>96</v>
      </c>
      <c r="K2" s="25">
        <v>30000</v>
      </c>
      <c r="L2" s="16"/>
      <c r="M2" s="13"/>
      <c r="N2" s="16"/>
      <c r="O2" s="17"/>
      <c r="P2" s="16"/>
      <c r="Q2" s="17"/>
      <c r="R2" s="17"/>
    </row>
    <row r="3" spans="1:18">
      <c r="A3" s="8" t="s">
        <v>64</v>
      </c>
      <c r="B3" s="9">
        <v>2</v>
      </c>
      <c r="C3" s="10" t="s">
        <v>97</v>
      </c>
      <c r="D3" s="24" t="s">
        <v>98</v>
      </c>
      <c r="E3" s="11" t="s">
        <v>99</v>
      </c>
      <c r="F3" s="12">
        <v>19600</v>
      </c>
      <c r="G3" s="13">
        <v>5432</v>
      </c>
      <c r="H3" s="13">
        <v>16460</v>
      </c>
      <c r="I3" s="14">
        <v>5</v>
      </c>
      <c r="J3" s="25" t="s">
        <v>105</v>
      </c>
      <c r="K3" s="25">
        <v>20000</v>
      </c>
      <c r="L3" s="16"/>
      <c r="M3" s="13"/>
      <c r="N3" s="16"/>
      <c r="O3" s="17"/>
      <c r="P3" s="16"/>
      <c r="Q3" s="17"/>
      <c r="R3" s="17"/>
    </row>
    <row r="4" spans="1:18">
      <c r="A4" s="8" t="s">
        <v>64</v>
      </c>
      <c r="B4" s="9">
        <v>3</v>
      </c>
      <c r="C4" s="10" t="s">
        <v>335</v>
      </c>
      <c r="D4" s="24" t="s">
        <v>100</v>
      </c>
      <c r="E4" s="11" t="s">
        <v>101</v>
      </c>
      <c r="F4" s="12">
        <v>11250</v>
      </c>
      <c r="G4" s="13">
        <v>6456</v>
      </c>
      <c r="H4" s="13">
        <v>8720</v>
      </c>
      <c r="I4" s="14">
        <v>5</v>
      </c>
      <c r="J4" s="25" t="s">
        <v>102</v>
      </c>
      <c r="K4" s="25">
        <v>10000</v>
      </c>
      <c r="L4" s="16"/>
      <c r="M4" s="13"/>
      <c r="N4" s="16"/>
      <c r="O4" s="17"/>
      <c r="P4" s="16"/>
      <c r="Q4" s="17"/>
      <c r="R4" s="17"/>
    </row>
    <row r="5" spans="1:18">
      <c r="A5" s="8" t="s">
        <v>64</v>
      </c>
      <c r="B5" s="9">
        <v>4</v>
      </c>
      <c r="C5" s="10" t="s">
        <v>103</v>
      </c>
      <c r="D5" s="24" t="s">
        <v>104</v>
      </c>
      <c r="E5" s="11" t="s">
        <v>95</v>
      </c>
      <c r="F5" s="12">
        <v>11900</v>
      </c>
      <c r="G5" s="13">
        <v>25038</v>
      </c>
      <c r="H5" s="13">
        <v>11900</v>
      </c>
      <c r="I5" s="14">
        <v>4.5</v>
      </c>
      <c r="J5" s="25" t="s">
        <v>105</v>
      </c>
      <c r="K5" s="25">
        <v>10000</v>
      </c>
      <c r="L5" s="16"/>
      <c r="M5" s="13"/>
      <c r="N5" s="16"/>
      <c r="O5" s="17"/>
      <c r="P5" s="16"/>
      <c r="Q5" s="17"/>
      <c r="R5" s="17"/>
    </row>
    <row r="6" spans="1:18">
      <c r="A6" s="8" t="s">
        <v>64</v>
      </c>
      <c r="B6" s="9">
        <v>5</v>
      </c>
      <c r="C6" s="10" t="s">
        <v>106</v>
      </c>
      <c r="D6" s="24" t="s">
        <v>107</v>
      </c>
      <c r="E6" s="11" t="s">
        <v>108</v>
      </c>
      <c r="F6" s="12">
        <v>13500</v>
      </c>
      <c r="G6" s="13">
        <v>7715</v>
      </c>
      <c r="H6" s="13">
        <v>13000</v>
      </c>
      <c r="I6" s="14">
        <v>5</v>
      </c>
      <c r="J6" s="25" t="s">
        <v>105</v>
      </c>
      <c r="K6" s="25">
        <v>7000</v>
      </c>
      <c r="L6" s="16"/>
      <c r="M6" s="13"/>
      <c r="N6" s="16"/>
      <c r="O6" s="17"/>
      <c r="P6" s="16"/>
      <c r="Q6" s="17"/>
      <c r="R6" s="17"/>
    </row>
    <row r="7" spans="1:18">
      <c r="A7" s="8" t="s">
        <v>64</v>
      </c>
      <c r="B7" s="9">
        <v>6</v>
      </c>
      <c r="C7" s="10" t="s">
        <v>109</v>
      </c>
      <c r="D7" s="24" t="s">
        <v>110</v>
      </c>
      <c r="E7" s="11" t="s">
        <v>112</v>
      </c>
      <c r="F7" s="12">
        <v>13900</v>
      </c>
      <c r="G7" s="13">
        <v>5336</v>
      </c>
      <c r="H7" s="13">
        <v>11950</v>
      </c>
      <c r="I7" s="14">
        <v>5</v>
      </c>
      <c r="J7" s="25" t="s">
        <v>111</v>
      </c>
      <c r="K7" s="25">
        <v>7000</v>
      </c>
      <c r="L7" s="16"/>
      <c r="M7" s="13"/>
      <c r="N7" s="16"/>
      <c r="O7" s="17"/>
      <c r="P7" s="16"/>
      <c r="Q7" s="17"/>
      <c r="R7" s="17"/>
    </row>
    <row r="8" spans="1:18">
      <c r="A8" s="8" t="s">
        <v>64</v>
      </c>
      <c r="B8" s="9">
        <v>7</v>
      </c>
      <c r="C8" s="10" t="s">
        <v>336</v>
      </c>
      <c r="D8" s="24" t="s">
        <v>113</v>
      </c>
      <c r="E8" s="11" t="s">
        <v>114</v>
      </c>
      <c r="F8" s="12">
        <v>19770</v>
      </c>
      <c r="G8" s="13">
        <v>5989</v>
      </c>
      <c r="H8" s="13">
        <v>19770</v>
      </c>
      <c r="I8" s="14">
        <v>5</v>
      </c>
      <c r="J8" s="25" t="s">
        <v>111</v>
      </c>
      <c r="K8" s="25">
        <v>6000</v>
      </c>
      <c r="L8" s="16"/>
      <c r="M8" s="13"/>
      <c r="N8" s="16"/>
      <c r="O8" s="17"/>
      <c r="P8" s="16"/>
      <c r="Q8" s="17"/>
      <c r="R8" s="17"/>
    </row>
    <row r="9" spans="1:18">
      <c r="A9" s="8" t="s">
        <v>64</v>
      </c>
      <c r="B9" s="9">
        <v>8</v>
      </c>
      <c r="C9" s="10" t="s">
        <v>337</v>
      </c>
      <c r="D9" s="24" t="s">
        <v>115</v>
      </c>
      <c r="E9" s="11" t="s">
        <v>95</v>
      </c>
      <c r="F9" s="12">
        <v>11000</v>
      </c>
      <c r="G9" s="13">
        <v>4735</v>
      </c>
      <c r="H9" s="13">
        <v>9900</v>
      </c>
      <c r="I9" s="14">
        <v>5</v>
      </c>
      <c r="J9" s="25" t="s">
        <v>105</v>
      </c>
      <c r="K9" s="25">
        <v>5000</v>
      </c>
      <c r="L9" s="16"/>
      <c r="M9" s="13"/>
      <c r="N9" s="16"/>
      <c r="O9" s="17"/>
      <c r="P9" s="16"/>
      <c r="Q9" s="17"/>
      <c r="R9" s="17"/>
    </row>
    <row r="10" spans="1:18">
      <c r="A10" s="8" t="s">
        <v>64</v>
      </c>
      <c r="B10" s="9">
        <v>9</v>
      </c>
      <c r="C10" s="10" t="s">
        <v>116</v>
      </c>
      <c r="D10" s="24" t="s">
        <v>117</v>
      </c>
      <c r="E10" s="11" t="s">
        <v>118</v>
      </c>
      <c r="F10" s="12">
        <v>10900</v>
      </c>
      <c r="G10" s="13">
        <v>2397</v>
      </c>
      <c r="H10" s="13">
        <v>9910</v>
      </c>
      <c r="I10" s="14">
        <v>5</v>
      </c>
      <c r="J10" s="25" t="s">
        <v>105</v>
      </c>
      <c r="K10" s="25">
        <v>3000</v>
      </c>
      <c r="L10" s="16"/>
      <c r="M10" s="13"/>
      <c r="N10" s="16"/>
      <c r="O10" s="17"/>
      <c r="P10" s="16"/>
      <c r="Q10" s="17"/>
      <c r="R10" s="17"/>
    </row>
    <row r="11" spans="1:18">
      <c r="A11" s="8" t="s">
        <v>64</v>
      </c>
      <c r="B11" s="9">
        <v>10</v>
      </c>
      <c r="C11" s="10" t="s">
        <v>338</v>
      </c>
      <c r="D11" s="24" t="s">
        <v>119</v>
      </c>
      <c r="E11" s="11" t="s">
        <v>114</v>
      </c>
      <c r="F11" s="12">
        <v>16900</v>
      </c>
      <c r="G11" s="13">
        <v>11554</v>
      </c>
      <c r="H11" s="13">
        <v>16050</v>
      </c>
      <c r="I11" s="14">
        <v>5</v>
      </c>
      <c r="J11" s="25" t="s">
        <v>120</v>
      </c>
      <c r="K11" s="25">
        <v>3000</v>
      </c>
      <c r="L11" s="16"/>
      <c r="M11" s="13"/>
      <c r="N11" s="16"/>
      <c r="O11" s="17"/>
      <c r="P11" s="16"/>
      <c r="Q11" s="17"/>
      <c r="R11" s="17"/>
    </row>
    <row r="13" spans="1:18">
      <c r="A13" s="8" t="s">
        <v>65</v>
      </c>
      <c r="B13" s="9">
        <v>1</v>
      </c>
      <c r="C13" s="10" t="s">
        <v>121</v>
      </c>
      <c r="D13" s="24" t="s">
        <v>122</v>
      </c>
      <c r="E13" s="11" t="s">
        <v>123</v>
      </c>
      <c r="F13" s="12">
        <v>7900</v>
      </c>
      <c r="G13" s="13">
        <v>23918</v>
      </c>
      <c r="H13" s="13">
        <v>7900</v>
      </c>
      <c r="I13" s="14">
        <v>5</v>
      </c>
      <c r="J13" s="25" t="s">
        <v>124</v>
      </c>
      <c r="K13" s="25">
        <v>10000</v>
      </c>
      <c r="L13" s="16"/>
      <c r="M13" s="13"/>
      <c r="N13" s="16"/>
      <c r="O13" s="17"/>
      <c r="P13" s="16"/>
      <c r="Q13" s="17"/>
      <c r="R13" s="17"/>
    </row>
    <row r="14" spans="1:18">
      <c r="A14" s="8" t="s">
        <v>65</v>
      </c>
      <c r="B14" s="9">
        <v>2</v>
      </c>
      <c r="C14" s="10" t="s">
        <v>339</v>
      </c>
      <c r="D14" s="24" t="s">
        <v>117</v>
      </c>
      <c r="E14" s="11" t="s">
        <v>125</v>
      </c>
      <c r="F14" s="12">
        <v>3670</v>
      </c>
      <c r="G14" s="13">
        <v>3315</v>
      </c>
      <c r="H14" s="13">
        <v>3480</v>
      </c>
      <c r="I14" s="14">
        <v>5</v>
      </c>
      <c r="J14" s="25" t="s">
        <v>105</v>
      </c>
      <c r="K14" s="25">
        <v>8000</v>
      </c>
      <c r="L14" s="16"/>
      <c r="M14" s="13"/>
      <c r="N14" s="16"/>
      <c r="O14" s="17"/>
      <c r="P14" s="16"/>
      <c r="Q14" s="17"/>
      <c r="R14" s="17"/>
    </row>
    <row r="15" spans="1:18">
      <c r="A15" s="8" t="s">
        <v>65</v>
      </c>
      <c r="B15" s="9">
        <v>3</v>
      </c>
      <c r="C15" s="10" t="s">
        <v>340</v>
      </c>
      <c r="D15" s="24" t="s">
        <v>126</v>
      </c>
      <c r="E15" s="11" t="s">
        <v>127</v>
      </c>
      <c r="F15" s="12">
        <v>5900</v>
      </c>
      <c r="G15" s="13">
        <v>26930</v>
      </c>
      <c r="H15" s="13">
        <v>5900</v>
      </c>
      <c r="I15" s="14">
        <v>4.5</v>
      </c>
      <c r="J15" s="25" t="s">
        <v>105</v>
      </c>
      <c r="K15" s="25">
        <v>8000</v>
      </c>
      <c r="L15" s="16"/>
      <c r="M15" s="13"/>
      <c r="N15" s="16"/>
      <c r="O15" s="17"/>
      <c r="P15" s="16"/>
      <c r="Q15" s="17"/>
      <c r="R15" s="17"/>
    </row>
    <row r="16" spans="1:18">
      <c r="A16" s="8" t="s">
        <v>65</v>
      </c>
      <c r="B16" s="9">
        <v>4</v>
      </c>
      <c r="C16" s="24" t="s">
        <v>341</v>
      </c>
      <c r="D16" s="24" t="s">
        <v>128</v>
      </c>
      <c r="E16" s="11" t="s">
        <v>129</v>
      </c>
      <c r="F16" s="12">
        <v>14900</v>
      </c>
      <c r="G16" s="13">
        <v>4560</v>
      </c>
      <c r="H16" s="13">
        <v>14900</v>
      </c>
      <c r="I16" s="14">
        <v>4.5</v>
      </c>
      <c r="J16" s="25" t="s">
        <v>111</v>
      </c>
      <c r="K16" s="25">
        <v>4000</v>
      </c>
      <c r="L16" s="16"/>
      <c r="M16" s="13"/>
      <c r="N16" s="16"/>
      <c r="O16" s="17"/>
      <c r="P16" s="16"/>
      <c r="Q16" s="17"/>
      <c r="R16" s="17"/>
    </row>
    <row r="17" spans="1:18">
      <c r="A17" s="8" t="s">
        <v>65</v>
      </c>
      <c r="B17" s="9">
        <v>5</v>
      </c>
      <c r="C17" s="10" t="s">
        <v>342</v>
      </c>
      <c r="D17" s="24" t="s">
        <v>126</v>
      </c>
      <c r="E17" s="11" t="s">
        <v>130</v>
      </c>
      <c r="F17" s="12">
        <v>8390</v>
      </c>
      <c r="G17" s="13">
        <v>19104</v>
      </c>
      <c r="H17" s="13">
        <v>8390</v>
      </c>
      <c r="I17" s="14">
        <v>4.5</v>
      </c>
      <c r="J17" s="25" t="s">
        <v>120</v>
      </c>
      <c r="K17" s="25">
        <v>4000</v>
      </c>
      <c r="L17" s="16"/>
      <c r="M17" s="13"/>
      <c r="N17" s="16"/>
      <c r="O17" s="17"/>
      <c r="P17" s="16"/>
      <c r="Q17" s="17"/>
      <c r="R17" s="17"/>
    </row>
    <row r="18" spans="1:18">
      <c r="A18" s="8" t="s">
        <v>65</v>
      </c>
      <c r="B18" s="9">
        <v>6</v>
      </c>
      <c r="C18" s="10" t="s">
        <v>343</v>
      </c>
      <c r="D18" s="24" t="s">
        <v>131</v>
      </c>
      <c r="E18" s="11" t="s">
        <v>132</v>
      </c>
      <c r="F18" s="12">
        <v>9710</v>
      </c>
      <c r="G18" s="13">
        <v>2723</v>
      </c>
      <c r="H18" s="13">
        <v>8250</v>
      </c>
      <c r="I18" s="14">
        <v>4.5</v>
      </c>
      <c r="J18" s="25" t="s">
        <v>105</v>
      </c>
      <c r="K18" s="25">
        <v>3000</v>
      </c>
      <c r="L18" s="16"/>
      <c r="M18" s="13"/>
      <c r="N18" s="16"/>
      <c r="O18" s="17"/>
      <c r="P18" s="16"/>
      <c r="Q18" s="17"/>
      <c r="R18" s="17"/>
    </row>
    <row r="19" spans="1:18">
      <c r="A19" s="8" t="s">
        <v>65</v>
      </c>
      <c r="B19" s="9">
        <v>7</v>
      </c>
      <c r="C19" s="10" t="s">
        <v>133</v>
      </c>
      <c r="D19" s="24" t="s">
        <v>134</v>
      </c>
      <c r="E19" s="11" t="s">
        <v>135</v>
      </c>
      <c r="F19" s="12">
        <v>18600</v>
      </c>
      <c r="G19" s="13">
        <v>8519</v>
      </c>
      <c r="H19" s="13">
        <v>18600</v>
      </c>
      <c r="I19" s="14">
        <v>4.5</v>
      </c>
      <c r="J19" s="25" t="s">
        <v>105</v>
      </c>
      <c r="K19" s="25">
        <v>2000</v>
      </c>
      <c r="L19" s="16"/>
      <c r="M19" s="13"/>
      <c r="N19" s="16"/>
      <c r="O19" s="17"/>
      <c r="P19" s="16"/>
      <c r="Q19" s="17"/>
      <c r="R19" s="17"/>
    </row>
    <row r="20" spans="1:18">
      <c r="A20" s="8" t="s">
        <v>65</v>
      </c>
      <c r="B20" s="9">
        <v>8</v>
      </c>
      <c r="C20" s="10" t="s">
        <v>344</v>
      </c>
      <c r="D20" s="24" t="s">
        <v>136</v>
      </c>
      <c r="E20" s="11" t="s">
        <v>132</v>
      </c>
      <c r="F20" s="12">
        <v>11550</v>
      </c>
      <c r="G20" s="13">
        <v>576</v>
      </c>
      <c r="H20" s="13">
        <v>11550</v>
      </c>
      <c r="I20" s="14">
        <v>4.5</v>
      </c>
      <c r="J20" s="25" t="s">
        <v>124</v>
      </c>
      <c r="K20" s="25">
        <v>2000</v>
      </c>
      <c r="L20" s="16"/>
      <c r="M20" s="13"/>
      <c r="N20" s="16"/>
      <c r="O20" s="17"/>
      <c r="P20" s="16"/>
      <c r="Q20" s="17"/>
      <c r="R20" s="17"/>
    </row>
    <row r="21" spans="1:18">
      <c r="A21" s="8" t="s">
        <v>65</v>
      </c>
      <c r="B21" s="9">
        <v>9</v>
      </c>
      <c r="C21" s="10" t="s">
        <v>345</v>
      </c>
      <c r="D21" s="24" t="s">
        <v>137</v>
      </c>
      <c r="E21" s="11" t="s">
        <v>130</v>
      </c>
      <c r="F21" s="12">
        <v>14900</v>
      </c>
      <c r="G21" s="13">
        <v>3397</v>
      </c>
      <c r="H21" s="13">
        <v>14900</v>
      </c>
      <c r="I21" s="14">
        <v>4.5</v>
      </c>
      <c r="J21" s="25" t="s">
        <v>105</v>
      </c>
      <c r="K21" s="25">
        <v>2000</v>
      </c>
      <c r="L21" s="16"/>
      <c r="M21" s="13"/>
      <c r="N21" s="16"/>
      <c r="O21" s="17"/>
      <c r="P21" s="16"/>
      <c r="Q21" s="17"/>
      <c r="R21" s="17"/>
    </row>
    <row r="22" spans="1:18">
      <c r="A22" s="8" t="s">
        <v>65</v>
      </c>
      <c r="B22" s="9">
        <v>10</v>
      </c>
      <c r="C22" s="10" t="s">
        <v>138</v>
      </c>
      <c r="D22" s="24" t="s">
        <v>139</v>
      </c>
      <c r="E22" s="11" t="s">
        <v>140</v>
      </c>
      <c r="F22" s="12">
        <v>4400</v>
      </c>
      <c r="G22" s="13">
        <v>6131</v>
      </c>
      <c r="H22" s="13">
        <v>4400</v>
      </c>
      <c r="I22" s="14">
        <v>4.5</v>
      </c>
      <c r="J22" s="25" t="s">
        <v>105</v>
      </c>
      <c r="K22" s="25">
        <v>1000</v>
      </c>
      <c r="L22" s="16"/>
      <c r="M22" s="13"/>
      <c r="N22" s="16"/>
      <c r="O22" s="17"/>
      <c r="P22" s="16"/>
      <c r="Q22" s="17"/>
      <c r="R22" s="17"/>
    </row>
    <row r="24" spans="1:18">
      <c r="A24" s="8" t="s">
        <v>66</v>
      </c>
      <c r="B24" s="9">
        <v>1</v>
      </c>
      <c r="C24" s="10" t="s">
        <v>141</v>
      </c>
      <c r="D24" s="24" t="s">
        <v>142</v>
      </c>
      <c r="E24" s="11" t="s">
        <v>143</v>
      </c>
      <c r="F24" s="12">
        <v>3800</v>
      </c>
      <c r="G24" s="13">
        <v>27210</v>
      </c>
      <c r="H24" s="13">
        <v>3610</v>
      </c>
      <c r="I24" s="14">
        <v>5</v>
      </c>
      <c r="J24" s="25" t="s">
        <v>105</v>
      </c>
      <c r="K24" s="25">
        <v>20000</v>
      </c>
      <c r="L24" s="16"/>
      <c r="M24" s="13"/>
      <c r="N24" s="16"/>
      <c r="O24" s="17"/>
      <c r="P24" s="16"/>
      <c r="Q24" s="17"/>
      <c r="R24" s="17"/>
    </row>
    <row r="25" spans="1:18">
      <c r="A25" s="8" t="s">
        <v>66</v>
      </c>
      <c r="B25" s="9">
        <v>2</v>
      </c>
      <c r="C25" s="10" t="s">
        <v>346</v>
      </c>
      <c r="D25" s="24" t="s">
        <v>144</v>
      </c>
      <c r="E25" s="11" t="s">
        <v>145</v>
      </c>
      <c r="F25" s="12">
        <v>8600</v>
      </c>
      <c r="G25" s="13">
        <v>16444</v>
      </c>
      <c r="H25" s="13">
        <v>8510</v>
      </c>
      <c r="I25" s="14">
        <v>4.5</v>
      </c>
      <c r="J25" s="25" t="s">
        <v>105</v>
      </c>
      <c r="K25" s="25">
        <v>6000</v>
      </c>
      <c r="L25" s="16"/>
      <c r="M25" s="13"/>
      <c r="N25" s="16"/>
      <c r="O25" s="17"/>
      <c r="P25" s="16"/>
      <c r="Q25" s="17"/>
      <c r="R25" s="17"/>
    </row>
    <row r="26" spans="1:18">
      <c r="A26" s="8" t="s">
        <v>66</v>
      </c>
      <c r="B26" s="9">
        <v>3</v>
      </c>
      <c r="C26" s="10" t="s">
        <v>146</v>
      </c>
      <c r="D26" s="24" t="s">
        <v>147</v>
      </c>
      <c r="E26" s="11" t="s">
        <v>132</v>
      </c>
      <c r="F26" s="12">
        <v>4000</v>
      </c>
      <c r="G26" s="13">
        <v>49620</v>
      </c>
      <c r="H26" s="13">
        <v>3400</v>
      </c>
      <c r="I26" s="14">
        <v>5</v>
      </c>
      <c r="J26" s="25" t="s">
        <v>105</v>
      </c>
      <c r="K26" s="25">
        <v>5000</v>
      </c>
      <c r="L26" s="16"/>
      <c r="M26" s="13"/>
      <c r="N26" s="16"/>
      <c r="O26" s="17"/>
      <c r="P26" s="16"/>
      <c r="Q26" s="17"/>
      <c r="R26" s="17"/>
    </row>
    <row r="27" spans="1:18">
      <c r="A27" s="8" t="s">
        <v>66</v>
      </c>
      <c r="B27" s="9">
        <v>4</v>
      </c>
      <c r="C27" s="24" t="s">
        <v>149</v>
      </c>
      <c r="D27" s="24" t="s">
        <v>148</v>
      </c>
      <c r="E27" s="11" t="s">
        <v>150</v>
      </c>
      <c r="F27" s="12">
        <v>26910</v>
      </c>
      <c r="G27" s="13">
        <v>4333</v>
      </c>
      <c r="H27" s="13">
        <v>26910</v>
      </c>
      <c r="I27" s="14">
        <v>5</v>
      </c>
      <c r="J27" s="25" t="s">
        <v>96</v>
      </c>
      <c r="K27" s="25">
        <v>5000</v>
      </c>
      <c r="L27" s="16"/>
      <c r="M27" s="13"/>
      <c r="N27" s="16"/>
      <c r="O27" s="17"/>
      <c r="P27" s="16"/>
      <c r="Q27" s="17"/>
      <c r="R27" s="17"/>
    </row>
    <row r="28" spans="1:18">
      <c r="A28" s="8" t="s">
        <v>66</v>
      </c>
      <c r="B28" s="9">
        <v>5</v>
      </c>
      <c r="C28" s="10" t="s">
        <v>151</v>
      </c>
      <c r="D28" s="24" t="s">
        <v>152</v>
      </c>
      <c r="E28" s="11" t="s">
        <v>153</v>
      </c>
      <c r="F28" s="12">
        <v>10900</v>
      </c>
      <c r="G28" s="13">
        <v>25579</v>
      </c>
      <c r="H28" s="13">
        <v>10680</v>
      </c>
      <c r="I28" s="14">
        <v>4.5</v>
      </c>
      <c r="J28" s="25" t="s">
        <v>105</v>
      </c>
      <c r="K28" s="25">
        <v>3000</v>
      </c>
      <c r="L28" s="16"/>
      <c r="M28" s="13"/>
      <c r="N28" s="16"/>
      <c r="O28" s="17"/>
      <c r="P28" s="16"/>
      <c r="Q28" s="17"/>
      <c r="R28" s="17"/>
    </row>
    <row r="29" spans="1:18">
      <c r="A29" s="8" t="s">
        <v>66</v>
      </c>
      <c r="B29" s="9">
        <v>6</v>
      </c>
      <c r="C29" s="10" t="s">
        <v>347</v>
      </c>
      <c r="D29" s="24" t="s">
        <v>154</v>
      </c>
      <c r="E29" s="11" t="s">
        <v>155</v>
      </c>
      <c r="F29" s="12">
        <v>10000</v>
      </c>
      <c r="G29" s="13">
        <v>3259</v>
      </c>
      <c r="H29" s="13">
        <v>10000</v>
      </c>
      <c r="I29" s="14">
        <v>4.5</v>
      </c>
      <c r="J29" s="25" t="s">
        <v>105</v>
      </c>
      <c r="K29" s="25">
        <v>3000</v>
      </c>
      <c r="L29" s="16"/>
      <c r="M29" s="13"/>
      <c r="N29" s="16"/>
      <c r="O29" s="17"/>
      <c r="P29" s="16"/>
      <c r="Q29" s="17"/>
      <c r="R29" s="17"/>
    </row>
    <row r="30" spans="1:18">
      <c r="A30" s="8" t="s">
        <v>66</v>
      </c>
      <c r="B30" s="9">
        <v>7</v>
      </c>
      <c r="C30" s="10" t="s">
        <v>156</v>
      </c>
      <c r="D30" s="24" t="s">
        <v>157</v>
      </c>
      <c r="E30" s="11" t="s">
        <v>158</v>
      </c>
      <c r="F30" s="12">
        <v>9730</v>
      </c>
      <c r="G30" s="13">
        <v>519</v>
      </c>
      <c r="H30" s="13">
        <v>9730</v>
      </c>
      <c r="I30" s="14">
        <v>5</v>
      </c>
      <c r="J30" s="25" t="s">
        <v>111</v>
      </c>
      <c r="K30" s="25">
        <v>2000</v>
      </c>
      <c r="L30" s="16"/>
      <c r="M30" s="13"/>
      <c r="N30" s="16"/>
      <c r="O30" s="17"/>
      <c r="P30" s="16"/>
      <c r="Q30" s="17"/>
      <c r="R30" s="17"/>
    </row>
    <row r="31" spans="1:18">
      <c r="A31" s="8" t="s">
        <v>66</v>
      </c>
      <c r="B31" s="9">
        <v>8</v>
      </c>
      <c r="C31" s="10" t="s">
        <v>159</v>
      </c>
      <c r="D31" s="10" t="s">
        <v>160</v>
      </c>
      <c r="E31" s="11" t="s">
        <v>161</v>
      </c>
      <c r="F31" s="12">
        <v>8900</v>
      </c>
      <c r="G31" s="13">
        <v>2002</v>
      </c>
      <c r="H31" s="13">
        <v>8360</v>
      </c>
      <c r="I31" s="14">
        <v>5</v>
      </c>
      <c r="J31" s="25" t="s">
        <v>105</v>
      </c>
      <c r="K31" s="25">
        <v>2000</v>
      </c>
      <c r="L31" s="16"/>
      <c r="M31" s="13"/>
      <c r="N31" s="16"/>
      <c r="O31" s="17"/>
      <c r="P31" s="16"/>
      <c r="Q31" s="17"/>
      <c r="R31" s="17"/>
    </row>
    <row r="32" spans="1:18">
      <c r="A32" s="8" t="s">
        <v>66</v>
      </c>
      <c r="B32" s="9">
        <v>9</v>
      </c>
      <c r="C32" s="10" t="s">
        <v>348</v>
      </c>
      <c r="D32" s="24" t="s">
        <v>162</v>
      </c>
      <c r="E32" s="11" t="s">
        <v>163</v>
      </c>
      <c r="F32" s="12">
        <v>9300</v>
      </c>
      <c r="G32" s="13">
        <v>1107</v>
      </c>
      <c r="H32" s="13">
        <v>9300</v>
      </c>
      <c r="I32" s="14">
        <v>5</v>
      </c>
      <c r="J32" s="25" t="s">
        <v>111</v>
      </c>
      <c r="K32" s="25">
        <v>1000</v>
      </c>
      <c r="L32" s="16"/>
      <c r="M32" s="13"/>
      <c r="N32" s="16"/>
      <c r="O32" s="17"/>
      <c r="P32" s="16"/>
      <c r="Q32" s="17"/>
      <c r="R32" s="17"/>
    </row>
    <row r="33" spans="1:18">
      <c r="A33" s="8" t="s">
        <v>66</v>
      </c>
      <c r="B33" s="9">
        <v>10</v>
      </c>
      <c r="C33" s="10" t="s">
        <v>164</v>
      </c>
      <c r="D33" s="10" t="s">
        <v>165</v>
      </c>
      <c r="E33" s="11" t="s">
        <v>166</v>
      </c>
      <c r="F33" s="12">
        <v>8900</v>
      </c>
      <c r="G33" s="13">
        <v>12040</v>
      </c>
      <c r="H33" s="13">
        <v>8900</v>
      </c>
      <c r="I33" s="14">
        <v>4.5</v>
      </c>
      <c r="J33" s="25" t="s">
        <v>120</v>
      </c>
      <c r="K33" s="25">
        <v>1000</v>
      </c>
      <c r="L33" s="16"/>
      <c r="M33" s="13"/>
      <c r="N33" s="16"/>
      <c r="O33" s="17"/>
      <c r="P33" s="16"/>
      <c r="Q33" s="17"/>
      <c r="R33" s="17"/>
    </row>
    <row r="35" spans="1:18">
      <c r="A35" s="8" t="s">
        <v>67</v>
      </c>
      <c r="B35" s="9">
        <v>1</v>
      </c>
      <c r="C35" s="10" t="s">
        <v>167</v>
      </c>
      <c r="D35" s="24" t="s">
        <v>168</v>
      </c>
      <c r="E35" s="11" t="s">
        <v>169</v>
      </c>
      <c r="F35" s="12">
        <v>8990</v>
      </c>
      <c r="G35" s="13">
        <v>8753</v>
      </c>
      <c r="H35" s="13">
        <v>8990</v>
      </c>
      <c r="I35" s="14">
        <v>5</v>
      </c>
      <c r="J35" s="25" t="s">
        <v>120</v>
      </c>
      <c r="K35" s="25">
        <v>10000</v>
      </c>
      <c r="L35" s="16"/>
      <c r="M35" s="13"/>
      <c r="N35" s="16"/>
      <c r="O35" s="17"/>
      <c r="P35" s="16"/>
      <c r="Q35" s="17"/>
      <c r="R35" s="17"/>
    </row>
    <row r="36" spans="1:18">
      <c r="A36" s="8" t="s">
        <v>67</v>
      </c>
      <c r="B36" s="9">
        <v>2</v>
      </c>
      <c r="C36" s="10" t="s">
        <v>170</v>
      </c>
      <c r="D36" s="24" t="s">
        <v>171</v>
      </c>
      <c r="E36" s="11" t="s">
        <v>172</v>
      </c>
      <c r="F36" s="12">
        <v>6900</v>
      </c>
      <c r="G36" s="13">
        <v>421</v>
      </c>
      <c r="H36" s="13">
        <v>6900</v>
      </c>
      <c r="I36" s="14">
        <v>5</v>
      </c>
      <c r="J36" s="25" t="s">
        <v>120</v>
      </c>
      <c r="K36" s="25">
        <v>3000</v>
      </c>
      <c r="L36" s="16"/>
      <c r="M36" s="13"/>
      <c r="N36" s="16"/>
      <c r="O36" s="17"/>
      <c r="P36" s="16"/>
      <c r="Q36" s="17"/>
      <c r="R36" s="17"/>
    </row>
    <row r="37" spans="1:18">
      <c r="A37" s="8" t="s">
        <v>67</v>
      </c>
      <c r="B37" s="9">
        <v>3</v>
      </c>
      <c r="C37" s="10" t="s">
        <v>349</v>
      </c>
      <c r="D37" s="24" t="s">
        <v>173</v>
      </c>
      <c r="E37" s="11" t="s">
        <v>174</v>
      </c>
      <c r="F37" s="12">
        <v>14900</v>
      </c>
      <c r="G37" s="13">
        <v>8387</v>
      </c>
      <c r="H37" s="13">
        <v>14900</v>
      </c>
      <c r="I37" s="14">
        <v>5</v>
      </c>
      <c r="J37" s="25" t="s">
        <v>120</v>
      </c>
      <c r="K37" s="25">
        <v>2000</v>
      </c>
      <c r="L37" s="16"/>
      <c r="M37" s="13"/>
      <c r="N37" s="16"/>
      <c r="O37" s="17"/>
      <c r="P37" s="16"/>
      <c r="Q37" s="17"/>
      <c r="R37" s="17"/>
    </row>
    <row r="38" spans="1:18">
      <c r="A38" s="8" t="s">
        <v>67</v>
      </c>
      <c r="B38" s="9">
        <v>4</v>
      </c>
      <c r="C38" s="10" t="s">
        <v>175</v>
      </c>
      <c r="D38" s="24" t="s">
        <v>176</v>
      </c>
      <c r="E38" s="11" t="s">
        <v>177</v>
      </c>
      <c r="F38" s="12">
        <v>10800</v>
      </c>
      <c r="G38" s="13">
        <v>5933</v>
      </c>
      <c r="H38" s="13">
        <v>10800</v>
      </c>
      <c r="I38" s="14">
        <v>5</v>
      </c>
      <c r="J38" s="25" t="s">
        <v>120</v>
      </c>
      <c r="K38" s="25">
        <v>2000</v>
      </c>
      <c r="L38" s="16"/>
      <c r="M38" s="13"/>
      <c r="N38" s="16"/>
      <c r="O38" s="17"/>
      <c r="P38" s="16"/>
      <c r="Q38" s="17"/>
      <c r="R38" s="17"/>
    </row>
    <row r="39" spans="1:18">
      <c r="A39" s="8" t="s">
        <v>67</v>
      </c>
      <c r="B39" s="9">
        <v>5</v>
      </c>
      <c r="C39" s="10" t="s">
        <v>350</v>
      </c>
      <c r="D39" s="24" t="s">
        <v>178</v>
      </c>
      <c r="E39" s="11" t="s">
        <v>179</v>
      </c>
      <c r="F39" s="12">
        <v>8990</v>
      </c>
      <c r="G39" s="13">
        <v>17883</v>
      </c>
      <c r="H39" s="13">
        <v>8990</v>
      </c>
      <c r="I39" s="14">
        <v>5</v>
      </c>
      <c r="J39" s="25" t="s">
        <v>105</v>
      </c>
      <c r="K39" s="25">
        <v>3000</v>
      </c>
      <c r="L39" s="16"/>
      <c r="M39" s="13"/>
      <c r="N39" s="16"/>
      <c r="O39" s="17"/>
      <c r="P39" s="16"/>
      <c r="Q39" s="17"/>
      <c r="R39" s="17"/>
    </row>
    <row r="40" spans="1:18">
      <c r="A40" s="8" t="s">
        <v>67</v>
      </c>
      <c r="B40" s="9">
        <v>6</v>
      </c>
      <c r="C40" s="10" t="s">
        <v>351</v>
      </c>
      <c r="D40" s="10" t="s">
        <v>180</v>
      </c>
      <c r="E40" s="11" t="s">
        <v>181</v>
      </c>
      <c r="F40" s="12">
        <v>9900</v>
      </c>
      <c r="G40" s="13">
        <v>3663</v>
      </c>
      <c r="H40" s="13">
        <v>9900</v>
      </c>
      <c r="I40" s="14">
        <v>5</v>
      </c>
      <c r="J40" s="25" t="s">
        <v>105</v>
      </c>
      <c r="K40" s="25">
        <v>1000</v>
      </c>
      <c r="L40" s="16"/>
      <c r="M40" s="13"/>
      <c r="N40" s="16"/>
      <c r="O40" s="17"/>
      <c r="P40" s="16"/>
      <c r="Q40" s="17"/>
      <c r="R40" s="17"/>
    </row>
    <row r="41" spans="1:18">
      <c r="A41" s="8" t="s">
        <v>67</v>
      </c>
      <c r="B41" s="9">
        <v>7</v>
      </c>
      <c r="C41" s="10" t="s">
        <v>182</v>
      </c>
      <c r="D41" s="24" t="s">
        <v>183</v>
      </c>
      <c r="E41" s="11" t="s">
        <v>184</v>
      </c>
      <c r="F41" s="12">
        <v>10900</v>
      </c>
      <c r="G41" s="13">
        <v>335</v>
      </c>
      <c r="H41" s="13">
        <v>10900</v>
      </c>
      <c r="I41" s="14">
        <v>5</v>
      </c>
      <c r="J41" s="25" t="s">
        <v>111</v>
      </c>
      <c r="K41" s="25">
        <v>700</v>
      </c>
      <c r="L41" s="16"/>
      <c r="M41" s="13"/>
      <c r="N41" s="16"/>
      <c r="O41" s="17"/>
      <c r="P41" s="16"/>
      <c r="Q41" s="17"/>
      <c r="R41" s="17"/>
    </row>
    <row r="42" spans="1:18">
      <c r="A42" s="8" t="s">
        <v>67</v>
      </c>
      <c r="B42" s="9">
        <v>8</v>
      </c>
      <c r="C42" s="10" t="s">
        <v>185</v>
      </c>
      <c r="D42" s="10" t="s">
        <v>186</v>
      </c>
      <c r="E42" s="11" t="s">
        <v>187</v>
      </c>
      <c r="F42" s="12">
        <v>8990</v>
      </c>
      <c r="G42" s="13">
        <v>4482</v>
      </c>
      <c r="H42" s="13">
        <v>8990</v>
      </c>
      <c r="I42" s="14">
        <v>5</v>
      </c>
      <c r="J42" s="25" t="s">
        <v>120</v>
      </c>
      <c r="K42" s="25">
        <v>900</v>
      </c>
      <c r="L42" s="16"/>
      <c r="M42" s="13"/>
      <c r="N42" s="16"/>
      <c r="O42" s="17"/>
      <c r="P42" s="16"/>
      <c r="Q42" s="17"/>
      <c r="R42" s="17"/>
    </row>
    <row r="43" spans="1:18">
      <c r="A43" s="8" t="s">
        <v>67</v>
      </c>
      <c r="B43" s="9">
        <v>9</v>
      </c>
      <c r="C43" s="10" t="s">
        <v>352</v>
      </c>
      <c r="D43" s="24" t="s">
        <v>188</v>
      </c>
      <c r="E43" s="11" t="s">
        <v>189</v>
      </c>
      <c r="F43" s="12">
        <v>9350</v>
      </c>
      <c r="G43" s="13">
        <v>3246</v>
      </c>
      <c r="H43" s="13">
        <v>9350</v>
      </c>
      <c r="I43" s="14">
        <v>5</v>
      </c>
      <c r="J43" s="25" t="s">
        <v>111</v>
      </c>
      <c r="K43" s="25">
        <v>1000</v>
      </c>
      <c r="L43" s="16"/>
      <c r="M43" s="13"/>
      <c r="N43" s="16"/>
      <c r="O43" s="17"/>
      <c r="P43" s="16"/>
      <c r="Q43" s="17"/>
      <c r="R43" s="17"/>
    </row>
    <row r="44" spans="1:18">
      <c r="A44" s="8" t="s">
        <v>67</v>
      </c>
      <c r="B44" s="9">
        <v>10</v>
      </c>
      <c r="C44" s="10" t="s">
        <v>353</v>
      </c>
      <c r="D44" s="24" t="s">
        <v>190</v>
      </c>
      <c r="E44" s="11" t="s">
        <v>191</v>
      </c>
      <c r="F44" s="12">
        <v>15010</v>
      </c>
      <c r="G44" s="13">
        <v>463</v>
      </c>
      <c r="H44" s="13">
        <v>14220</v>
      </c>
      <c r="I44" s="14">
        <v>5</v>
      </c>
      <c r="J44" s="25" t="s">
        <v>192</v>
      </c>
      <c r="K44" s="25">
        <v>900</v>
      </c>
      <c r="L44" s="16"/>
      <c r="M44" s="13"/>
      <c r="N44" s="16"/>
      <c r="O44" s="17"/>
      <c r="P44" s="16"/>
      <c r="Q44" s="17"/>
      <c r="R44" s="17"/>
    </row>
    <row r="46" spans="1:18">
      <c r="A46" s="8" t="s">
        <v>68</v>
      </c>
      <c r="B46" s="9">
        <v>1</v>
      </c>
      <c r="C46" s="10" t="s">
        <v>354</v>
      </c>
      <c r="D46" s="24" t="s">
        <v>193</v>
      </c>
      <c r="E46" s="11" t="s">
        <v>194</v>
      </c>
      <c r="F46" s="12">
        <v>10850</v>
      </c>
      <c r="G46" s="13">
        <v>86458</v>
      </c>
      <c r="H46" s="13">
        <v>10520</v>
      </c>
      <c r="I46" s="14">
        <v>5</v>
      </c>
      <c r="J46" s="25" t="s">
        <v>111</v>
      </c>
      <c r="K46" s="25">
        <v>20000</v>
      </c>
      <c r="L46" s="16"/>
      <c r="M46" s="13"/>
      <c r="N46" s="16"/>
      <c r="O46" s="17"/>
      <c r="P46" s="16"/>
      <c r="Q46" s="17"/>
      <c r="R46" s="17"/>
    </row>
    <row r="47" spans="1:18">
      <c r="A47" s="8" t="s">
        <v>68</v>
      </c>
      <c r="B47" s="9">
        <v>2</v>
      </c>
      <c r="C47" s="10" t="s">
        <v>355</v>
      </c>
      <c r="D47" s="24" t="s">
        <v>107</v>
      </c>
      <c r="E47" s="11" t="s">
        <v>194</v>
      </c>
      <c r="F47" s="12">
        <v>18330</v>
      </c>
      <c r="G47" s="13">
        <v>1704</v>
      </c>
      <c r="H47" s="13">
        <v>18330</v>
      </c>
      <c r="I47" s="14">
        <v>5</v>
      </c>
      <c r="J47" s="25" t="s">
        <v>105</v>
      </c>
      <c r="K47" s="25">
        <v>10000</v>
      </c>
      <c r="L47" s="16"/>
      <c r="M47" s="13"/>
      <c r="N47" s="16"/>
      <c r="O47" s="17"/>
      <c r="P47" s="16"/>
      <c r="Q47" s="17"/>
      <c r="R47" s="17"/>
    </row>
    <row r="48" spans="1:18">
      <c r="A48" s="8" t="s">
        <v>68</v>
      </c>
      <c r="B48" s="9">
        <v>3</v>
      </c>
      <c r="C48" s="10" t="s">
        <v>356</v>
      </c>
      <c r="D48" s="24" t="s">
        <v>195</v>
      </c>
      <c r="E48" s="11" t="s">
        <v>196</v>
      </c>
      <c r="F48" s="12">
        <v>12070</v>
      </c>
      <c r="G48" s="13">
        <v>53721</v>
      </c>
      <c r="H48" s="13">
        <v>10860</v>
      </c>
      <c r="I48" s="14">
        <v>5</v>
      </c>
      <c r="J48" s="25" t="s">
        <v>105</v>
      </c>
      <c r="K48" s="25">
        <v>10000</v>
      </c>
      <c r="L48" s="16"/>
      <c r="M48" s="13"/>
      <c r="N48" s="16"/>
      <c r="O48" s="17"/>
      <c r="P48" s="16"/>
      <c r="Q48" s="17"/>
      <c r="R48" s="17"/>
    </row>
    <row r="49" spans="1:18">
      <c r="A49" s="8" t="s">
        <v>68</v>
      </c>
      <c r="B49" s="9">
        <v>4</v>
      </c>
      <c r="C49" s="10" t="s">
        <v>357</v>
      </c>
      <c r="D49" s="24" t="s">
        <v>197</v>
      </c>
      <c r="E49" s="11" t="s">
        <v>184</v>
      </c>
      <c r="F49" s="12">
        <v>12800</v>
      </c>
      <c r="G49" s="13">
        <v>31889</v>
      </c>
      <c r="H49" s="13">
        <v>12160</v>
      </c>
      <c r="I49" s="14">
        <v>5</v>
      </c>
      <c r="J49" s="25" t="s">
        <v>120</v>
      </c>
      <c r="K49" s="25">
        <v>8000</v>
      </c>
      <c r="L49" s="16"/>
      <c r="M49" s="13"/>
      <c r="N49" s="16"/>
      <c r="O49" s="17"/>
      <c r="P49" s="16"/>
      <c r="Q49" s="17"/>
      <c r="R49" s="17"/>
    </row>
    <row r="50" spans="1:18">
      <c r="A50" s="8" t="s">
        <v>68</v>
      </c>
      <c r="B50" s="9">
        <v>5</v>
      </c>
      <c r="C50" s="10" t="s">
        <v>358</v>
      </c>
      <c r="D50" s="24" t="s">
        <v>198</v>
      </c>
      <c r="E50" s="11" t="s">
        <v>199</v>
      </c>
      <c r="F50" s="12">
        <v>18500</v>
      </c>
      <c r="G50" s="13">
        <v>11468</v>
      </c>
      <c r="H50" s="13">
        <v>18500</v>
      </c>
      <c r="I50" s="14">
        <v>5</v>
      </c>
      <c r="J50" s="25" t="s">
        <v>120</v>
      </c>
      <c r="K50" s="25">
        <v>7000</v>
      </c>
      <c r="L50" s="16"/>
      <c r="M50" s="13"/>
      <c r="N50" s="16"/>
      <c r="O50" s="17"/>
      <c r="P50" s="16"/>
      <c r="Q50" s="17"/>
      <c r="R50" s="17"/>
    </row>
    <row r="51" spans="1:18">
      <c r="A51" s="8" t="s">
        <v>68</v>
      </c>
      <c r="B51" s="9">
        <v>6</v>
      </c>
      <c r="C51" s="10" t="s">
        <v>359</v>
      </c>
      <c r="D51" s="11"/>
      <c r="E51" s="11" t="s">
        <v>200</v>
      </c>
      <c r="F51" s="12">
        <v>10350</v>
      </c>
      <c r="G51" s="13">
        <v>7025</v>
      </c>
      <c r="H51" s="13">
        <v>10350</v>
      </c>
      <c r="I51" s="14">
        <v>4.5</v>
      </c>
      <c r="J51" s="25" t="s">
        <v>96</v>
      </c>
      <c r="K51" s="25">
        <v>4000</v>
      </c>
      <c r="L51" s="16"/>
      <c r="M51" s="13"/>
      <c r="N51" s="16"/>
      <c r="O51" s="17"/>
      <c r="P51" s="16"/>
      <c r="Q51" s="17"/>
      <c r="R51" s="17"/>
    </row>
    <row r="52" spans="1:18">
      <c r="A52" s="8" t="s">
        <v>68</v>
      </c>
      <c r="B52" s="9">
        <v>7</v>
      </c>
      <c r="C52" s="10" t="s">
        <v>201</v>
      </c>
      <c r="D52" s="24" t="s">
        <v>202</v>
      </c>
      <c r="E52" s="11" t="s">
        <v>203</v>
      </c>
      <c r="F52" s="12">
        <v>29800</v>
      </c>
      <c r="G52" s="13">
        <v>682</v>
      </c>
      <c r="H52" s="13">
        <v>29800</v>
      </c>
      <c r="I52" s="14">
        <v>5</v>
      </c>
      <c r="J52" s="25" t="s">
        <v>120</v>
      </c>
      <c r="K52" s="25">
        <v>3000</v>
      </c>
      <c r="L52" s="16"/>
      <c r="M52" s="13"/>
      <c r="N52" s="16"/>
      <c r="O52" s="17"/>
      <c r="P52" s="16"/>
      <c r="Q52" s="17"/>
      <c r="R52" s="17"/>
    </row>
    <row r="53" spans="1:18">
      <c r="A53" s="8" t="s">
        <v>68</v>
      </c>
      <c r="B53" s="9">
        <v>8</v>
      </c>
      <c r="C53" s="10" t="s">
        <v>360</v>
      </c>
      <c r="D53" s="24" t="s">
        <v>204</v>
      </c>
      <c r="E53" s="11" t="s">
        <v>205</v>
      </c>
      <c r="F53" s="12">
        <v>20030</v>
      </c>
      <c r="G53" s="13">
        <v>24894</v>
      </c>
      <c r="H53" s="13">
        <v>20030</v>
      </c>
      <c r="I53" s="14">
        <v>4.5</v>
      </c>
      <c r="J53" s="25" t="s">
        <v>206</v>
      </c>
      <c r="K53" s="25">
        <v>2000</v>
      </c>
      <c r="L53" s="16"/>
      <c r="M53" s="13"/>
      <c r="N53" s="16"/>
      <c r="O53" s="17"/>
      <c r="P53" s="16"/>
      <c r="Q53" s="17"/>
      <c r="R53" s="17"/>
    </row>
    <row r="54" spans="1:18">
      <c r="A54" s="8" t="s">
        <v>68</v>
      </c>
      <c r="B54" s="9">
        <v>9</v>
      </c>
      <c r="C54" s="10" t="s">
        <v>207</v>
      </c>
      <c r="D54" s="24" t="s">
        <v>208</v>
      </c>
      <c r="E54" s="11" t="s">
        <v>184</v>
      </c>
      <c r="F54" s="12">
        <v>9900</v>
      </c>
      <c r="G54" s="13">
        <v>6483</v>
      </c>
      <c r="H54" s="13">
        <v>9900</v>
      </c>
      <c r="I54" s="14">
        <v>4.5</v>
      </c>
      <c r="J54" s="25" t="s">
        <v>111</v>
      </c>
      <c r="K54" s="25">
        <v>2000</v>
      </c>
      <c r="L54" s="16"/>
      <c r="M54" s="13"/>
      <c r="N54" s="16"/>
      <c r="O54" s="17"/>
      <c r="P54" s="16"/>
      <c r="Q54" s="17"/>
      <c r="R54" s="17"/>
    </row>
    <row r="55" spans="1:18">
      <c r="A55" s="8" t="s">
        <v>68</v>
      </c>
      <c r="B55" s="9">
        <v>10</v>
      </c>
      <c r="C55" s="10" t="s">
        <v>361</v>
      </c>
      <c r="D55" s="24" t="s">
        <v>209</v>
      </c>
      <c r="E55" s="11">
        <v>40</v>
      </c>
      <c r="F55" s="12">
        <v>12790</v>
      </c>
      <c r="G55" s="13">
        <v>6274</v>
      </c>
      <c r="H55" s="13">
        <v>12790</v>
      </c>
      <c r="I55" s="14">
        <v>5</v>
      </c>
      <c r="J55" s="25" t="s">
        <v>105</v>
      </c>
      <c r="K55" s="25">
        <v>1000</v>
      </c>
      <c r="L55" s="16"/>
      <c r="M55" s="13"/>
      <c r="N55" s="16"/>
      <c r="O55" s="17"/>
      <c r="P55" s="16"/>
      <c r="Q55" s="17"/>
      <c r="R55" s="17"/>
    </row>
    <row r="57" spans="1:18">
      <c r="A57" s="8" t="s">
        <v>69</v>
      </c>
      <c r="B57" s="9">
        <v>1</v>
      </c>
      <c r="C57" s="10" t="s">
        <v>362</v>
      </c>
      <c r="D57" s="24" t="s">
        <v>210</v>
      </c>
      <c r="E57" s="11" t="s">
        <v>211</v>
      </c>
      <c r="F57" s="12">
        <v>4800</v>
      </c>
      <c r="G57" s="13">
        <v>35847</v>
      </c>
      <c r="H57" s="13">
        <v>4700</v>
      </c>
      <c r="I57" s="14">
        <v>5</v>
      </c>
      <c r="J57" s="25" t="s">
        <v>105</v>
      </c>
      <c r="K57" s="25">
        <v>30000</v>
      </c>
      <c r="L57" s="16"/>
      <c r="M57" s="13"/>
      <c r="N57" s="16"/>
      <c r="O57" s="17"/>
      <c r="P57" s="16"/>
      <c r="Q57" s="17"/>
      <c r="R57" s="17"/>
    </row>
    <row r="58" spans="1:18">
      <c r="A58" s="8" t="s">
        <v>69</v>
      </c>
      <c r="B58" s="9">
        <v>2</v>
      </c>
      <c r="C58" s="10" t="s">
        <v>363</v>
      </c>
      <c r="D58" s="10" t="s">
        <v>212</v>
      </c>
      <c r="E58" s="11" t="s">
        <v>213</v>
      </c>
      <c r="F58" s="12">
        <v>8480</v>
      </c>
      <c r="G58" s="13">
        <v>145248</v>
      </c>
      <c r="H58" s="13">
        <v>8480</v>
      </c>
      <c r="I58" s="14">
        <v>5</v>
      </c>
      <c r="J58" s="25" t="s">
        <v>214</v>
      </c>
      <c r="K58" s="25">
        <v>40000</v>
      </c>
      <c r="L58" s="16"/>
      <c r="M58" s="13"/>
      <c r="N58" s="16"/>
      <c r="O58" s="17"/>
      <c r="P58" s="16"/>
      <c r="Q58" s="17"/>
      <c r="R58" s="17"/>
    </row>
    <row r="59" spans="1:18">
      <c r="A59" s="8" t="s">
        <v>69</v>
      </c>
      <c r="B59" s="9">
        <v>3</v>
      </c>
      <c r="C59" s="24" t="s">
        <v>215</v>
      </c>
      <c r="D59" s="24" t="s">
        <v>178</v>
      </c>
      <c r="E59" s="11" t="s">
        <v>216</v>
      </c>
      <c r="F59" s="12">
        <v>5000</v>
      </c>
      <c r="G59" s="13">
        <v>122771</v>
      </c>
      <c r="H59" s="13">
        <v>5000</v>
      </c>
      <c r="I59" s="14">
        <v>5</v>
      </c>
      <c r="J59" s="25" t="s">
        <v>105</v>
      </c>
      <c r="K59" s="25">
        <v>30000</v>
      </c>
      <c r="L59" s="16"/>
      <c r="M59" s="13"/>
      <c r="N59" s="16"/>
      <c r="O59" s="17"/>
      <c r="P59" s="16"/>
      <c r="Q59" s="17"/>
      <c r="R59" s="17"/>
    </row>
    <row r="60" spans="1:18">
      <c r="A60" s="8" t="s">
        <v>69</v>
      </c>
      <c r="B60" s="9">
        <v>4</v>
      </c>
      <c r="C60" s="10" t="s">
        <v>217</v>
      </c>
      <c r="D60" s="24" t="s">
        <v>218</v>
      </c>
      <c r="E60" s="11" t="s">
        <v>219</v>
      </c>
      <c r="F60" s="12">
        <v>8400</v>
      </c>
      <c r="G60" s="13">
        <v>78155</v>
      </c>
      <c r="H60" s="13">
        <v>8400</v>
      </c>
      <c r="I60" s="14">
        <v>5</v>
      </c>
      <c r="J60" s="25" t="s">
        <v>105</v>
      </c>
      <c r="K60" s="25">
        <v>10000</v>
      </c>
      <c r="L60" s="16"/>
      <c r="M60" s="13"/>
      <c r="N60" s="16"/>
      <c r="O60" s="17"/>
      <c r="P60" s="16"/>
      <c r="Q60" s="17"/>
      <c r="R60" s="17"/>
    </row>
    <row r="61" spans="1:18">
      <c r="A61" s="8" t="s">
        <v>69</v>
      </c>
      <c r="B61" s="9">
        <v>5</v>
      </c>
      <c r="C61" s="10" t="s">
        <v>364</v>
      </c>
      <c r="D61" s="24" t="s">
        <v>220</v>
      </c>
      <c r="E61" s="11" t="s">
        <v>221</v>
      </c>
      <c r="F61" s="12">
        <v>7420</v>
      </c>
      <c r="G61" s="13">
        <v>81363</v>
      </c>
      <c r="H61" s="13">
        <v>7320</v>
      </c>
      <c r="I61" s="14">
        <v>5</v>
      </c>
      <c r="J61" s="25" t="s">
        <v>105</v>
      </c>
      <c r="K61" s="25">
        <v>9000</v>
      </c>
      <c r="L61" s="16"/>
      <c r="M61" s="13"/>
      <c r="N61" s="16"/>
      <c r="O61" s="17"/>
      <c r="P61" s="16"/>
      <c r="Q61" s="17"/>
      <c r="R61" s="17"/>
    </row>
    <row r="62" spans="1:18">
      <c r="A62" s="8" t="s">
        <v>69</v>
      </c>
      <c r="B62" s="9">
        <v>6</v>
      </c>
      <c r="C62" s="10" t="s">
        <v>222</v>
      </c>
      <c r="D62" s="24" t="s">
        <v>223</v>
      </c>
      <c r="E62" s="11" t="s">
        <v>224</v>
      </c>
      <c r="F62" s="12">
        <v>2280</v>
      </c>
      <c r="G62" s="13">
        <v>3573</v>
      </c>
      <c r="H62" s="13">
        <v>2280</v>
      </c>
      <c r="I62" s="14">
        <v>5</v>
      </c>
      <c r="J62" s="25" t="s">
        <v>105</v>
      </c>
      <c r="K62" s="25">
        <v>2000</v>
      </c>
      <c r="L62" s="16"/>
      <c r="M62" s="13"/>
      <c r="N62" s="16"/>
      <c r="O62" s="17"/>
      <c r="P62" s="16"/>
      <c r="Q62" s="17"/>
      <c r="R62" s="17"/>
    </row>
    <row r="63" spans="1:18">
      <c r="A63" s="8" t="s">
        <v>69</v>
      </c>
      <c r="B63" s="9">
        <v>7</v>
      </c>
      <c r="C63" s="10" t="s">
        <v>225</v>
      </c>
      <c r="D63" s="24" t="s">
        <v>226</v>
      </c>
      <c r="E63" s="11" t="s">
        <v>227</v>
      </c>
      <c r="F63" s="12">
        <v>4750</v>
      </c>
      <c r="G63" s="13">
        <v>23551</v>
      </c>
      <c r="H63" s="13">
        <v>4750</v>
      </c>
      <c r="I63" s="14">
        <v>4.5</v>
      </c>
      <c r="J63" s="25" t="s">
        <v>105</v>
      </c>
      <c r="K63" s="25">
        <v>7000</v>
      </c>
      <c r="L63" s="16"/>
      <c r="M63" s="13"/>
      <c r="N63" s="16"/>
      <c r="O63" s="17"/>
      <c r="P63" s="16"/>
      <c r="Q63" s="17"/>
      <c r="R63" s="17"/>
    </row>
    <row r="64" spans="1:18">
      <c r="A64" s="8" t="s">
        <v>69</v>
      </c>
      <c r="B64" s="9">
        <v>8</v>
      </c>
      <c r="C64" s="10" t="s">
        <v>365</v>
      </c>
      <c r="D64" s="24" t="s">
        <v>228</v>
      </c>
      <c r="E64" s="11" t="s">
        <v>229</v>
      </c>
      <c r="F64" s="12">
        <v>7920</v>
      </c>
      <c r="G64" s="13">
        <v>1726</v>
      </c>
      <c r="H64" s="13">
        <v>7920</v>
      </c>
      <c r="I64" s="14">
        <v>5</v>
      </c>
      <c r="J64" s="25" t="s">
        <v>105</v>
      </c>
      <c r="K64" s="25">
        <v>5000</v>
      </c>
      <c r="L64" s="16"/>
      <c r="M64" s="13"/>
      <c r="N64" s="16"/>
      <c r="O64" s="17"/>
      <c r="P64" s="16"/>
      <c r="Q64" s="17"/>
      <c r="R64" s="17"/>
    </row>
    <row r="65" spans="1:18">
      <c r="A65" s="8" t="s">
        <v>69</v>
      </c>
      <c r="B65" s="9">
        <v>9</v>
      </c>
      <c r="C65" s="10" t="s">
        <v>230</v>
      </c>
      <c r="D65" s="24" t="s">
        <v>231</v>
      </c>
      <c r="E65" s="11" t="s">
        <v>232</v>
      </c>
      <c r="F65" s="12">
        <v>9100</v>
      </c>
      <c r="G65" s="13">
        <v>3283</v>
      </c>
      <c r="H65" s="13">
        <v>8190</v>
      </c>
      <c r="I65" s="14">
        <v>5</v>
      </c>
      <c r="J65" s="25" t="s">
        <v>111</v>
      </c>
      <c r="K65" s="25">
        <v>4000</v>
      </c>
      <c r="L65" s="16"/>
      <c r="M65" s="13"/>
      <c r="N65" s="16"/>
      <c r="O65" s="17"/>
      <c r="P65" s="16"/>
      <c r="Q65" s="17"/>
      <c r="R65" s="17"/>
    </row>
    <row r="66" spans="1:18">
      <c r="A66" s="8" t="s">
        <v>69</v>
      </c>
      <c r="B66" s="9">
        <v>10</v>
      </c>
      <c r="C66" s="10" t="s">
        <v>366</v>
      </c>
      <c r="D66" s="24" t="s">
        <v>233</v>
      </c>
      <c r="E66" s="11" t="s">
        <v>234</v>
      </c>
      <c r="F66" s="12">
        <v>5900</v>
      </c>
      <c r="G66" s="13">
        <v>6180</v>
      </c>
      <c r="H66" s="13">
        <v>5900</v>
      </c>
      <c r="I66" s="14">
        <v>4.5</v>
      </c>
      <c r="J66" s="25" t="s">
        <v>105</v>
      </c>
      <c r="K66" s="25">
        <v>3000</v>
      </c>
      <c r="L66" s="16"/>
      <c r="M66" s="13"/>
      <c r="N66" s="16"/>
      <c r="O66" s="17"/>
      <c r="P66" s="16"/>
      <c r="Q66" s="17"/>
      <c r="R66" s="17"/>
    </row>
    <row r="68" spans="1:18">
      <c r="A68" s="8" t="s">
        <v>70</v>
      </c>
      <c r="B68" s="9">
        <v>1</v>
      </c>
      <c r="C68" s="10" t="s">
        <v>235</v>
      </c>
      <c r="D68" s="24" t="s">
        <v>236</v>
      </c>
      <c r="E68" s="11" t="s">
        <v>237</v>
      </c>
      <c r="F68" s="12">
        <v>11800</v>
      </c>
      <c r="G68" s="13">
        <v>17905</v>
      </c>
      <c r="H68" s="13">
        <v>11210</v>
      </c>
      <c r="I68" s="14">
        <v>5</v>
      </c>
      <c r="J68" s="25" t="s">
        <v>105</v>
      </c>
      <c r="K68" s="25">
        <v>10000</v>
      </c>
      <c r="L68" s="16"/>
      <c r="M68" s="13"/>
      <c r="N68" s="16"/>
      <c r="O68" s="17"/>
      <c r="P68" s="16"/>
      <c r="Q68" s="17"/>
      <c r="R68" s="17"/>
    </row>
    <row r="69" spans="1:18">
      <c r="A69" s="8" t="s">
        <v>70</v>
      </c>
      <c r="B69" s="9">
        <v>2</v>
      </c>
      <c r="C69" s="10" t="s">
        <v>367</v>
      </c>
      <c r="D69" s="24" t="s">
        <v>136</v>
      </c>
      <c r="E69" s="11" t="s">
        <v>238</v>
      </c>
      <c r="F69" s="12">
        <v>9800</v>
      </c>
      <c r="G69" s="13">
        <v>8167</v>
      </c>
      <c r="H69" s="13">
        <v>9800</v>
      </c>
      <c r="I69" s="14">
        <v>5</v>
      </c>
      <c r="J69" s="25" t="s">
        <v>239</v>
      </c>
      <c r="K69" s="25">
        <v>8000</v>
      </c>
      <c r="L69" s="16"/>
      <c r="M69" s="13"/>
      <c r="N69" s="16"/>
      <c r="O69" s="17"/>
      <c r="P69" s="16"/>
      <c r="Q69" s="17"/>
      <c r="R69" s="17"/>
    </row>
    <row r="70" spans="1:18">
      <c r="A70" s="8" t="s">
        <v>70</v>
      </c>
      <c r="B70" s="9">
        <v>3</v>
      </c>
      <c r="C70" s="10" t="s">
        <v>240</v>
      </c>
      <c r="D70" s="24" t="s">
        <v>241</v>
      </c>
      <c r="E70" s="11" t="s">
        <v>242</v>
      </c>
      <c r="F70" s="12">
        <v>8140</v>
      </c>
      <c r="G70" s="13">
        <v>5251</v>
      </c>
      <c r="H70" s="13">
        <v>8140</v>
      </c>
      <c r="I70" s="14">
        <v>5</v>
      </c>
      <c r="J70" s="25" t="s">
        <v>105</v>
      </c>
      <c r="K70" s="25">
        <v>4000</v>
      </c>
      <c r="L70" s="16"/>
      <c r="M70" s="13"/>
      <c r="N70" s="16"/>
      <c r="O70" s="17"/>
      <c r="P70" s="16"/>
      <c r="Q70" s="17"/>
      <c r="R70" s="17"/>
    </row>
    <row r="71" spans="1:18">
      <c r="A71" s="8" t="s">
        <v>70</v>
      </c>
      <c r="B71" s="9">
        <v>4</v>
      </c>
      <c r="C71" s="10" t="s">
        <v>368</v>
      </c>
      <c r="D71" s="24" t="s">
        <v>243</v>
      </c>
      <c r="E71" s="11" t="s">
        <v>244</v>
      </c>
      <c r="F71" s="12">
        <v>11900</v>
      </c>
      <c r="G71" s="13">
        <v>10737</v>
      </c>
      <c r="H71" s="13">
        <v>11900</v>
      </c>
      <c r="I71" s="14">
        <v>5</v>
      </c>
      <c r="J71" s="25" t="s">
        <v>105</v>
      </c>
      <c r="K71" s="25">
        <v>2000</v>
      </c>
      <c r="L71" s="16"/>
      <c r="M71" s="13"/>
      <c r="N71" s="16"/>
      <c r="O71" s="17"/>
      <c r="P71" s="16"/>
      <c r="Q71" s="17"/>
      <c r="R71" s="17"/>
    </row>
    <row r="72" spans="1:18">
      <c r="A72" s="8" t="s">
        <v>70</v>
      </c>
      <c r="B72" s="9">
        <v>5</v>
      </c>
      <c r="C72" s="10" t="s">
        <v>369</v>
      </c>
      <c r="D72" s="24" t="s">
        <v>245</v>
      </c>
      <c r="E72" s="11" t="s">
        <v>246</v>
      </c>
      <c r="F72" s="12">
        <v>28900</v>
      </c>
      <c r="G72" s="13">
        <v>7905</v>
      </c>
      <c r="H72" s="13">
        <v>25720</v>
      </c>
      <c r="I72" s="14">
        <v>5</v>
      </c>
      <c r="J72" s="25" t="s">
        <v>120</v>
      </c>
      <c r="K72" s="25">
        <v>1000</v>
      </c>
      <c r="L72" s="16"/>
      <c r="M72" s="13"/>
      <c r="N72" s="16"/>
      <c r="O72" s="17"/>
      <c r="P72" s="16"/>
      <c r="Q72" s="17"/>
      <c r="R72" s="17"/>
    </row>
    <row r="73" spans="1:18">
      <c r="A73" s="8" t="s">
        <v>70</v>
      </c>
      <c r="B73" s="9">
        <v>6</v>
      </c>
      <c r="C73" s="10" t="s">
        <v>247</v>
      </c>
      <c r="D73" s="24" t="s">
        <v>248</v>
      </c>
      <c r="E73" s="11" t="s">
        <v>249</v>
      </c>
      <c r="F73" s="12">
        <v>8540</v>
      </c>
      <c r="G73" s="13">
        <v>5272</v>
      </c>
      <c r="H73" s="13">
        <v>8540</v>
      </c>
      <c r="I73" s="14">
        <v>4.5</v>
      </c>
      <c r="J73" s="25" t="s">
        <v>105</v>
      </c>
      <c r="K73" s="25">
        <v>2000</v>
      </c>
      <c r="L73" s="16"/>
      <c r="M73" s="13"/>
      <c r="N73" s="16"/>
      <c r="O73" s="17"/>
      <c r="P73" s="16"/>
      <c r="Q73" s="17"/>
      <c r="R73" s="17"/>
    </row>
    <row r="74" spans="1:18">
      <c r="A74" s="8" t="s">
        <v>70</v>
      </c>
      <c r="B74" s="9">
        <v>7</v>
      </c>
      <c r="C74" s="10" t="s">
        <v>370</v>
      </c>
      <c r="D74" s="24" t="s">
        <v>250</v>
      </c>
      <c r="E74" s="11" t="s">
        <v>251</v>
      </c>
      <c r="F74" s="12">
        <v>12500</v>
      </c>
      <c r="G74" s="13">
        <v>475</v>
      </c>
      <c r="H74" s="13">
        <v>11250</v>
      </c>
      <c r="I74" s="14">
        <v>5</v>
      </c>
      <c r="J74" s="25" t="s">
        <v>124</v>
      </c>
      <c r="K74" s="25">
        <v>1000</v>
      </c>
      <c r="L74" s="16"/>
      <c r="M74" s="13"/>
      <c r="N74" s="16"/>
      <c r="O74" s="17"/>
      <c r="P74" s="16"/>
      <c r="Q74" s="17"/>
      <c r="R74" s="17"/>
    </row>
    <row r="75" spans="1:18">
      <c r="A75" s="8" t="s">
        <v>70</v>
      </c>
      <c r="B75" s="9">
        <v>8</v>
      </c>
      <c r="C75" s="10" t="s">
        <v>371</v>
      </c>
      <c r="D75" s="24" t="s">
        <v>252</v>
      </c>
      <c r="E75" s="11" t="s">
        <v>249</v>
      </c>
      <c r="F75" s="12">
        <v>13770</v>
      </c>
      <c r="G75" s="13">
        <v>135</v>
      </c>
      <c r="H75" s="13">
        <v>13770</v>
      </c>
      <c r="I75" s="14">
        <v>5</v>
      </c>
      <c r="J75" s="25" t="s">
        <v>105</v>
      </c>
      <c r="K75" s="25">
        <v>100</v>
      </c>
      <c r="L75" s="16"/>
      <c r="M75" s="13"/>
      <c r="N75" s="16"/>
      <c r="O75" s="17"/>
      <c r="P75" s="16"/>
      <c r="Q75" s="17"/>
      <c r="R75" s="17"/>
    </row>
    <row r="76" spans="1:18">
      <c r="A76" s="8" t="s">
        <v>70</v>
      </c>
      <c r="B76" s="9">
        <v>9</v>
      </c>
      <c r="C76" s="24" t="s">
        <v>372</v>
      </c>
      <c r="D76" s="24" t="s">
        <v>253</v>
      </c>
      <c r="E76" s="11" t="s">
        <v>254</v>
      </c>
      <c r="F76" s="12">
        <v>19080</v>
      </c>
      <c r="G76" s="13">
        <v>18411</v>
      </c>
      <c r="H76" s="13">
        <v>19080</v>
      </c>
      <c r="I76" s="14">
        <v>4.5</v>
      </c>
      <c r="J76" s="25" t="s">
        <v>105</v>
      </c>
      <c r="K76" s="25">
        <v>1000</v>
      </c>
      <c r="L76" s="16"/>
      <c r="M76" s="13"/>
      <c r="N76" s="16"/>
      <c r="O76" s="17"/>
      <c r="P76" s="16"/>
      <c r="Q76" s="17"/>
      <c r="R76" s="17"/>
    </row>
    <row r="77" spans="1:18">
      <c r="A77" s="8" t="s">
        <v>70</v>
      </c>
      <c r="B77" s="9">
        <v>10</v>
      </c>
      <c r="C77" s="11" t="s">
        <v>255</v>
      </c>
      <c r="D77" s="11" t="s">
        <v>256</v>
      </c>
      <c r="E77" s="11" t="s">
        <v>257</v>
      </c>
      <c r="F77" s="12">
        <v>16000</v>
      </c>
      <c r="G77" s="13">
        <v>2746</v>
      </c>
      <c r="H77" s="13">
        <v>16000</v>
      </c>
      <c r="I77" s="14">
        <v>4.5</v>
      </c>
      <c r="J77" s="25" t="s">
        <v>105</v>
      </c>
      <c r="K77" s="25">
        <v>800</v>
      </c>
      <c r="L77" s="16"/>
      <c r="M77" s="13"/>
      <c r="N77" s="16"/>
      <c r="O77" s="17"/>
      <c r="P77" s="16"/>
      <c r="Q77" s="17"/>
      <c r="R77" s="17"/>
    </row>
    <row r="79" spans="1:18">
      <c r="A79" s="8" t="s">
        <v>71</v>
      </c>
      <c r="B79" s="9">
        <v>1</v>
      </c>
      <c r="C79" s="10" t="s">
        <v>373</v>
      </c>
      <c r="D79" s="24" t="s">
        <v>258</v>
      </c>
      <c r="E79" s="11" t="s">
        <v>259</v>
      </c>
      <c r="F79" s="12">
        <v>7900</v>
      </c>
      <c r="G79" s="13">
        <v>3143</v>
      </c>
      <c r="H79" s="13">
        <v>7900</v>
      </c>
      <c r="I79" s="14">
        <v>5</v>
      </c>
      <c r="J79" s="25" t="s">
        <v>105</v>
      </c>
      <c r="K79" s="25">
        <v>3000</v>
      </c>
      <c r="L79" s="16"/>
      <c r="M79" s="13"/>
      <c r="N79" s="16"/>
      <c r="O79" s="17"/>
      <c r="P79" s="16"/>
      <c r="Q79" s="17"/>
      <c r="R79" s="17"/>
    </row>
    <row r="80" spans="1:18">
      <c r="A80" s="8" t="s">
        <v>71</v>
      </c>
      <c r="B80" s="9">
        <v>2</v>
      </c>
      <c r="C80" s="10" t="s">
        <v>260</v>
      </c>
      <c r="D80" s="24" t="s">
        <v>261</v>
      </c>
      <c r="E80" s="11" t="s">
        <v>262</v>
      </c>
      <c r="F80" s="12">
        <v>5400</v>
      </c>
      <c r="G80" s="13">
        <v>2302</v>
      </c>
      <c r="H80" s="13">
        <v>5400</v>
      </c>
      <c r="I80" s="14">
        <v>4.5</v>
      </c>
      <c r="J80" s="25" t="s">
        <v>105</v>
      </c>
      <c r="K80" s="25">
        <v>2000</v>
      </c>
      <c r="L80" s="16"/>
      <c r="M80" s="13"/>
      <c r="N80" s="16"/>
      <c r="O80" s="17"/>
      <c r="P80" s="16"/>
      <c r="Q80" s="17"/>
      <c r="R80" s="17"/>
    </row>
    <row r="81" spans="1:18">
      <c r="A81" s="8" t="s">
        <v>71</v>
      </c>
      <c r="B81" s="9">
        <v>3</v>
      </c>
      <c r="C81" s="10" t="s">
        <v>374</v>
      </c>
      <c r="D81" s="24" t="s">
        <v>281</v>
      </c>
      <c r="E81" s="11" t="s">
        <v>263</v>
      </c>
      <c r="F81" s="12">
        <v>15960</v>
      </c>
      <c r="G81" s="13">
        <v>4200</v>
      </c>
      <c r="H81" s="13">
        <v>15960</v>
      </c>
      <c r="I81" s="14">
        <v>4.5</v>
      </c>
      <c r="J81" s="25" t="s">
        <v>264</v>
      </c>
      <c r="K81" s="25">
        <v>1000</v>
      </c>
      <c r="L81" s="16"/>
      <c r="M81" s="13"/>
      <c r="N81" s="16"/>
      <c r="O81" s="17"/>
      <c r="P81" s="16"/>
      <c r="Q81" s="17"/>
      <c r="R81" s="17"/>
    </row>
    <row r="82" spans="1:18" ht="17">
      <c r="A82" s="8" t="s">
        <v>71</v>
      </c>
      <c r="B82" s="9">
        <v>4</v>
      </c>
      <c r="C82" s="10" t="s">
        <v>375</v>
      </c>
      <c r="D82" s="24" t="s">
        <v>265</v>
      </c>
      <c r="E82" s="11" t="s">
        <v>266</v>
      </c>
      <c r="F82" s="12">
        <v>7900</v>
      </c>
      <c r="G82" s="13">
        <v>121</v>
      </c>
      <c r="H82" s="13">
        <v>7900</v>
      </c>
      <c r="I82" s="14">
        <v>5</v>
      </c>
      <c r="J82" s="25" t="s">
        <v>267</v>
      </c>
      <c r="K82" s="25">
        <v>200</v>
      </c>
      <c r="L82" s="16"/>
      <c r="M82" s="13"/>
      <c r="N82" s="16"/>
      <c r="O82" s="27"/>
      <c r="P82" s="16"/>
      <c r="Q82" s="17"/>
      <c r="R82" s="17"/>
    </row>
    <row r="83" spans="1:18">
      <c r="A83" s="8" t="s">
        <v>71</v>
      </c>
      <c r="B83" s="9">
        <v>5</v>
      </c>
      <c r="C83" s="10" t="s">
        <v>376</v>
      </c>
      <c r="D83" s="24" t="s">
        <v>268</v>
      </c>
      <c r="E83" s="11" t="s">
        <v>269</v>
      </c>
      <c r="F83" s="12">
        <v>7400</v>
      </c>
      <c r="G83" s="13">
        <v>120</v>
      </c>
      <c r="H83" s="13">
        <v>7400</v>
      </c>
      <c r="I83" s="14">
        <v>5</v>
      </c>
      <c r="J83" s="25" t="s">
        <v>267</v>
      </c>
      <c r="K83" s="25">
        <v>200</v>
      </c>
      <c r="L83" s="16"/>
      <c r="M83" s="13"/>
      <c r="N83" s="16"/>
      <c r="O83" s="17"/>
      <c r="P83" s="16"/>
      <c r="Q83" s="17"/>
      <c r="R83" s="17"/>
    </row>
    <row r="84" spans="1:18">
      <c r="A84" s="8" t="s">
        <v>71</v>
      </c>
      <c r="B84" s="9">
        <v>6</v>
      </c>
      <c r="C84" s="10" t="s">
        <v>377</v>
      </c>
      <c r="D84" s="24" t="s">
        <v>270</v>
      </c>
      <c r="E84" s="11" t="s">
        <v>271</v>
      </c>
      <c r="F84" s="12">
        <v>8480</v>
      </c>
      <c r="G84" s="13">
        <v>137</v>
      </c>
      <c r="H84" s="13">
        <v>8480</v>
      </c>
      <c r="I84" s="14">
        <v>5</v>
      </c>
      <c r="J84" s="25" t="s">
        <v>267</v>
      </c>
      <c r="K84" s="25">
        <v>200</v>
      </c>
      <c r="L84" s="16"/>
      <c r="M84" s="13"/>
      <c r="N84" s="16"/>
      <c r="O84" s="17"/>
      <c r="P84" s="16"/>
      <c r="Q84" s="17"/>
      <c r="R84" s="17"/>
    </row>
    <row r="85" spans="1:18">
      <c r="A85" s="8" t="s">
        <v>71</v>
      </c>
      <c r="B85" s="9">
        <v>7</v>
      </c>
      <c r="C85" s="10" t="s">
        <v>378</v>
      </c>
      <c r="D85" s="24" t="s">
        <v>272</v>
      </c>
      <c r="E85" s="11" t="s">
        <v>273</v>
      </c>
      <c r="F85" s="12">
        <v>10400</v>
      </c>
      <c r="G85" s="13">
        <v>728</v>
      </c>
      <c r="H85" s="13">
        <v>10400</v>
      </c>
      <c r="I85" s="14">
        <v>4.5</v>
      </c>
      <c r="J85" s="25" t="s">
        <v>274</v>
      </c>
      <c r="K85" s="25">
        <v>300</v>
      </c>
      <c r="L85" s="16"/>
      <c r="M85" s="13"/>
      <c r="N85" s="16"/>
      <c r="O85" s="17"/>
      <c r="P85" s="16"/>
      <c r="Q85" s="17"/>
      <c r="R85" s="17"/>
    </row>
    <row r="86" spans="1:18">
      <c r="A86" s="8" t="s">
        <v>71</v>
      </c>
      <c r="B86" s="9">
        <v>8</v>
      </c>
      <c r="C86" s="10" t="s">
        <v>379</v>
      </c>
      <c r="D86" s="24" t="s">
        <v>275</v>
      </c>
      <c r="E86" s="11" t="s">
        <v>276</v>
      </c>
      <c r="F86" s="12">
        <v>9900</v>
      </c>
      <c r="G86" s="13">
        <v>521</v>
      </c>
      <c r="H86" s="13">
        <v>9400</v>
      </c>
      <c r="I86" s="14">
        <v>5</v>
      </c>
      <c r="J86" s="25" t="s">
        <v>105</v>
      </c>
      <c r="K86" s="25">
        <v>100</v>
      </c>
      <c r="L86" s="16"/>
      <c r="M86" s="13"/>
      <c r="N86" s="16"/>
      <c r="O86" s="17"/>
      <c r="P86" s="16"/>
      <c r="Q86" s="17"/>
      <c r="R86" s="17"/>
    </row>
    <row r="87" spans="1:18">
      <c r="A87" s="8" t="s">
        <v>71</v>
      </c>
      <c r="B87" s="9">
        <v>9</v>
      </c>
      <c r="C87" s="10" t="s">
        <v>380</v>
      </c>
      <c r="D87" s="24" t="s">
        <v>277</v>
      </c>
      <c r="E87" s="11" t="s">
        <v>278</v>
      </c>
      <c r="F87" s="12">
        <v>11900</v>
      </c>
      <c r="G87" s="13">
        <v>1193</v>
      </c>
      <c r="H87" s="13">
        <v>11900</v>
      </c>
      <c r="I87" s="14">
        <v>4.5</v>
      </c>
      <c r="J87" s="25" t="s">
        <v>111</v>
      </c>
      <c r="K87" s="25">
        <v>100</v>
      </c>
      <c r="L87" s="16"/>
      <c r="M87" s="13"/>
      <c r="N87" s="16"/>
      <c r="O87" s="17"/>
      <c r="P87" s="16"/>
      <c r="Q87" s="17"/>
      <c r="R87" s="17"/>
    </row>
    <row r="88" spans="1:18">
      <c r="A88" s="8" t="s">
        <v>71</v>
      </c>
      <c r="B88" s="9">
        <v>10</v>
      </c>
      <c r="C88" s="10" t="s">
        <v>381</v>
      </c>
      <c r="D88" s="24" t="s">
        <v>279</v>
      </c>
      <c r="E88" s="11" t="s">
        <v>280</v>
      </c>
      <c r="F88" s="12">
        <v>11900</v>
      </c>
      <c r="G88" s="13">
        <v>22</v>
      </c>
      <c r="H88" s="13">
        <v>11900</v>
      </c>
      <c r="I88" s="14">
        <v>5</v>
      </c>
      <c r="J88" s="25" t="s">
        <v>120</v>
      </c>
      <c r="K88" s="25">
        <v>50</v>
      </c>
      <c r="L88" s="16"/>
      <c r="M88" s="13"/>
      <c r="N88" s="16"/>
      <c r="O88" s="17"/>
      <c r="P88" s="16"/>
      <c r="Q88" s="17"/>
      <c r="R88" s="17"/>
    </row>
    <row r="90" spans="1:18">
      <c r="A90" s="8" t="s">
        <v>72</v>
      </c>
      <c r="B90" s="9">
        <v>1</v>
      </c>
      <c r="C90" s="10" t="s">
        <v>309</v>
      </c>
      <c r="D90" s="24" t="s">
        <v>307</v>
      </c>
      <c r="E90" s="11" t="s">
        <v>311</v>
      </c>
      <c r="F90" s="12">
        <v>5900</v>
      </c>
      <c r="G90" s="13">
        <v>52745</v>
      </c>
      <c r="H90" s="13">
        <v>5600</v>
      </c>
      <c r="I90" s="14">
        <v>5</v>
      </c>
      <c r="J90" s="25" t="s">
        <v>105</v>
      </c>
      <c r="K90" s="25">
        <v>10000</v>
      </c>
      <c r="L90" s="16"/>
      <c r="M90" s="13"/>
      <c r="N90" s="16"/>
      <c r="O90" s="17"/>
      <c r="P90" s="16"/>
      <c r="Q90" s="17"/>
      <c r="R90" s="17"/>
    </row>
    <row r="91" spans="1:18">
      <c r="A91" s="8" t="s">
        <v>72</v>
      </c>
      <c r="B91" s="9">
        <v>2</v>
      </c>
      <c r="C91" s="10" t="s">
        <v>312</v>
      </c>
      <c r="D91" s="24" t="s">
        <v>313</v>
      </c>
      <c r="E91" s="11" t="s">
        <v>314</v>
      </c>
      <c r="F91" s="12">
        <v>13800</v>
      </c>
      <c r="G91" s="13">
        <v>874</v>
      </c>
      <c r="H91" s="13">
        <v>13800</v>
      </c>
      <c r="I91" s="14">
        <v>4.5</v>
      </c>
      <c r="J91" s="25" t="s">
        <v>303</v>
      </c>
      <c r="K91" s="25">
        <v>100</v>
      </c>
      <c r="L91" s="16"/>
      <c r="M91" s="13"/>
      <c r="N91" s="16"/>
      <c r="O91" s="17"/>
      <c r="P91" s="16"/>
      <c r="Q91" s="17"/>
      <c r="R91" s="17"/>
    </row>
    <row r="92" spans="1:18">
      <c r="A92" s="8" t="s">
        <v>72</v>
      </c>
      <c r="B92" s="9">
        <v>3</v>
      </c>
      <c r="C92" s="10" t="s">
        <v>315</v>
      </c>
      <c r="D92" s="24" t="s">
        <v>316</v>
      </c>
      <c r="E92" s="11" t="s">
        <v>314</v>
      </c>
      <c r="F92" s="12">
        <v>8200</v>
      </c>
      <c r="G92" s="13">
        <v>668</v>
      </c>
      <c r="H92" s="13">
        <v>8200</v>
      </c>
      <c r="I92" s="14">
        <v>5</v>
      </c>
      <c r="J92" s="25" t="s">
        <v>111</v>
      </c>
      <c r="K92" s="25">
        <v>2000</v>
      </c>
      <c r="L92" s="16"/>
      <c r="M92" s="13"/>
      <c r="N92" s="16"/>
      <c r="O92" s="17"/>
      <c r="P92" s="16"/>
      <c r="Q92" s="17"/>
      <c r="R92" s="17"/>
    </row>
    <row r="93" spans="1:18">
      <c r="A93" s="8" t="s">
        <v>72</v>
      </c>
      <c r="B93" s="9">
        <v>4</v>
      </c>
      <c r="C93" s="10" t="s">
        <v>382</v>
      </c>
      <c r="D93" s="24" t="s">
        <v>178</v>
      </c>
      <c r="E93" s="11" t="s">
        <v>317</v>
      </c>
      <c r="F93" s="12">
        <v>8430</v>
      </c>
      <c r="G93" s="13">
        <v>11888</v>
      </c>
      <c r="H93" s="13">
        <v>8430</v>
      </c>
      <c r="I93" s="14">
        <v>5</v>
      </c>
      <c r="J93" s="25" t="s">
        <v>105</v>
      </c>
      <c r="K93" s="25">
        <v>900</v>
      </c>
      <c r="L93" s="16"/>
      <c r="M93" s="13"/>
      <c r="N93" s="16"/>
      <c r="O93" s="17"/>
      <c r="P93" s="16"/>
      <c r="Q93" s="17"/>
      <c r="R93" s="17"/>
    </row>
    <row r="94" spans="1:18">
      <c r="A94" s="8" t="s">
        <v>72</v>
      </c>
      <c r="B94" s="9">
        <v>5</v>
      </c>
      <c r="C94" s="10" t="s">
        <v>383</v>
      </c>
      <c r="D94" s="24" t="s">
        <v>318</v>
      </c>
      <c r="E94" s="11" t="s">
        <v>319</v>
      </c>
      <c r="F94" s="12">
        <v>8900</v>
      </c>
      <c r="G94" s="13">
        <v>17523</v>
      </c>
      <c r="H94" s="13">
        <v>8900</v>
      </c>
      <c r="I94" s="14">
        <v>5</v>
      </c>
      <c r="J94" s="25" t="s">
        <v>105</v>
      </c>
      <c r="K94" s="25">
        <v>9000</v>
      </c>
      <c r="L94" s="16"/>
      <c r="M94" s="13"/>
      <c r="N94" s="16"/>
      <c r="O94" s="17"/>
      <c r="P94" s="16"/>
      <c r="Q94" s="17"/>
      <c r="R94" s="17"/>
    </row>
    <row r="95" spans="1:18">
      <c r="A95" s="8" t="s">
        <v>72</v>
      </c>
      <c r="B95" s="9">
        <v>6</v>
      </c>
      <c r="C95" s="10" t="s">
        <v>384</v>
      </c>
      <c r="D95" s="24" t="s">
        <v>320</v>
      </c>
      <c r="E95" s="11" t="s">
        <v>321</v>
      </c>
      <c r="F95" s="12">
        <v>14820</v>
      </c>
      <c r="G95" s="13">
        <v>44693</v>
      </c>
      <c r="H95" s="13">
        <v>14820</v>
      </c>
      <c r="I95" s="14">
        <v>4.5</v>
      </c>
      <c r="J95" s="25" t="s">
        <v>105</v>
      </c>
      <c r="K95" s="25">
        <v>3000</v>
      </c>
      <c r="L95" s="16"/>
      <c r="M95" s="13"/>
      <c r="N95" s="16"/>
      <c r="O95" s="17"/>
      <c r="P95" s="16"/>
      <c r="Q95" s="17"/>
      <c r="R95" s="17"/>
    </row>
    <row r="96" spans="1:18">
      <c r="A96" s="8" t="s">
        <v>72</v>
      </c>
      <c r="B96" s="9">
        <v>7</v>
      </c>
      <c r="C96" s="10"/>
      <c r="D96" s="10"/>
      <c r="E96" s="11"/>
      <c r="F96" s="12"/>
      <c r="G96" s="13"/>
      <c r="H96" s="13"/>
      <c r="I96" s="14"/>
      <c r="J96" s="15"/>
      <c r="K96" s="15"/>
      <c r="L96" s="16"/>
      <c r="M96" s="13"/>
      <c r="N96" s="16"/>
      <c r="O96" s="17"/>
      <c r="P96" s="16"/>
      <c r="Q96" s="17"/>
      <c r="R96" s="17"/>
    </row>
    <row r="97" spans="1:18">
      <c r="A97" s="8" t="s">
        <v>72</v>
      </c>
      <c r="B97" s="9">
        <v>8</v>
      </c>
      <c r="C97" s="10"/>
      <c r="D97" s="10"/>
      <c r="E97" s="11"/>
      <c r="F97" s="12"/>
      <c r="G97" s="13"/>
      <c r="H97" s="13"/>
      <c r="I97" s="14"/>
      <c r="J97" s="15"/>
      <c r="K97" s="15"/>
      <c r="L97" s="16"/>
      <c r="M97" s="13"/>
      <c r="N97" s="16"/>
      <c r="O97" s="17"/>
      <c r="P97" s="16"/>
      <c r="Q97" s="17"/>
      <c r="R97" s="17"/>
    </row>
    <row r="98" spans="1:18">
      <c r="A98" s="8" t="s">
        <v>72</v>
      </c>
      <c r="B98" s="9">
        <v>9</v>
      </c>
      <c r="C98" s="10"/>
      <c r="D98" s="10"/>
      <c r="E98" s="11"/>
      <c r="F98" s="12"/>
      <c r="G98" s="13"/>
      <c r="H98" s="13"/>
      <c r="I98" s="14"/>
      <c r="J98" s="15"/>
      <c r="K98" s="15"/>
      <c r="L98" s="16"/>
      <c r="M98" s="13"/>
      <c r="N98" s="16"/>
      <c r="O98" s="17"/>
      <c r="P98" s="16"/>
      <c r="Q98" s="17"/>
      <c r="R98" s="17"/>
    </row>
    <row r="99" spans="1:18">
      <c r="A99" s="8" t="s">
        <v>72</v>
      </c>
      <c r="B99" s="9">
        <v>10</v>
      </c>
      <c r="C99" s="10"/>
      <c r="D99" s="10"/>
      <c r="E99" s="11"/>
      <c r="F99" s="12"/>
      <c r="G99" s="13"/>
      <c r="H99" s="13"/>
      <c r="I99" s="14"/>
      <c r="J99" s="15"/>
      <c r="K99" s="15"/>
      <c r="L99" s="16"/>
      <c r="M99" s="13"/>
      <c r="N99" s="16"/>
      <c r="O99" s="17"/>
      <c r="P99" s="16"/>
      <c r="Q99" s="17"/>
      <c r="R99" s="17"/>
    </row>
    <row r="101" spans="1:18">
      <c r="A101" s="8" t="s">
        <v>73</v>
      </c>
      <c r="B101" s="9">
        <v>1</v>
      </c>
      <c r="C101" s="10" t="s">
        <v>385</v>
      </c>
      <c r="D101" s="10" t="s">
        <v>322</v>
      </c>
      <c r="E101" s="11" t="s">
        <v>323</v>
      </c>
      <c r="F101" s="12">
        <v>17580</v>
      </c>
      <c r="G101" s="13">
        <v>9379</v>
      </c>
      <c r="H101" s="13">
        <v>17050</v>
      </c>
      <c r="I101" s="14">
        <v>4.5</v>
      </c>
      <c r="J101" s="25" t="s">
        <v>124</v>
      </c>
      <c r="K101" s="25">
        <v>1000</v>
      </c>
      <c r="L101" s="16"/>
      <c r="M101" s="13"/>
      <c r="N101" s="16"/>
      <c r="O101" s="17"/>
      <c r="P101" s="16"/>
      <c r="Q101" s="17"/>
      <c r="R101" s="17"/>
    </row>
    <row r="102" spans="1:18">
      <c r="A102" s="8" t="s">
        <v>73</v>
      </c>
      <c r="B102" s="9">
        <v>2</v>
      </c>
      <c r="C102" s="10" t="s">
        <v>386</v>
      </c>
      <c r="D102" s="24" t="s">
        <v>208</v>
      </c>
      <c r="E102" s="11" t="s">
        <v>323</v>
      </c>
      <c r="F102" s="12">
        <v>5900</v>
      </c>
      <c r="G102" s="13">
        <v>1933</v>
      </c>
      <c r="H102" s="13">
        <v>5900</v>
      </c>
      <c r="I102" s="14">
        <v>4.5</v>
      </c>
      <c r="J102" s="25" t="s">
        <v>239</v>
      </c>
      <c r="K102" s="25">
        <v>2000</v>
      </c>
      <c r="L102" s="16"/>
      <c r="M102" s="13"/>
      <c r="N102" s="16"/>
      <c r="O102" s="17"/>
      <c r="P102" s="16"/>
      <c r="Q102" s="17"/>
      <c r="R102" s="17"/>
    </row>
    <row r="103" spans="1:18">
      <c r="A103" s="8" t="s">
        <v>73</v>
      </c>
      <c r="B103" s="9">
        <v>3</v>
      </c>
      <c r="C103" s="10" t="s">
        <v>387</v>
      </c>
      <c r="D103" s="11" t="s">
        <v>324</v>
      </c>
      <c r="E103" s="11" t="s">
        <v>325</v>
      </c>
      <c r="F103" s="12">
        <v>19800</v>
      </c>
      <c r="G103" s="13">
        <v>17435</v>
      </c>
      <c r="H103" s="13">
        <v>19800</v>
      </c>
      <c r="I103" s="14">
        <v>4.5</v>
      </c>
      <c r="J103" s="25" t="s">
        <v>105</v>
      </c>
      <c r="K103" s="25">
        <v>1000</v>
      </c>
      <c r="L103" s="16"/>
      <c r="M103" s="13"/>
      <c r="N103" s="16"/>
      <c r="O103" s="17"/>
      <c r="P103" s="16"/>
      <c r="Q103" s="17"/>
      <c r="R103" s="17"/>
    </row>
    <row r="104" spans="1:18">
      <c r="A104" s="8" t="s">
        <v>73</v>
      </c>
      <c r="B104" s="9">
        <v>4</v>
      </c>
      <c r="C104" s="10" t="s">
        <v>326</v>
      </c>
      <c r="D104" s="24" t="s">
        <v>327</v>
      </c>
      <c r="E104" s="11" t="s">
        <v>328</v>
      </c>
      <c r="F104" s="12">
        <v>6130</v>
      </c>
      <c r="G104" s="13">
        <v>1294</v>
      </c>
      <c r="H104" s="13">
        <v>6130</v>
      </c>
      <c r="I104" s="14">
        <v>4.5</v>
      </c>
      <c r="J104" s="25" t="s">
        <v>105</v>
      </c>
      <c r="K104" s="25">
        <v>1000</v>
      </c>
      <c r="L104" s="16"/>
      <c r="M104" s="13"/>
      <c r="N104" s="16"/>
      <c r="O104" s="17"/>
      <c r="P104" s="16"/>
      <c r="Q104" s="17"/>
      <c r="R104" s="17"/>
    </row>
    <row r="105" spans="1:18">
      <c r="A105" s="8" t="s">
        <v>73</v>
      </c>
      <c r="B105" s="9">
        <v>5</v>
      </c>
      <c r="C105" s="24" t="s">
        <v>388</v>
      </c>
      <c r="D105" s="10" t="s">
        <v>329</v>
      </c>
      <c r="E105" s="11" t="s">
        <v>308</v>
      </c>
      <c r="F105" s="12">
        <v>8000</v>
      </c>
      <c r="G105" s="13">
        <v>727</v>
      </c>
      <c r="H105" s="13">
        <v>8000</v>
      </c>
      <c r="I105" s="14">
        <v>4.5</v>
      </c>
      <c r="J105" s="25" t="s">
        <v>105</v>
      </c>
      <c r="K105" s="25">
        <v>800</v>
      </c>
      <c r="L105" s="16"/>
      <c r="M105" s="13"/>
      <c r="N105" s="16"/>
      <c r="O105" s="17"/>
      <c r="P105" s="16"/>
      <c r="Q105" s="17"/>
      <c r="R105" s="17"/>
    </row>
    <row r="106" spans="1:18">
      <c r="A106" s="8" t="s">
        <v>73</v>
      </c>
      <c r="B106" s="9">
        <v>6</v>
      </c>
      <c r="C106" s="10" t="s">
        <v>389</v>
      </c>
      <c r="D106" s="24" t="s">
        <v>154</v>
      </c>
      <c r="E106" s="11" t="s">
        <v>330</v>
      </c>
      <c r="F106" s="12">
        <v>8900</v>
      </c>
      <c r="G106" s="13">
        <v>6927</v>
      </c>
      <c r="H106" s="13">
        <v>8900</v>
      </c>
      <c r="I106" s="14">
        <v>4</v>
      </c>
      <c r="J106" s="25" t="s">
        <v>105</v>
      </c>
      <c r="K106" s="25">
        <v>300</v>
      </c>
      <c r="L106" s="16"/>
      <c r="M106" s="13"/>
      <c r="N106" s="16"/>
      <c r="O106" s="17"/>
      <c r="P106" s="16"/>
      <c r="Q106" s="17"/>
      <c r="R106" s="17"/>
    </row>
    <row r="107" spans="1:18">
      <c r="A107" s="8" t="s">
        <v>73</v>
      </c>
      <c r="B107" s="9">
        <v>7</v>
      </c>
      <c r="C107" s="10" t="s">
        <v>331</v>
      </c>
      <c r="D107" s="24" t="s">
        <v>332</v>
      </c>
      <c r="E107" s="11" t="s">
        <v>310</v>
      </c>
      <c r="F107" s="12">
        <v>13900</v>
      </c>
      <c r="G107" s="13">
        <v>1311</v>
      </c>
      <c r="H107" s="13">
        <v>13900</v>
      </c>
      <c r="I107" s="14">
        <v>4.5</v>
      </c>
      <c r="J107" s="25" t="s">
        <v>111</v>
      </c>
      <c r="K107" s="25">
        <v>200</v>
      </c>
      <c r="L107" s="16"/>
      <c r="M107" s="13"/>
      <c r="N107" s="16"/>
      <c r="O107" s="17"/>
      <c r="P107" s="16"/>
      <c r="Q107" s="17"/>
      <c r="R107" s="17"/>
    </row>
    <row r="108" spans="1:18">
      <c r="A108" s="8" t="s">
        <v>73</v>
      </c>
      <c r="B108" s="9">
        <v>8</v>
      </c>
      <c r="C108" s="10"/>
      <c r="D108" s="11"/>
      <c r="E108" s="11"/>
      <c r="F108" s="12"/>
      <c r="G108" s="13"/>
      <c r="H108" s="13"/>
      <c r="I108" s="14"/>
      <c r="J108" s="15"/>
      <c r="K108" s="15"/>
      <c r="L108" s="16"/>
      <c r="M108" s="13"/>
      <c r="N108" s="16"/>
      <c r="O108" s="17"/>
      <c r="P108" s="16"/>
      <c r="Q108" s="17"/>
      <c r="R108" s="17"/>
    </row>
    <row r="109" spans="1:18">
      <c r="A109" s="8" t="s">
        <v>73</v>
      </c>
      <c r="B109" s="9">
        <v>9</v>
      </c>
      <c r="C109" s="10"/>
      <c r="D109" s="10"/>
      <c r="E109" s="11"/>
      <c r="F109" s="12"/>
      <c r="G109" s="13"/>
      <c r="H109" s="13"/>
      <c r="I109" s="14"/>
      <c r="J109" s="15"/>
      <c r="K109" s="15"/>
      <c r="L109" s="16"/>
      <c r="M109" s="13"/>
      <c r="N109" s="16"/>
      <c r="O109" s="17"/>
      <c r="P109" s="16"/>
      <c r="Q109" s="17"/>
      <c r="R109" s="17"/>
    </row>
    <row r="110" spans="1:18">
      <c r="A110" s="8" t="s">
        <v>73</v>
      </c>
      <c r="B110" s="9">
        <v>10</v>
      </c>
      <c r="C110" s="10"/>
      <c r="D110" s="10"/>
      <c r="E110" s="11"/>
      <c r="F110" s="12"/>
      <c r="G110" s="13"/>
      <c r="H110" s="13"/>
      <c r="I110" s="14"/>
      <c r="J110" s="15"/>
      <c r="K110" s="15"/>
      <c r="L110" s="16"/>
      <c r="M110" s="13"/>
      <c r="N110" s="16"/>
      <c r="O110" s="17"/>
      <c r="P110" s="16"/>
      <c r="Q110" s="17"/>
      <c r="R110" s="17"/>
    </row>
    <row r="112" spans="1:18">
      <c r="A112" s="8" t="s">
        <v>74</v>
      </c>
      <c r="B112" s="9">
        <v>1</v>
      </c>
      <c r="C112" s="10" t="s">
        <v>390</v>
      </c>
      <c r="D112" s="24" t="s">
        <v>282</v>
      </c>
      <c r="E112" s="11" t="s">
        <v>283</v>
      </c>
      <c r="F112" s="12">
        <v>12900</v>
      </c>
      <c r="G112" s="13">
        <v>12589</v>
      </c>
      <c r="H112" s="13">
        <v>12250</v>
      </c>
      <c r="I112" s="14">
        <v>4.5</v>
      </c>
      <c r="J112" s="25" t="s">
        <v>105</v>
      </c>
      <c r="K112" s="25">
        <v>10000</v>
      </c>
      <c r="L112" s="16"/>
      <c r="M112" s="13"/>
      <c r="N112" s="16"/>
      <c r="O112" s="17"/>
      <c r="P112" s="16"/>
      <c r="Q112" s="17"/>
      <c r="R112" s="17"/>
    </row>
    <row r="113" spans="1:18">
      <c r="A113" s="8" t="s">
        <v>74</v>
      </c>
      <c r="B113" s="9">
        <v>2</v>
      </c>
      <c r="C113" s="10" t="s">
        <v>284</v>
      </c>
      <c r="D113" s="24" t="s">
        <v>285</v>
      </c>
      <c r="E113" s="11" t="s">
        <v>286</v>
      </c>
      <c r="F113" s="12">
        <v>19800</v>
      </c>
      <c r="G113" s="13">
        <v>2097</v>
      </c>
      <c r="H113" s="13">
        <v>19800</v>
      </c>
      <c r="I113" s="14">
        <v>4.5</v>
      </c>
      <c r="J113" s="25" t="s">
        <v>206</v>
      </c>
      <c r="K113" s="25">
        <v>8000</v>
      </c>
      <c r="L113" s="16"/>
      <c r="M113" s="13"/>
      <c r="N113" s="16"/>
      <c r="O113" s="17"/>
      <c r="P113" s="16"/>
      <c r="Q113" s="17"/>
      <c r="R113" s="17"/>
    </row>
    <row r="114" spans="1:18">
      <c r="A114" s="8" t="s">
        <v>74</v>
      </c>
      <c r="B114" s="9">
        <v>3</v>
      </c>
      <c r="C114" s="10" t="s">
        <v>391</v>
      </c>
      <c r="D114" s="24" t="s">
        <v>287</v>
      </c>
      <c r="E114" s="11" t="s">
        <v>288</v>
      </c>
      <c r="F114" s="12">
        <v>15890</v>
      </c>
      <c r="G114" s="13">
        <v>14059</v>
      </c>
      <c r="H114" s="13">
        <v>15890</v>
      </c>
      <c r="I114" s="14">
        <v>4.5</v>
      </c>
      <c r="J114" s="25" t="s">
        <v>105</v>
      </c>
      <c r="K114" s="25">
        <v>5000</v>
      </c>
      <c r="L114" s="16"/>
      <c r="M114" s="13"/>
      <c r="N114" s="16"/>
      <c r="O114" s="17"/>
      <c r="P114" s="16"/>
      <c r="Q114" s="17"/>
      <c r="R114" s="17"/>
    </row>
    <row r="115" spans="1:18">
      <c r="A115" s="8" t="s">
        <v>74</v>
      </c>
      <c r="B115" s="9">
        <v>4</v>
      </c>
      <c r="C115" s="10" t="s">
        <v>289</v>
      </c>
      <c r="D115" s="11" t="s">
        <v>290</v>
      </c>
      <c r="E115" s="11" t="s">
        <v>291</v>
      </c>
      <c r="F115" s="12">
        <v>23400</v>
      </c>
      <c r="G115" s="13">
        <v>3135</v>
      </c>
      <c r="H115" s="13">
        <v>23400</v>
      </c>
      <c r="I115" s="14">
        <v>4.5</v>
      </c>
      <c r="J115" s="25" t="s">
        <v>267</v>
      </c>
      <c r="K115" s="25">
        <v>3000</v>
      </c>
      <c r="L115" s="16"/>
      <c r="M115" s="13"/>
      <c r="N115" s="16"/>
      <c r="O115" s="17"/>
      <c r="P115" s="16"/>
      <c r="Q115" s="17"/>
      <c r="R115" s="17"/>
    </row>
    <row r="116" spans="1:18">
      <c r="A116" s="8" t="s">
        <v>74</v>
      </c>
      <c r="B116" s="9">
        <v>5</v>
      </c>
      <c r="C116" s="10" t="s">
        <v>292</v>
      </c>
      <c r="D116" s="24" t="s">
        <v>293</v>
      </c>
      <c r="E116" s="11" t="s">
        <v>294</v>
      </c>
      <c r="F116" s="12">
        <v>19800</v>
      </c>
      <c r="G116" s="13">
        <v>8878</v>
      </c>
      <c r="H116" s="13">
        <v>19800</v>
      </c>
      <c r="I116" s="14">
        <v>4.5</v>
      </c>
      <c r="J116" s="25" t="s">
        <v>111</v>
      </c>
      <c r="K116" s="25">
        <v>2000</v>
      </c>
      <c r="L116" s="16"/>
      <c r="M116" s="13"/>
      <c r="N116" s="16"/>
      <c r="O116" s="17"/>
      <c r="P116" s="16"/>
      <c r="Q116" s="17"/>
      <c r="R116" s="17"/>
    </row>
    <row r="117" spans="1:18">
      <c r="A117" s="8" t="s">
        <v>74</v>
      </c>
      <c r="B117" s="9">
        <v>6</v>
      </c>
      <c r="C117" s="10" t="s">
        <v>392</v>
      </c>
      <c r="D117" s="24" t="s">
        <v>295</v>
      </c>
      <c r="E117" s="11" t="s">
        <v>296</v>
      </c>
      <c r="F117" s="12">
        <v>19800</v>
      </c>
      <c r="G117" s="13">
        <v>1042</v>
      </c>
      <c r="H117" s="13">
        <v>19800</v>
      </c>
      <c r="I117" s="14">
        <v>5</v>
      </c>
      <c r="J117" s="25" t="s">
        <v>274</v>
      </c>
      <c r="K117" s="25">
        <v>2000</v>
      </c>
      <c r="L117" s="16"/>
      <c r="M117" s="13"/>
      <c r="N117" s="16"/>
      <c r="O117" s="17"/>
      <c r="P117" s="16"/>
      <c r="Q117" s="17"/>
      <c r="R117" s="17"/>
    </row>
    <row r="118" spans="1:18">
      <c r="A118" s="8" t="s">
        <v>74</v>
      </c>
      <c r="B118" s="9">
        <v>7</v>
      </c>
      <c r="C118" s="10" t="s">
        <v>297</v>
      </c>
      <c r="D118" s="24" t="s">
        <v>298</v>
      </c>
      <c r="E118" s="11" t="s">
        <v>299</v>
      </c>
      <c r="F118" s="12">
        <v>12490</v>
      </c>
      <c r="G118" s="13">
        <v>1044</v>
      </c>
      <c r="H118" s="13">
        <v>12490</v>
      </c>
      <c r="I118" s="14">
        <v>4.5</v>
      </c>
      <c r="J118" s="25" t="s">
        <v>111</v>
      </c>
      <c r="K118" s="25">
        <v>2000</v>
      </c>
      <c r="L118" s="16"/>
      <c r="M118" s="13"/>
      <c r="N118" s="16"/>
      <c r="O118" s="17"/>
      <c r="P118" s="16"/>
      <c r="Q118" s="17"/>
      <c r="R118" s="17"/>
    </row>
    <row r="119" spans="1:18">
      <c r="A119" s="8" t="s">
        <v>74</v>
      </c>
      <c r="B119" s="9">
        <v>8</v>
      </c>
      <c r="C119" s="10" t="s">
        <v>393</v>
      </c>
      <c r="D119" s="24" t="s">
        <v>300</v>
      </c>
      <c r="E119" s="11" t="s">
        <v>301</v>
      </c>
      <c r="F119" s="12">
        <v>21230</v>
      </c>
      <c r="G119" s="13">
        <v>2910</v>
      </c>
      <c r="H119" s="13">
        <v>21230</v>
      </c>
      <c r="I119" s="14">
        <v>4.5</v>
      </c>
      <c r="J119" s="25" t="s">
        <v>267</v>
      </c>
      <c r="K119" s="25">
        <v>400</v>
      </c>
      <c r="L119" s="16"/>
      <c r="M119" s="13"/>
      <c r="N119" s="16"/>
      <c r="O119" s="17"/>
      <c r="P119" s="16"/>
      <c r="Q119" s="17"/>
      <c r="R119" s="17"/>
    </row>
    <row r="120" spans="1:18">
      <c r="A120" s="8" t="s">
        <v>74</v>
      </c>
      <c r="B120" s="9">
        <v>9</v>
      </c>
      <c r="C120" s="10" t="s">
        <v>394</v>
      </c>
      <c r="D120" s="24" t="s">
        <v>302</v>
      </c>
      <c r="E120" s="11" t="s">
        <v>301</v>
      </c>
      <c r="F120" s="12">
        <v>18810</v>
      </c>
      <c r="G120" s="13">
        <v>779</v>
      </c>
      <c r="H120" s="13">
        <v>18620</v>
      </c>
      <c r="I120" s="14">
        <v>5</v>
      </c>
      <c r="J120" s="25" t="s">
        <v>303</v>
      </c>
      <c r="K120" s="25">
        <v>600</v>
      </c>
      <c r="L120" s="16"/>
      <c r="M120" s="13"/>
      <c r="N120" s="16"/>
      <c r="O120" s="17"/>
      <c r="P120" s="16"/>
      <c r="Q120" s="17"/>
      <c r="R120" s="17"/>
    </row>
    <row r="121" spans="1:18">
      <c r="A121" s="8" t="s">
        <v>74</v>
      </c>
      <c r="B121" s="9">
        <v>10</v>
      </c>
      <c r="C121" s="10" t="s">
        <v>395</v>
      </c>
      <c r="D121" s="24" t="s">
        <v>304</v>
      </c>
      <c r="E121" s="11" t="s">
        <v>305</v>
      </c>
      <c r="F121" s="12">
        <v>11190</v>
      </c>
      <c r="G121" s="13">
        <v>1823</v>
      </c>
      <c r="H121" s="13">
        <v>10630</v>
      </c>
      <c r="I121" s="14">
        <v>4</v>
      </c>
      <c r="J121" s="25" t="s">
        <v>306</v>
      </c>
      <c r="K121" s="25">
        <v>600</v>
      </c>
      <c r="L121" s="16"/>
      <c r="M121" s="13"/>
      <c r="N121" s="16"/>
      <c r="O121" s="17"/>
      <c r="P121" s="16"/>
      <c r="Q121" s="17"/>
      <c r="R121" s="17"/>
    </row>
  </sheetData>
  <phoneticPr fontId="15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zoomScaleNormal="100" workbookViewId="0">
      <selection activeCell="D29" sqref="D29"/>
    </sheetView>
  </sheetViews>
  <sheetFormatPr baseColWidth="10" defaultColWidth="8.6640625" defaultRowHeight="15"/>
  <cols>
    <col min="1" max="1" width="22" customWidth="1"/>
    <col min="2" max="2" width="10" customWidth="1"/>
    <col min="3" max="3" width="18" customWidth="1"/>
    <col min="4" max="4" width="22" customWidth="1"/>
    <col min="5" max="5" width="12" customWidth="1"/>
    <col min="6" max="6" width="28" customWidth="1"/>
  </cols>
  <sheetData>
    <row r="1" spans="1:6" ht="18">
      <c r="A1" s="26" t="s">
        <v>75</v>
      </c>
      <c r="B1" s="26"/>
      <c r="C1" s="26"/>
      <c r="D1" s="26"/>
      <c r="E1" s="26"/>
      <c r="F1" s="26"/>
    </row>
    <row r="3" spans="1:6">
      <c r="A3" s="18" t="s">
        <v>48</v>
      </c>
      <c r="B3" s="18" t="s">
        <v>76</v>
      </c>
      <c r="C3" s="18" t="s">
        <v>77</v>
      </c>
      <c r="D3" s="18" t="s">
        <v>78</v>
      </c>
      <c r="E3" s="18" t="s">
        <v>79</v>
      </c>
      <c r="F3" s="18" t="s">
        <v>80</v>
      </c>
    </row>
    <row r="4" spans="1:6">
      <c r="A4" s="19" t="s">
        <v>81</v>
      </c>
      <c r="B4" s="9">
        <f>COUNTA('1. 수집'!C2:C11)</f>
        <v>10</v>
      </c>
      <c r="C4" s="9">
        <f>COUNT('1. 수집'!G2:G11)</f>
        <v>10</v>
      </c>
      <c r="D4" s="9">
        <f>COUNT('1. 수집'!M2:M11)</f>
        <v>0</v>
      </c>
      <c r="E4" s="20">
        <f t="shared" ref="E4:E15" si="0">IFERROR((C4+D4)/(B4*2),0)</f>
        <v>0.5</v>
      </c>
      <c r="F4" s="11"/>
    </row>
    <row r="5" spans="1:6">
      <c r="A5" s="19" t="s">
        <v>82</v>
      </c>
      <c r="B5" s="9">
        <f>COUNTA('1. 수집'!C13:C22)</f>
        <v>10</v>
      </c>
      <c r="C5" s="9">
        <f>COUNT('1. 수집'!G13:G22)</f>
        <v>10</v>
      </c>
      <c r="D5" s="9">
        <f>COUNT('1. 수집'!M13:M22)</f>
        <v>0</v>
      </c>
      <c r="E5" s="20">
        <f t="shared" si="0"/>
        <v>0.5</v>
      </c>
      <c r="F5" s="11"/>
    </row>
    <row r="6" spans="1:6">
      <c r="A6" s="19" t="s">
        <v>83</v>
      </c>
      <c r="B6" s="9">
        <f>COUNTA('1. 수집'!C24:C33)</f>
        <v>10</v>
      </c>
      <c r="C6" s="9">
        <f>COUNT('1. 수집'!G24:G33)</f>
        <v>10</v>
      </c>
      <c r="D6" s="9">
        <f>COUNT('1. 수집'!M24:M33)</f>
        <v>0</v>
      </c>
      <c r="E6" s="20">
        <f t="shared" si="0"/>
        <v>0.5</v>
      </c>
      <c r="F6" s="11"/>
    </row>
    <row r="7" spans="1:6">
      <c r="A7" s="19" t="s">
        <v>84</v>
      </c>
      <c r="B7" s="9">
        <f>COUNTA('1. 수집'!C35:C44)</f>
        <v>10</v>
      </c>
      <c r="C7" s="9">
        <f>COUNT('1. 수집'!G35:G44)</f>
        <v>10</v>
      </c>
      <c r="D7" s="9">
        <f>COUNT('1. 수집'!M35:M44)</f>
        <v>0</v>
      </c>
      <c r="E7" s="20">
        <f t="shared" si="0"/>
        <v>0.5</v>
      </c>
      <c r="F7" s="11"/>
    </row>
    <row r="8" spans="1:6">
      <c r="A8" s="19" t="s">
        <v>85</v>
      </c>
      <c r="B8" s="9">
        <f>COUNTA('1. 수집'!C46:C55)</f>
        <v>10</v>
      </c>
      <c r="C8" s="9">
        <f>COUNT('1. 수집'!G46:G55)</f>
        <v>10</v>
      </c>
      <c r="D8" s="9">
        <f>COUNT('1. 수집'!M46:M55)</f>
        <v>0</v>
      </c>
      <c r="E8" s="20">
        <f t="shared" si="0"/>
        <v>0.5</v>
      </c>
      <c r="F8" s="11"/>
    </row>
    <row r="9" spans="1:6">
      <c r="A9" s="19" t="s">
        <v>86</v>
      </c>
      <c r="B9" s="9">
        <f>COUNTA('1. 수집'!C57:C66)</f>
        <v>10</v>
      </c>
      <c r="C9" s="9">
        <f>COUNT('1. 수집'!G57:G66)</f>
        <v>10</v>
      </c>
      <c r="D9" s="9">
        <f>COUNT('1. 수집'!M57:M66)</f>
        <v>0</v>
      </c>
      <c r="E9" s="20">
        <f t="shared" si="0"/>
        <v>0.5</v>
      </c>
      <c r="F9" s="11"/>
    </row>
    <row r="10" spans="1:6">
      <c r="A10" s="19" t="s">
        <v>87</v>
      </c>
      <c r="B10" s="9">
        <f>COUNTA('1. 수집'!C68:C77)</f>
        <v>10</v>
      </c>
      <c r="C10" s="9">
        <f>COUNT('1. 수집'!G68:G77)</f>
        <v>10</v>
      </c>
      <c r="D10" s="9">
        <f>COUNT('1. 수집'!M68:M77)</f>
        <v>0</v>
      </c>
      <c r="E10" s="20">
        <f t="shared" si="0"/>
        <v>0.5</v>
      </c>
      <c r="F10" s="11"/>
    </row>
    <row r="11" spans="1:6">
      <c r="A11" s="19" t="s">
        <v>88</v>
      </c>
      <c r="B11" s="9">
        <f>COUNTA('1. 수집'!C79:C88)</f>
        <v>10</v>
      </c>
      <c r="C11" s="9">
        <f>COUNT('1. 수집'!G79:G88)</f>
        <v>10</v>
      </c>
      <c r="D11" s="9">
        <f>COUNT('1. 수집'!M79:M88)</f>
        <v>0</v>
      </c>
      <c r="E11" s="20">
        <f t="shared" si="0"/>
        <v>0.5</v>
      </c>
      <c r="F11" s="11"/>
    </row>
    <row r="12" spans="1:6">
      <c r="A12" s="19" t="s">
        <v>89</v>
      </c>
      <c r="B12" s="9">
        <f>COUNTA('1. 수집'!C90:C99)</f>
        <v>6</v>
      </c>
      <c r="C12" s="9">
        <f>COUNT('1. 수집'!G90:G99)</f>
        <v>6</v>
      </c>
      <c r="D12" s="9">
        <f>COUNT('1. 수집'!M90:M99)</f>
        <v>0</v>
      </c>
      <c r="E12" s="20">
        <f t="shared" si="0"/>
        <v>0.5</v>
      </c>
      <c r="F12" s="11"/>
    </row>
    <row r="13" spans="1:6">
      <c r="A13" s="19" t="s">
        <v>90</v>
      </c>
      <c r="B13" s="9">
        <f>COUNTA('1. 수집'!C101:C110)</f>
        <v>7</v>
      </c>
      <c r="C13" s="9">
        <f>COUNT('1. 수집'!G101:G110)</f>
        <v>7</v>
      </c>
      <c r="D13" s="9">
        <f>COUNT('1. 수집'!M101:M110)</f>
        <v>0</v>
      </c>
      <c r="E13" s="20">
        <f t="shared" si="0"/>
        <v>0.5</v>
      </c>
      <c r="F13" s="11"/>
    </row>
    <row r="14" spans="1:6">
      <c r="A14" s="19" t="s">
        <v>91</v>
      </c>
      <c r="B14" s="9">
        <f>COUNTA('1. 수집'!C112:C121)</f>
        <v>10</v>
      </c>
      <c r="C14" s="9">
        <f>COUNT('1. 수집'!G112:G121)</f>
        <v>10</v>
      </c>
      <c r="D14" s="9">
        <f>COUNT('1. 수집'!M112:M121)</f>
        <v>0</v>
      </c>
      <c r="E14" s="20">
        <f t="shared" si="0"/>
        <v>0.5</v>
      </c>
      <c r="F14" s="11"/>
    </row>
    <row r="15" spans="1:6">
      <c r="A15" s="21" t="s">
        <v>92</v>
      </c>
      <c r="B15" s="21">
        <f>SUM(B4:B14)</f>
        <v>103</v>
      </c>
      <c r="C15" s="21">
        <f>SUM(C4:C14)</f>
        <v>103</v>
      </c>
      <c r="D15" s="21">
        <f>SUM(D4:D14)</f>
        <v>0</v>
      </c>
      <c r="E15" s="22">
        <f t="shared" si="0"/>
        <v>0.5</v>
      </c>
      <c r="F15" s="21"/>
    </row>
    <row r="17" spans="1:1">
      <c r="A17" s="23" t="s">
        <v>93</v>
      </c>
    </row>
  </sheetData>
  <mergeCells count="1">
    <mergeCell ref="A1:F1"/>
  </mergeCells>
  <phoneticPr fontId="15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D9AD4-9C16-314B-B8B6-C7D844439294}">
  <dimension ref="A1:R121"/>
  <sheetViews>
    <sheetView tabSelected="1" zoomScaleNormal="100" workbookViewId="0">
      <pane xSplit="2" ySplit="1" topLeftCell="C92" activePane="bottomRight" state="frozen"/>
      <selection pane="topRight" activeCell="C1" sqref="C1"/>
      <selection pane="bottomLeft" activeCell="A2" sqref="A2"/>
      <selection pane="bottomRight" activeCell="E121" sqref="E121"/>
    </sheetView>
  </sheetViews>
  <sheetFormatPr baseColWidth="10" defaultColWidth="8.6640625" defaultRowHeight="15"/>
  <cols>
    <col min="1" max="1" width="28.83203125" bestFit="1" customWidth="1"/>
    <col min="2" max="2" width="6" customWidth="1"/>
    <col min="3" max="3" width="34" customWidth="1"/>
    <col min="4" max="4" width="14" customWidth="1"/>
    <col min="5" max="5" width="18" customWidth="1"/>
    <col min="6" max="8" width="14" customWidth="1"/>
    <col min="9" max="9" width="10" customWidth="1"/>
    <col min="10" max="10" width="12" customWidth="1"/>
    <col min="11" max="11" width="21.1640625" customWidth="1"/>
    <col min="12" max="13" width="14" customWidth="1"/>
    <col min="14" max="15" width="12" customWidth="1"/>
    <col min="16" max="16" width="14" customWidth="1"/>
    <col min="17" max="17" width="30" customWidth="1"/>
    <col min="18" max="18" width="12" customWidth="1"/>
  </cols>
  <sheetData>
    <row r="1" spans="1:18" ht="31.5" customHeight="1">
      <c r="A1" s="7" t="s">
        <v>48</v>
      </c>
      <c r="B1" s="7" t="s">
        <v>49</v>
      </c>
      <c r="C1" s="7" t="s">
        <v>50</v>
      </c>
      <c r="D1" s="7" t="s">
        <v>51</v>
      </c>
      <c r="E1" s="7" t="s">
        <v>52</v>
      </c>
      <c r="F1" s="7" t="s">
        <v>53</v>
      </c>
      <c r="G1" s="7" t="s">
        <v>54</v>
      </c>
      <c r="H1" s="7" t="s">
        <v>55</v>
      </c>
      <c r="I1" s="7" t="s">
        <v>56</v>
      </c>
      <c r="J1" s="7" t="s">
        <v>57</v>
      </c>
      <c r="K1" s="7" t="s">
        <v>333</v>
      </c>
      <c r="L1" s="7" t="s">
        <v>58</v>
      </c>
      <c r="M1" s="7" t="s">
        <v>59</v>
      </c>
      <c r="N1" s="7" t="s">
        <v>60</v>
      </c>
      <c r="O1" s="7" t="s">
        <v>46</v>
      </c>
      <c r="P1" s="7" t="s">
        <v>61</v>
      </c>
      <c r="Q1" s="7" t="s">
        <v>62</v>
      </c>
      <c r="R1" s="7" t="s">
        <v>63</v>
      </c>
    </row>
    <row r="2" spans="1:18" ht="17">
      <c r="A2" s="28" t="s">
        <v>423</v>
      </c>
      <c r="B2" s="9">
        <v>1</v>
      </c>
      <c r="C2" s="10" t="s">
        <v>396</v>
      </c>
      <c r="D2" s="24" t="s">
        <v>397</v>
      </c>
      <c r="E2" s="11" t="s">
        <v>401</v>
      </c>
      <c r="F2" s="12">
        <v>31000</v>
      </c>
      <c r="G2" s="13">
        <v>71942</v>
      </c>
      <c r="H2" s="13">
        <v>11340</v>
      </c>
      <c r="I2" s="14">
        <v>5</v>
      </c>
      <c r="J2" s="25" t="s">
        <v>398</v>
      </c>
      <c r="K2" s="25">
        <v>30000</v>
      </c>
      <c r="L2" s="16"/>
      <c r="M2" s="13"/>
      <c r="N2" s="16"/>
      <c r="O2" s="17"/>
      <c r="P2" s="16"/>
      <c r="Q2" s="17"/>
      <c r="R2" s="17"/>
    </row>
    <row r="3" spans="1:18" ht="17">
      <c r="A3" s="28" t="s">
        <v>423</v>
      </c>
      <c r="B3" s="9">
        <v>2</v>
      </c>
      <c r="C3" s="10" t="s">
        <v>409</v>
      </c>
      <c r="D3" s="24" t="s">
        <v>403</v>
      </c>
      <c r="E3" s="11" t="s">
        <v>404</v>
      </c>
      <c r="F3" s="12">
        <v>14900</v>
      </c>
      <c r="G3" s="13">
        <v>98978</v>
      </c>
      <c r="H3" s="13">
        <v>9970</v>
      </c>
      <c r="I3" s="14">
        <v>5</v>
      </c>
      <c r="J3" s="25" t="s">
        <v>398</v>
      </c>
      <c r="K3" s="25">
        <v>20000</v>
      </c>
      <c r="L3" s="16"/>
      <c r="M3" s="13"/>
      <c r="N3" s="16"/>
      <c r="O3" s="17"/>
      <c r="P3" s="16"/>
      <c r="Q3" s="17"/>
      <c r="R3" s="17"/>
    </row>
    <row r="4" spans="1:18" ht="17">
      <c r="A4" s="28" t="s">
        <v>423</v>
      </c>
      <c r="B4" s="9">
        <v>3</v>
      </c>
      <c r="C4" s="10" t="s">
        <v>399</v>
      </c>
      <c r="D4" s="24" t="s">
        <v>400</v>
      </c>
      <c r="E4" s="11" t="s">
        <v>402</v>
      </c>
      <c r="F4" s="12">
        <v>14900</v>
      </c>
      <c r="G4" s="13">
        <v>235704</v>
      </c>
      <c r="H4" s="13">
        <v>10990</v>
      </c>
      <c r="I4" s="14">
        <v>5</v>
      </c>
      <c r="J4" s="25" t="s">
        <v>398</v>
      </c>
      <c r="K4" s="25">
        <v>10000</v>
      </c>
      <c r="L4" s="16"/>
      <c r="M4" s="13"/>
      <c r="N4" s="16"/>
      <c r="O4" s="17"/>
      <c r="P4" s="16"/>
      <c r="Q4" s="17"/>
      <c r="R4" s="17"/>
    </row>
    <row r="5" spans="1:18" ht="17">
      <c r="A5" s="28" t="s">
        <v>423</v>
      </c>
      <c r="B5" s="9">
        <v>4</v>
      </c>
      <c r="C5" s="10" t="s">
        <v>405</v>
      </c>
      <c r="D5" s="24" t="s">
        <v>397</v>
      </c>
      <c r="E5" s="11" t="s">
        <v>406</v>
      </c>
      <c r="F5" s="12">
        <v>29900</v>
      </c>
      <c r="G5" s="13">
        <v>33912</v>
      </c>
      <c r="H5" s="13">
        <v>11550</v>
      </c>
      <c r="I5" s="14">
        <v>5</v>
      </c>
      <c r="J5" s="25" t="s">
        <v>398</v>
      </c>
      <c r="K5" s="25">
        <v>10000</v>
      </c>
      <c r="L5" s="16"/>
      <c r="M5" s="13"/>
      <c r="N5" s="16"/>
      <c r="O5" s="17"/>
      <c r="P5" s="16"/>
      <c r="Q5" s="17"/>
      <c r="R5" s="17"/>
    </row>
    <row r="6" spans="1:18" ht="17">
      <c r="A6" s="28" t="s">
        <v>423</v>
      </c>
      <c r="B6" s="9">
        <v>5</v>
      </c>
      <c r="C6" s="10" t="s">
        <v>407</v>
      </c>
      <c r="D6" s="24" t="s">
        <v>410</v>
      </c>
      <c r="E6" s="11" t="s">
        <v>402</v>
      </c>
      <c r="F6" s="12">
        <v>12000</v>
      </c>
      <c r="G6" s="13">
        <v>2145</v>
      </c>
      <c r="H6" s="13">
        <v>7410</v>
      </c>
      <c r="I6" s="14">
        <v>4.5</v>
      </c>
      <c r="J6" s="25" t="s">
        <v>408</v>
      </c>
      <c r="K6" s="25">
        <v>7000</v>
      </c>
      <c r="L6" s="16"/>
      <c r="M6" s="13"/>
      <c r="N6" s="16"/>
      <c r="O6" s="17"/>
      <c r="P6" s="16"/>
      <c r="Q6" s="17"/>
      <c r="R6" s="17"/>
    </row>
    <row r="7" spans="1:18" ht="17">
      <c r="A7" s="28" t="s">
        <v>423</v>
      </c>
      <c r="B7" s="9">
        <v>6</v>
      </c>
      <c r="C7" s="10" t="s">
        <v>411</v>
      </c>
      <c r="D7" s="24" t="s">
        <v>412</v>
      </c>
      <c r="E7" s="11" t="s">
        <v>413</v>
      </c>
      <c r="F7" s="12">
        <v>10900</v>
      </c>
      <c r="G7" s="13">
        <v>33300</v>
      </c>
      <c r="H7" s="13">
        <v>8030</v>
      </c>
      <c r="I7" s="14">
        <v>5</v>
      </c>
      <c r="J7" s="25" t="s">
        <v>398</v>
      </c>
      <c r="K7" s="25">
        <v>7000</v>
      </c>
      <c r="L7" s="16"/>
      <c r="M7" s="13"/>
      <c r="N7" s="16"/>
      <c r="O7" s="17"/>
      <c r="P7" s="16"/>
      <c r="Q7" s="17"/>
      <c r="R7" s="17"/>
    </row>
    <row r="8" spans="1:18" s="37" customFormat="1" ht="17">
      <c r="A8" s="32" t="s">
        <v>423</v>
      </c>
      <c r="B8" s="33">
        <v>7</v>
      </c>
      <c r="C8" s="10" t="s">
        <v>415</v>
      </c>
      <c r="D8" s="24" t="s">
        <v>412</v>
      </c>
      <c r="E8" s="11" t="s">
        <v>416</v>
      </c>
      <c r="F8" s="12">
        <v>32400</v>
      </c>
      <c r="G8" s="13">
        <v>79273</v>
      </c>
      <c r="H8" s="13">
        <v>19690</v>
      </c>
      <c r="I8" s="14">
        <v>5</v>
      </c>
      <c r="J8" s="25" t="s">
        <v>398</v>
      </c>
      <c r="K8" s="25"/>
      <c r="L8" s="35"/>
      <c r="M8" s="34"/>
      <c r="N8" s="35"/>
      <c r="O8" s="36"/>
      <c r="P8" s="35"/>
      <c r="Q8" s="36"/>
      <c r="R8" s="36"/>
    </row>
    <row r="9" spans="1:18" ht="17">
      <c r="A9" s="28" t="s">
        <v>423</v>
      </c>
      <c r="B9" s="9">
        <v>8</v>
      </c>
      <c r="C9" s="10" t="s">
        <v>417</v>
      </c>
      <c r="D9" s="24" t="s">
        <v>418</v>
      </c>
      <c r="E9" s="11" t="s">
        <v>419</v>
      </c>
      <c r="F9" s="12">
        <v>31500</v>
      </c>
      <c r="G9" s="13">
        <v>103928</v>
      </c>
      <c r="H9" s="13">
        <v>18900</v>
      </c>
      <c r="I9" s="14">
        <v>5</v>
      </c>
      <c r="J9" s="25" t="s">
        <v>398</v>
      </c>
      <c r="K9" s="25"/>
      <c r="L9" s="16"/>
      <c r="M9" s="13"/>
      <c r="N9" s="16"/>
      <c r="O9" s="17"/>
      <c r="P9" s="16"/>
      <c r="Q9" s="17"/>
      <c r="R9" s="17"/>
    </row>
    <row r="10" spans="1:18" ht="17">
      <c r="A10" s="28" t="s">
        <v>423</v>
      </c>
      <c r="B10" s="9">
        <v>9</v>
      </c>
      <c r="C10" s="10" t="s">
        <v>521</v>
      </c>
      <c r="D10" s="24" t="s">
        <v>397</v>
      </c>
      <c r="E10" s="11" t="s">
        <v>406</v>
      </c>
      <c r="F10" s="12">
        <v>29900</v>
      </c>
      <c r="G10" s="13">
        <v>16296</v>
      </c>
      <c r="H10" s="13">
        <v>11710</v>
      </c>
      <c r="I10" s="14">
        <v>5</v>
      </c>
      <c r="J10" s="25" t="s">
        <v>398</v>
      </c>
      <c r="K10" s="25">
        <v>5000</v>
      </c>
      <c r="L10" s="16"/>
      <c r="M10" s="13"/>
      <c r="N10" s="16"/>
      <c r="O10" s="17"/>
      <c r="P10" s="16"/>
      <c r="Q10" s="17"/>
      <c r="R10" s="17"/>
    </row>
    <row r="11" spans="1:18" ht="17">
      <c r="A11" s="28" t="s">
        <v>423</v>
      </c>
      <c r="B11" s="9">
        <v>10</v>
      </c>
      <c r="C11" s="10" t="s">
        <v>522</v>
      </c>
      <c r="D11" s="24" t="s">
        <v>412</v>
      </c>
      <c r="E11" s="11" t="s">
        <v>414</v>
      </c>
      <c r="F11" s="12">
        <v>38920</v>
      </c>
      <c r="G11" s="13">
        <v>52443</v>
      </c>
      <c r="H11" s="13">
        <v>24290</v>
      </c>
      <c r="I11" s="14">
        <v>5</v>
      </c>
      <c r="J11" s="25" t="s">
        <v>398</v>
      </c>
      <c r="K11" s="25">
        <v>3000</v>
      </c>
      <c r="L11" s="16"/>
      <c r="M11" s="13"/>
      <c r="N11" s="16"/>
      <c r="O11" s="17"/>
      <c r="P11" s="16"/>
      <c r="Q11" s="17"/>
      <c r="R11" s="17"/>
    </row>
    <row r="13" spans="1:18" ht="17">
      <c r="A13" s="28" t="s">
        <v>424</v>
      </c>
      <c r="B13" s="9">
        <v>1</v>
      </c>
      <c r="C13" s="10" t="s">
        <v>421</v>
      </c>
      <c r="D13" s="24" t="s">
        <v>425</v>
      </c>
      <c r="E13" s="11" t="s">
        <v>422</v>
      </c>
      <c r="F13" s="12">
        <v>14800</v>
      </c>
      <c r="G13" s="13">
        <v>28837</v>
      </c>
      <c r="H13" s="13">
        <v>8930</v>
      </c>
      <c r="I13" s="14">
        <v>4.5</v>
      </c>
      <c r="J13" s="25" t="s">
        <v>408</v>
      </c>
      <c r="K13" s="25">
        <v>10000</v>
      </c>
      <c r="L13" s="16"/>
      <c r="M13" s="13"/>
      <c r="N13" s="16"/>
      <c r="O13" s="17"/>
      <c r="P13" s="16"/>
      <c r="Q13" s="17"/>
      <c r="R13" s="17"/>
    </row>
    <row r="14" spans="1:18" ht="17">
      <c r="A14" s="28" t="s">
        <v>424</v>
      </c>
      <c r="B14" s="9">
        <v>2</v>
      </c>
      <c r="C14" s="10" t="s">
        <v>426</v>
      </c>
      <c r="D14" s="24" t="s">
        <v>427</v>
      </c>
      <c r="E14" s="11" t="s">
        <v>428</v>
      </c>
      <c r="F14" s="12">
        <v>38100</v>
      </c>
      <c r="G14" s="13">
        <v>74949</v>
      </c>
      <c r="H14" s="13">
        <v>23340</v>
      </c>
      <c r="I14" s="14">
        <v>5</v>
      </c>
      <c r="J14" s="25" t="s">
        <v>398</v>
      </c>
      <c r="K14" s="25">
        <v>8000</v>
      </c>
      <c r="L14" s="16"/>
      <c r="M14" s="13"/>
      <c r="N14" s="16"/>
      <c r="O14" s="17"/>
      <c r="P14" s="16"/>
      <c r="Q14" s="17"/>
      <c r="R14" s="17"/>
    </row>
    <row r="15" spans="1:18" ht="17">
      <c r="A15" s="28" t="s">
        <v>424</v>
      </c>
      <c r="B15" s="9">
        <v>3</v>
      </c>
      <c r="C15" s="10" t="s">
        <v>429</v>
      </c>
      <c r="D15" s="24" t="s">
        <v>400</v>
      </c>
      <c r="E15" s="11" t="s">
        <v>422</v>
      </c>
      <c r="F15" s="12">
        <v>7990</v>
      </c>
      <c r="G15" s="13">
        <v>30701</v>
      </c>
      <c r="H15" s="13">
        <v>7990</v>
      </c>
      <c r="I15" s="14">
        <v>5</v>
      </c>
      <c r="J15" s="25" t="s">
        <v>398</v>
      </c>
      <c r="K15" s="25">
        <v>8000</v>
      </c>
      <c r="L15" s="16"/>
      <c r="M15" s="13"/>
      <c r="N15" s="16"/>
      <c r="O15" s="17"/>
      <c r="P15" s="16"/>
      <c r="Q15" s="17"/>
      <c r="R15" s="17"/>
    </row>
    <row r="16" spans="1:18" ht="17">
      <c r="A16" s="28" t="s">
        <v>424</v>
      </c>
      <c r="B16" s="9">
        <v>4</v>
      </c>
      <c r="C16" s="24" t="s">
        <v>430</v>
      </c>
      <c r="D16" s="24" t="s">
        <v>431</v>
      </c>
      <c r="E16" s="11" t="s">
        <v>432</v>
      </c>
      <c r="F16" s="12">
        <v>13900</v>
      </c>
      <c r="G16" s="13">
        <v>16505</v>
      </c>
      <c r="H16" s="13">
        <v>8780</v>
      </c>
      <c r="I16" s="14">
        <v>4.5</v>
      </c>
      <c r="J16" s="25" t="s">
        <v>398</v>
      </c>
      <c r="K16" s="25">
        <v>4000</v>
      </c>
      <c r="L16" s="16"/>
      <c r="M16" s="13"/>
      <c r="N16" s="16"/>
      <c r="O16" s="17"/>
      <c r="P16" s="16"/>
      <c r="Q16" s="17"/>
      <c r="R16" s="17"/>
    </row>
    <row r="17" spans="1:18" ht="17">
      <c r="A17" s="28" t="s">
        <v>424</v>
      </c>
      <c r="B17" s="9">
        <v>5</v>
      </c>
      <c r="C17" s="10" t="s">
        <v>433</v>
      </c>
      <c r="D17" s="24" t="s">
        <v>434</v>
      </c>
      <c r="E17" s="11" t="s">
        <v>435</v>
      </c>
      <c r="F17" s="12">
        <v>12000</v>
      </c>
      <c r="G17" s="13">
        <v>22397</v>
      </c>
      <c r="H17" s="13">
        <v>8280</v>
      </c>
      <c r="I17" s="14">
        <v>5</v>
      </c>
      <c r="J17" s="25" t="s">
        <v>398</v>
      </c>
      <c r="K17" s="25">
        <v>4000</v>
      </c>
      <c r="L17" s="16"/>
      <c r="M17" s="13"/>
      <c r="N17" s="16"/>
      <c r="O17" s="17"/>
      <c r="P17" s="16"/>
      <c r="Q17" s="17"/>
      <c r="R17" s="17"/>
    </row>
    <row r="18" spans="1:18" ht="17">
      <c r="A18" s="28" t="s">
        <v>424</v>
      </c>
      <c r="B18" s="9">
        <v>6</v>
      </c>
      <c r="C18" s="10" t="s">
        <v>436</v>
      </c>
      <c r="D18" s="24" t="s">
        <v>427</v>
      </c>
      <c r="E18" s="11" t="s">
        <v>437</v>
      </c>
      <c r="F18" s="12">
        <v>31500</v>
      </c>
      <c r="G18" s="13">
        <v>1390</v>
      </c>
      <c r="H18" s="13">
        <v>14900</v>
      </c>
      <c r="I18" s="14">
        <v>5</v>
      </c>
      <c r="J18" s="25" t="s">
        <v>398</v>
      </c>
      <c r="K18" s="25">
        <v>3000</v>
      </c>
      <c r="L18" s="16"/>
      <c r="M18" s="13"/>
      <c r="N18" s="16"/>
      <c r="O18" s="17"/>
      <c r="P18" s="16"/>
      <c r="Q18" s="17"/>
      <c r="R18" s="17"/>
    </row>
    <row r="19" spans="1:18" ht="17">
      <c r="A19" s="28" t="s">
        <v>424</v>
      </c>
      <c r="B19" s="9">
        <v>7</v>
      </c>
      <c r="C19" s="10" t="s">
        <v>438</v>
      </c>
      <c r="D19" s="24" t="s">
        <v>439</v>
      </c>
      <c r="E19" s="11" t="s">
        <v>440</v>
      </c>
      <c r="F19" s="12">
        <v>7180</v>
      </c>
      <c r="G19" s="13">
        <v>64535</v>
      </c>
      <c r="H19" s="13">
        <v>7180</v>
      </c>
      <c r="I19" s="14">
        <v>5</v>
      </c>
      <c r="J19" s="25" t="s">
        <v>398</v>
      </c>
      <c r="K19" s="25">
        <v>2000</v>
      </c>
      <c r="L19" s="16"/>
      <c r="M19" s="13"/>
      <c r="N19" s="16"/>
      <c r="O19" s="17"/>
      <c r="P19" s="16"/>
      <c r="Q19" s="17"/>
      <c r="R19" s="17"/>
    </row>
    <row r="20" spans="1:18" ht="17">
      <c r="A20" s="28" t="s">
        <v>424</v>
      </c>
      <c r="B20" s="9">
        <v>8</v>
      </c>
      <c r="C20" s="10" t="s">
        <v>523</v>
      </c>
      <c r="D20" s="24" t="s">
        <v>524</v>
      </c>
      <c r="E20" s="11" t="s">
        <v>432</v>
      </c>
      <c r="F20" s="12">
        <v>8300</v>
      </c>
      <c r="G20" s="13">
        <v>14304</v>
      </c>
      <c r="H20" s="13">
        <v>7800</v>
      </c>
      <c r="I20" s="14">
        <v>5</v>
      </c>
      <c r="J20" s="25" t="s">
        <v>398</v>
      </c>
      <c r="K20" s="25"/>
      <c r="L20" s="16"/>
      <c r="M20" s="13"/>
      <c r="N20" s="16"/>
      <c r="O20" s="17"/>
      <c r="P20" s="16"/>
      <c r="Q20" s="17"/>
      <c r="R20" s="17"/>
    </row>
    <row r="21" spans="1:18" ht="17">
      <c r="A21" s="28" t="s">
        <v>424</v>
      </c>
      <c r="B21" s="9">
        <v>9</v>
      </c>
      <c r="C21" s="10" t="s">
        <v>528</v>
      </c>
      <c r="D21" s="24" t="s">
        <v>529</v>
      </c>
      <c r="E21" s="11" t="s">
        <v>432</v>
      </c>
      <c r="F21" s="12">
        <v>13490</v>
      </c>
      <c r="G21" s="13">
        <v>2507</v>
      </c>
      <c r="H21" s="13">
        <v>9890</v>
      </c>
      <c r="I21" s="14">
        <v>5</v>
      </c>
      <c r="J21" s="25" t="s">
        <v>558</v>
      </c>
      <c r="K21" s="25">
        <v>2000</v>
      </c>
      <c r="L21" s="16"/>
      <c r="M21" s="13"/>
      <c r="N21" s="16"/>
      <c r="O21" s="17"/>
      <c r="P21" s="16"/>
      <c r="Q21" s="17"/>
      <c r="R21" s="17"/>
    </row>
    <row r="22" spans="1:18" ht="17">
      <c r="A22" s="28" t="s">
        <v>424</v>
      </c>
      <c r="B22" s="9">
        <v>10</v>
      </c>
      <c r="C22" s="10" t="s">
        <v>525</v>
      </c>
      <c r="D22" s="24" t="s">
        <v>526</v>
      </c>
      <c r="E22" s="11" t="s">
        <v>527</v>
      </c>
      <c r="F22" s="12">
        <v>22400</v>
      </c>
      <c r="G22" s="13">
        <v>9022</v>
      </c>
      <c r="H22" s="13">
        <v>22400</v>
      </c>
      <c r="I22" s="14">
        <v>5</v>
      </c>
      <c r="J22" s="25" t="s">
        <v>398</v>
      </c>
      <c r="K22" s="25"/>
      <c r="L22" s="16"/>
      <c r="M22" s="13"/>
      <c r="N22" s="16"/>
      <c r="O22" s="17"/>
      <c r="P22" s="16"/>
      <c r="Q22" s="17"/>
      <c r="R22" s="17"/>
    </row>
    <row r="24" spans="1:18" ht="17">
      <c r="A24" s="28" t="s">
        <v>441</v>
      </c>
      <c r="B24" s="9">
        <v>1</v>
      </c>
      <c r="C24" s="10" t="s">
        <v>442</v>
      </c>
      <c r="D24" s="24" t="s">
        <v>443</v>
      </c>
      <c r="E24" s="11" t="s">
        <v>444</v>
      </c>
      <c r="F24" s="12">
        <v>24900</v>
      </c>
      <c r="G24" s="13">
        <v>144149</v>
      </c>
      <c r="H24" s="13">
        <v>15640</v>
      </c>
      <c r="I24" s="14">
        <v>5</v>
      </c>
      <c r="J24" s="25" t="s">
        <v>398</v>
      </c>
      <c r="K24" s="25">
        <v>20000</v>
      </c>
      <c r="L24" s="16"/>
      <c r="M24" s="13"/>
      <c r="N24" s="16"/>
      <c r="O24" s="17"/>
      <c r="P24" s="16"/>
      <c r="Q24" s="17"/>
      <c r="R24" s="17"/>
    </row>
    <row r="25" spans="1:18" ht="17">
      <c r="A25" s="28" t="s">
        <v>441</v>
      </c>
      <c r="B25" s="9">
        <v>2</v>
      </c>
      <c r="C25" s="10" t="s">
        <v>445</v>
      </c>
      <c r="D25" s="24" t="s">
        <v>412</v>
      </c>
      <c r="E25" s="11" t="s">
        <v>446</v>
      </c>
      <c r="F25" s="12">
        <v>8900</v>
      </c>
      <c r="G25" s="13">
        <v>2997</v>
      </c>
      <c r="H25" s="13">
        <v>8900</v>
      </c>
      <c r="I25" s="14">
        <v>5</v>
      </c>
      <c r="J25" s="25" t="s">
        <v>398</v>
      </c>
      <c r="K25" s="25">
        <v>6000</v>
      </c>
      <c r="L25" s="16"/>
      <c r="M25" s="13"/>
      <c r="N25" s="16"/>
      <c r="O25" s="17"/>
      <c r="P25" s="16"/>
      <c r="Q25" s="17"/>
      <c r="R25" s="17"/>
    </row>
    <row r="26" spans="1:18" ht="17">
      <c r="A26" s="28" t="s">
        <v>441</v>
      </c>
      <c r="B26" s="9">
        <v>3</v>
      </c>
      <c r="C26" s="10" t="s">
        <v>447</v>
      </c>
      <c r="D26" s="24" t="s">
        <v>412</v>
      </c>
      <c r="E26" s="11" t="s">
        <v>448</v>
      </c>
      <c r="F26" s="12">
        <v>9500</v>
      </c>
      <c r="G26" s="13">
        <v>155121</v>
      </c>
      <c r="H26" s="13">
        <v>6820</v>
      </c>
      <c r="I26" s="14">
        <v>5</v>
      </c>
      <c r="J26" s="25" t="s">
        <v>398</v>
      </c>
      <c r="K26" s="25">
        <v>5000</v>
      </c>
      <c r="L26" s="16"/>
      <c r="M26" s="13"/>
      <c r="N26" s="16"/>
      <c r="O26" s="17"/>
      <c r="P26" s="16"/>
      <c r="Q26" s="17"/>
      <c r="R26" s="17"/>
    </row>
    <row r="27" spans="1:18" ht="17">
      <c r="A27" s="28" t="s">
        <v>441</v>
      </c>
      <c r="B27" s="9">
        <v>4</v>
      </c>
      <c r="C27" s="24" t="s">
        <v>449</v>
      </c>
      <c r="D27" s="24" t="s">
        <v>443</v>
      </c>
      <c r="E27" s="11" t="s">
        <v>420</v>
      </c>
      <c r="F27" s="12">
        <v>23400</v>
      </c>
      <c r="G27" s="13">
        <v>30808</v>
      </c>
      <c r="H27" s="13">
        <v>11320</v>
      </c>
      <c r="I27" s="14">
        <v>5</v>
      </c>
      <c r="J27" s="25" t="s">
        <v>398</v>
      </c>
      <c r="K27" s="25">
        <v>5000</v>
      </c>
      <c r="L27" s="16"/>
      <c r="M27" s="13"/>
      <c r="N27" s="16"/>
      <c r="O27" s="17"/>
      <c r="P27" s="16"/>
      <c r="Q27" s="17"/>
      <c r="R27" s="17"/>
    </row>
    <row r="28" spans="1:18" ht="17">
      <c r="A28" s="28" t="s">
        <v>441</v>
      </c>
      <c r="B28" s="9">
        <v>5</v>
      </c>
      <c r="C28" s="10" t="s">
        <v>450</v>
      </c>
      <c r="D28" s="24" t="s">
        <v>412</v>
      </c>
      <c r="E28" s="11" t="s">
        <v>451</v>
      </c>
      <c r="F28" s="12">
        <v>21950</v>
      </c>
      <c r="G28" s="13">
        <v>2997</v>
      </c>
      <c r="H28" s="13">
        <v>21950</v>
      </c>
      <c r="I28" s="14">
        <v>5</v>
      </c>
      <c r="J28" s="25" t="s">
        <v>398</v>
      </c>
      <c r="K28" s="25">
        <v>3000</v>
      </c>
      <c r="L28" s="16"/>
      <c r="M28" s="13"/>
      <c r="N28" s="16"/>
      <c r="O28" s="17"/>
      <c r="P28" s="16"/>
      <c r="Q28" s="17"/>
      <c r="R28" s="17"/>
    </row>
    <row r="29" spans="1:18" ht="17">
      <c r="A29" s="28" t="s">
        <v>441</v>
      </c>
      <c r="B29" s="9">
        <v>6</v>
      </c>
      <c r="C29" s="10" t="s">
        <v>452</v>
      </c>
      <c r="D29" s="24" t="s">
        <v>453</v>
      </c>
      <c r="E29" s="11" t="s">
        <v>416</v>
      </c>
      <c r="F29" s="12">
        <v>8200</v>
      </c>
      <c r="G29" s="13">
        <v>276870</v>
      </c>
      <c r="H29" s="13">
        <v>4260</v>
      </c>
      <c r="I29" s="14">
        <v>5</v>
      </c>
      <c r="J29" s="25" t="s">
        <v>398</v>
      </c>
      <c r="K29" s="25">
        <v>3000</v>
      </c>
      <c r="L29" s="16"/>
      <c r="M29" s="13"/>
      <c r="N29" s="16"/>
      <c r="O29" s="17"/>
      <c r="P29" s="16"/>
      <c r="Q29" s="17"/>
      <c r="R29" s="17"/>
    </row>
    <row r="30" spans="1:18" ht="17">
      <c r="A30" s="28" t="s">
        <v>441</v>
      </c>
      <c r="B30" s="9">
        <v>7</v>
      </c>
      <c r="C30" s="10" t="s">
        <v>454</v>
      </c>
      <c r="D30" s="24" t="s">
        <v>453</v>
      </c>
      <c r="E30" s="11" t="s">
        <v>455</v>
      </c>
      <c r="F30" s="12">
        <v>15300</v>
      </c>
      <c r="G30" s="13">
        <v>117981</v>
      </c>
      <c r="H30" s="13">
        <v>8100</v>
      </c>
      <c r="I30" s="14">
        <v>5</v>
      </c>
      <c r="J30" s="25" t="s">
        <v>398</v>
      </c>
      <c r="K30" s="25">
        <v>2000</v>
      </c>
      <c r="L30" s="16"/>
      <c r="M30" s="13"/>
      <c r="N30" s="16"/>
      <c r="O30" s="17"/>
      <c r="P30" s="16"/>
      <c r="Q30" s="17"/>
      <c r="R30" s="17"/>
    </row>
    <row r="31" spans="1:18" ht="17">
      <c r="A31" s="28" t="s">
        <v>441</v>
      </c>
      <c r="B31" s="9">
        <v>8</v>
      </c>
      <c r="C31" s="10" t="s">
        <v>456</v>
      </c>
      <c r="D31" s="24" t="s">
        <v>443</v>
      </c>
      <c r="E31" s="11" t="s">
        <v>457</v>
      </c>
      <c r="F31" s="12">
        <v>18900</v>
      </c>
      <c r="G31" s="13">
        <v>10280</v>
      </c>
      <c r="H31" s="13">
        <v>10410</v>
      </c>
      <c r="I31" s="14">
        <v>5</v>
      </c>
      <c r="J31" s="25" t="s">
        <v>398</v>
      </c>
      <c r="K31" s="25">
        <v>2000</v>
      </c>
      <c r="L31" s="16"/>
      <c r="M31" s="13"/>
      <c r="N31" s="16"/>
      <c r="O31" s="17"/>
      <c r="P31" s="16"/>
      <c r="Q31" s="17"/>
      <c r="R31" s="17"/>
    </row>
    <row r="32" spans="1:18" ht="17">
      <c r="A32" s="28" t="s">
        <v>441</v>
      </c>
      <c r="B32" s="9">
        <v>9</v>
      </c>
      <c r="C32" s="10" t="s">
        <v>458</v>
      </c>
      <c r="D32" s="10" t="s">
        <v>412</v>
      </c>
      <c r="E32" s="11" t="s">
        <v>459</v>
      </c>
      <c r="F32" s="12">
        <v>34900</v>
      </c>
      <c r="G32" s="13">
        <v>40275</v>
      </c>
      <c r="H32" s="13">
        <v>31900</v>
      </c>
      <c r="I32" s="14">
        <v>5</v>
      </c>
      <c r="J32" s="25" t="s">
        <v>398</v>
      </c>
      <c r="K32" s="25">
        <v>1000</v>
      </c>
      <c r="L32" s="16"/>
      <c r="M32" s="13"/>
      <c r="N32" s="16"/>
      <c r="O32" s="17"/>
      <c r="P32" s="16"/>
      <c r="Q32" s="17"/>
      <c r="R32" s="17"/>
    </row>
    <row r="33" spans="1:18" ht="17">
      <c r="A33" s="28" t="s">
        <v>441</v>
      </c>
      <c r="B33" s="9">
        <v>10</v>
      </c>
      <c r="C33" s="10" t="s">
        <v>530</v>
      </c>
      <c r="D33" s="10" t="s">
        <v>412</v>
      </c>
      <c r="E33" s="11" t="s">
        <v>446</v>
      </c>
      <c r="F33" s="12">
        <v>9500</v>
      </c>
      <c r="G33" s="13">
        <v>33816</v>
      </c>
      <c r="H33" s="13">
        <v>6620</v>
      </c>
      <c r="I33" s="14">
        <v>5</v>
      </c>
      <c r="J33" s="25" t="s">
        <v>398</v>
      </c>
      <c r="K33" s="25">
        <v>1000</v>
      </c>
      <c r="L33" s="16"/>
      <c r="M33" s="13"/>
      <c r="N33" s="16"/>
      <c r="O33" s="17"/>
      <c r="P33" s="16"/>
      <c r="Q33" s="17"/>
      <c r="R33" s="17"/>
    </row>
    <row r="35" spans="1:18" ht="17">
      <c r="A35" s="28" t="s">
        <v>460</v>
      </c>
      <c r="B35" s="9">
        <v>1</v>
      </c>
      <c r="C35" s="10" t="s">
        <v>464</v>
      </c>
      <c r="D35" s="24" t="s">
        <v>465</v>
      </c>
      <c r="E35" s="11" t="s">
        <v>466</v>
      </c>
      <c r="F35" s="12">
        <v>8900</v>
      </c>
      <c r="G35" s="13">
        <v>7767</v>
      </c>
      <c r="H35" s="13">
        <v>6460</v>
      </c>
      <c r="I35" s="14">
        <v>5</v>
      </c>
      <c r="J35" s="25" t="s">
        <v>398</v>
      </c>
      <c r="K35" s="25">
        <v>10000</v>
      </c>
      <c r="L35" s="16"/>
      <c r="M35" s="13"/>
      <c r="N35" s="16"/>
      <c r="O35" s="17"/>
      <c r="P35" s="16"/>
      <c r="Q35" s="17"/>
      <c r="R35" s="17"/>
    </row>
    <row r="36" spans="1:18" ht="17">
      <c r="A36" s="28" t="s">
        <v>460</v>
      </c>
      <c r="B36" s="9">
        <v>2</v>
      </c>
      <c r="C36" s="10" t="s">
        <v>468</v>
      </c>
      <c r="D36" s="24" t="s">
        <v>463</v>
      </c>
      <c r="E36" s="11" t="s">
        <v>469</v>
      </c>
      <c r="F36" s="12">
        <v>14500</v>
      </c>
      <c r="G36" s="13">
        <v>14642</v>
      </c>
      <c r="H36" s="13">
        <v>9640</v>
      </c>
      <c r="I36" s="14">
        <v>5</v>
      </c>
      <c r="J36" s="25" t="s">
        <v>398</v>
      </c>
      <c r="K36" s="25">
        <v>3000</v>
      </c>
      <c r="L36" s="16"/>
      <c r="M36" s="13"/>
      <c r="N36" s="16"/>
      <c r="O36" s="17"/>
      <c r="P36" s="16"/>
      <c r="Q36" s="17"/>
      <c r="R36" s="17"/>
    </row>
    <row r="37" spans="1:18" ht="17">
      <c r="A37" s="28" t="s">
        <v>460</v>
      </c>
      <c r="B37" s="9">
        <v>3</v>
      </c>
      <c r="C37" s="10" t="s">
        <v>462</v>
      </c>
      <c r="D37" s="24" t="s">
        <v>463</v>
      </c>
      <c r="E37" s="11" t="s">
        <v>416</v>
      </c>
      <c r="F37" s="12">
        <v>16400</v>
      </c>
      <c r="G37" s="13">
        <v>90787</v>
      </c>
      <c r="H37" s="13">
        <v>8900</v>
      </c>
      <c r="I37" s="14">
        <v>5</v>
      </c>
      <c r="J37" s="25" t="s">
        <v>398</v>
      </c>
      <c r="K37" s="25">
        <v>2000</v>
      </c>
      <c r="L37" s="16"/>
      <c r="M37" s="13"/>
      <c r="N37" s="16"/>
      <c r="O37" s="17"/>
      <c r="P37" s="16"/>
      <c r="Q37" s="17"/>
      <c r="R37" s="17"/>
    </row>
    <row r="38" spans="1:18" ht="17">
      <c r="A38" s="28" t="s">
        <v>460</v>
      </c>
      <c r="B38" s="9">
        <v>4</v>
      </c>
      <c r="C38" s="10" t="s">
        <v>467</v>
      </c>
      <c r="D38" s="24" t="s">
        <v>463</v>
      </c>
      <c r="E38" s="11" t="s">
        <v>466</v>
      </c>
      <c r="F38" s="12">
        <v>17600</v>
      </c>
      <c r="G38" s="13">
        <v>39639</v>
      </c>
      <c r="H38" s="13">
        <v>7990</v>
      </c>
      <c r="I38" s="14">
        <v>5</v>
      </c>
      <c r="J38" s="25" t="s">
        <v>398</v>
      </c>
      <c r="K38" s="25">
        <v>2000</v>
      </c>
      <c r="L38" s="16"/>
      <c r="M38" s="13"/>
      <c r="N38" s="16"/>
      <c r="O38" s="17"/>
      <c r="P38" s="16"/>
      <c r="Q38" s="17"/>
      <c r="R38" s="17"/>
    </row>
    <row r="39" spans="1:18" ht="17">
      <c r="A39" s="28" t="s">
        <v>460</v>
      </c>
      <c r="B39" s="9">
        <v>5</v>
      </c>
      <c r="C39" s="10" t="s">
        <v>470</v>
      </c>
      <c r="D39" s="10" t="s">
        <v>465</v>
      </c>
      <c r="E39" s="11" t="s">
        <v>471</v>
      </c>
      <c r="F39" s="12">
        <v>5900</v>
      </c>
      <c r="G39" s="13">
        <v>17199</v>
      </c>
      <c r="H39" s="13">
        <v>4750</v>
      </c>
      <c r="I39" s="14">
        <v>5</v>
      </c>
      <c r="J39" s="25" t="s">
        <v>398</v>
      </c>
      <c r="K39" s="25"/>
      <c r="L39" s="16"/>
      <c r="M39" s="13"/>
      <c r="N39" s="16"/>
      <c r="O39" s="17"/>
      <c r="P39" s="16"/>
      <c r="Q39" s="17"/>
      <c r="R39" s="17"/>
    </row>
    <row r="40" spans="1:18" ht="17">
      <c r="A40" s="28" t="s">
        <v>460</v>
      </c>
      <c r="B40" s="9">
        <v>6</v>
      </c>
      <c r="C40" s="10" t="s">
        <v>473</v>
      </c>
      <c r="D40" s="24" t="s">
        <v>474</v>
      </c>
      <c r="E40" s="11" t="s">
        <v>416</v>
      </c>
      <c r="F40" s="12">
        <v>18000</v>
      </c>
      <c r="G40" s="13">
        <v>4109</v>
      </c>
      <c r="H40" s="13">
        <v>9900</v>
      </c>
      <c r="I40" s="14">
        <v>5</v>
      </c>
      <c r="J40" s="25" t="s">
        <v>398</v>
      </c>
      <c r="K40" s="25">
        <v>1000</v>
      </c>
      <c r="L40" s="16"/>
      <c r="M40" s="13"/>
      <c r="N40" s="16"/>
      <c r="O40" s="17"/>
      <c r="P40" s="16"/>
      <c r="Q40" s="17"/>
      <c r="R40" s="17"/>
    </row>
    <row r="41" spans="1:18" ht="17">
      <c r="A41" s="28" t="s">
        <v>460</v>
      </c>
      <c r="B41" s="9">
        <v>7</v>
      </c>
      <c r="C41" s="10" t="s">
        <v>472</v>
      </c>
      <c r="D41" s="10" t="s">
        <v>400</v>
      </c>
      <c r="E41" s="11" t="s">
        <v>466</v>
      </c>
      <c r="F41" s="12">
        <v>4100</v>
      </c>
      <c r="G41" s="13">
        <v>5650</v>
      </c>
      <c r="H41" s="13">
        <v>3260</v>
      </c>
      <c r="I41" s="14">
        <v>5</v>
      </c>
      <c r="J41" s="25" t="s">
        <v>398</v>
      </c>
      <c r="K41" s="25">
        <v>700</v>
      </c>
      <c r="L41" s="16"/>
      <c r="M41" s="13"/>
      <c r="N41" s="16"/>
      <c r="O41" s="17"/>
      <c r="P41" s="16"/>
      <c r="Q41" s="17"/>
      <c r="R41" s="17"/>
    </row>
    <row r="42" spans="1:18" ht="17">
      <c r="A42" s="28" t="s">
        <v>460</v>
      </c>
      <c r="B42" s="9">
        <v>8</v>
      </c>
      <c r="C42" s="29" t="s">
        <v>475</v>
      </c>
      <c r="D42" s="24" t="s">
        <v>476</v>
      </c>
      <c r="E42" s="11" t="s">
        <v>477</v>
      </c>
      <c r="F42" s="12">
        <v>7840</v>
      </c>
      <c r="G42" s="13">
        <v>4933</v>
      </c>
      <c r="H42" s="13">
        <v>7840</v>
      </c>
      <c r="I42" s="14">
        <v>4.5</v>
      </c>
      <c r="J42" s="25" t="s">
        <v>398</v>
      </c>
      <c r="K42" s="25">
        <v>900</v>
      </c>
      <c r="L42" s="16"/>
      <c r="M42" s="13"/>
      <c r="N42" s="16"/>
      <c r="O42" s="17"/>
      <c r="P42" s="16"/>
      <c r="Q42" s="17"/>
      <c r="R42" s="17"/>
    </row>
    <row r="43" spans="1:18" ht="17">
      <c r="A43" s="28" t="s">
        <v>460</v>
      </c>
      <c r="B43" s="9">
        <v>9</v>
      </c>
      <c r="C43" s="10" t="s">
        <v>531</v>
      </c>
      <c r="D43" s="24" t="s">
        <v>532</v>
      </c>
      <c r="E43" s="11" t="s">
        <v>533</v>
      </c>
      <c r="F43" s="12">
        <v>25000</v>
      </c>
      <c r="G43" s="13">
        <v>21549</v>
      </c>
      <c r="H43" s="13">
        <v>7300</v>
      </c>
      <c r="I43" s="14">
        <v>5</v>
      </c>
      <c r="J43" s="25" t="s">
        <v>398</v>
      </c>
      <c r="K43" s="25">
        <v>1000</v>
      </c>
      <c r="L43" s="16"/>
      <c r="M43" s="13"/>
      <c r="N43" s="16"/>
      <c r="O43" s="17"/>
      <c r="P43" s="16"/>
      <c r="Q43" s="17"/>
      <c r="R43" s="17"/>
    </row>
    <row r="44" spans="1:18" ht="17">
      <c r="A44" s="28" t="s">
        <v>460</v>
      </c>
      <c r="B44" s="9">
        <v>10</v>
      </c>
      <c r="C44" s="10" t="s">
        <v>534</v>
      </c>
      <c r="D44" s="24" t="s">
        <v>463</v>
      </c>
      <c r="E44" s="11" t="s">
        <v>535</v>
      </c>
      <c r="F44" s="12">
        <v>9790</v>
      </c>
      <c r="G44" s="13">
        <v>1820</v>
      </c>
      <c r="H44" s="13">
        <v>8650</v>
      </c>
      <c r="I44" s="14">
        <v>5</v>
      </c>
      <c r="J44" s="25" t="s">
        <v>398</v>
      </c>
      <c r="K44" s="25">
        <v>900</v>
      </c>
      <c r="L44" s="16"/>
      <c r="M44" s="13"/>
      <c r="N44" s="16"/>
      <c r="O44" s="17"/>
      <c r="P44" s="16"/>
      <c r="Q44" s="17"/>
      <c r="R44" s="17"/>
    </row>
    <row r="46" spans="1:18" ht="17">
      <c r="A46" s="28" t="s">
        <v>461</v>
      </c>
      <c r="B46" s="9">
        <v>1</v>
      </c>
      <c r="C46" s="10" t="s">
        <v>478</v>
      </c>
      <c r="D46" s="24" t="s">
        <v>480</v>
      </c>
      <c r="E46" s="11" t="s">
        <v>479</v>
      </c>
      <c r="F46" s="12">
        <v>18900</v>
      </c>
      <c r="G46" s="13">
        <v>2348</v>
      </c>
      <c r="H46" s="13">
        <v>10050</v>
      </c>
      <c r="I46" s="14">
        <v>4.5</v>
      </c>
      <c r="J46" s="25" t="s">
        <v>558</v>
      </c>
      <c r="K46" s="25">
        <v>20000</v>
      </c>
      <c r="L46" s="16"/>
      <c r="M46" s="13"/>
      <c r="N46" s="16"/>
      <c r="O46" s="17"/>
      <c r="P46" s="16"/>
      <c r="Q46" s="17"/>
      <c r="R46" s="17"/>
    </row>
    <row r="47" spans="1:18" ht="17">
      <c r="A47" s="28" t="s">
        <v>461</v>
      </c>
      <c r="B47" s="9">
        <v>2</v>
      </c>
      <c r="C47" s="10" t="s">
        <v>481</v>
      </c>
      <c r="D47" s="24" t="s">
        <v>474</v>
      </c>
      <c r="E47" s="11" t="s">
        <v>446</v>
      </c>
      <c r="F47" s="12">
        <v>20000</v>
      </c>
      <c r="G47" s="13">
        <v>1911</v>
      </c>
      <c r="H47" s="13">
        <v>9900</v>
      </c>
      <c r="I47" s="14">
        <v>4.5</v>
      </c>
      <c r="J47" s="25" t="s">
        <v>398</v>
      </c>
      <c r="K47" s="25">
        <v>10000</v>
      </c>
      <c r="L47" s="16"/>
      <c r="M47" s="13"/>
      <c r="N47" s="16"/>
      <c r="O47" s="17"/>
      <c r="P47" s="16"/>
      <c r="Q47" s="17"/>
      <c r="R47" s="17"/>
    </row>
    <row r="48" spans="1:18" ht="17">
      <c r="A48" s="28" t="s">
        <v>461</v>
      </c>
      <c r="B48" s="9">
        <v>3</v>
      </c>
      <c r="C48" s="29" t="s">
        <v>483</v>
      </c>
      <c r="D48" s="24" t="s">
        <v>482</v>
      </c>
      <c r="E48" s="11" t="s">
        <v>484</v>
      </c>
      <c r="F48" s="12">
        <v>17900</v>
      </c>
      <c r="G48" s="13">
        <v>17014</v>
      </c>
      <c r="H48" s="13">
        <v>14360</v>
      </c>
      <c r="I48" s="14">
        <v>4.5</v>
      </c>
      <c r="J48" s="25" t="s">
        <v>408</v>
      </c>
      <c r="K48" s="25">
        <v>10000</v>
      </c>
      <c r="L48" s="16"/>
      <c r="M48" s="13"/>
      <c r="N48" s="16"/>
      <c r="O48" s="17"/>
      <c r="P48" s="16"/>
      <c r="Q48" s="17"/>
      <c r="R48" s="17"/>
    </row>
    <row r="49" spans="1:18" ht="17">
      <c r="A49" s="28" t="s">
        <v>461</v>
      </c>
      <c r="B49" s="9">
        <v>4</v>
      </c>
      <c r="C49" s="10" t="s">
        <v>485</v>
      </c>
      <c r="D49" s="24" t="s">
        <v>486</v>
      </c>
      <c r="E49" s="11" t="s">
        <v>487</v>
      </c>
      <c r="F49" s="12">
        <v>5900</v>
      </c>
      <c r="G49" s="13">
        <v>2469</v>
      </c>
      <c r="H49" s="13">
        <v>5900</v>
      </c>
      <c r="I49" s="14">
        <v>4.5</v>
      </c>
      <c r="J49" s="25" t="s">
        <v>398</v>
      </c>
      <c r="K49" s="25">
        <v>8000</v>
      </c>
      <c r="L49" s="16"/>
      <c r="M49" s="13"/>
      <c r="N49" s="16"/>
      <c r="O49" s="17"/>
      <c r="P49" s="16"/>
      <c r="Q49" s="17"/>
      <c r="R49" s="17"/>
    </row>
    <row r="50" spans="1:18" ht="17">
      <c r="A50" s="28" t="s">
        <v>461</v>
      </c>
      <c r="B50" s="9">
        <v>5</v>
      </c>
      <c r="C50" s="10" t="s">
        <v>488</v>
      </c>
      <c r="D50" s="24" t="s">
        <v>489</v>
      </c>
      <c r="E50" s="11" t="s">
        <v>490</v>
      </c>
      <c r="F50" s="12">
        <v>20000</v>
      </c>
      <c r="G50" s="13">
        <v>2772</v>
      </c>
      <c r="H50" s="13">
        <v>16000</v>
      </c>
      <c r="I50" s="14">
        <v>4.5</v>
      </c>
      <c r="J50" s="25" t="s">
        <v>398</v>
      </c>
      <c r="K50" s="25">
        <v>7000</v>
      </c>
      <c r="L50" s="16"/>
      <c r="M50" s="13"/>
      <c r="N50" s="16"/>
      <c r="O50" s="17"/>
      <c r="P50" s="16"/>
      <c r="Q50" s="17"/>
      <c r="R50" s="17"/>
    </row>
    <row r="51" spans="1:18" ht="17">
      <c r="A51" s="28" t="s">
        <v>461</v>
      </c>
      <c r="B51" s="9">
        <v>6</v>
      </c>
      <c r="C51" s="10" t="s">
        <v>491</v>
      </c>
      <c r="D51" s="24" t="s">
        <v>489</v>
      </c>
      <c r="E51" s="11" t="s">
        <v>490</v>
      </c>
      <c r="F51" s="12">
        <v>16000</v>
      </c>
      <c r="G51" s="13">
        <v>815</v>
      </c>
      <c r="H51" s="13">
        <v>12500</v>
      </c>
      <c r="I51" s="14">
        <v>5</v>
      </c>
      <c r="J51" s="25" t="s">
        <v>398</v>
      </c>
      <c r="K51" s="25">
        <v>4000</v>
      </c>
      <c r="L51" s="16"/>
      <c r="M51" s="13"/>
      <c r="N51" s="16"/>
      <c r="O51" s="17"/>
      <c r="P51" s="16"/>
      <c r="Q51" s="17"/>
      <c r="R51" s="17"/>
    </row>
    <row r="52" spans="1:18" ht="17">
      <c r="A52" s="28" t="s">
        <v>461</v>
      </c>
      <c r="B52" s="9">
        <v>7</v>
      </c>
      <c r="C52" s="10" t="s">
        <v>478</v>
      </c>
      <c r="D52" s="24" t="s">
        <v>480</v>
      </c>
      <c r="E52" s="11" t="s">
        <v>492</v>
      </c>
      <c r="F52" s="12">
        <v>27050</v>
      </c>
      <c r="G52" s="13">
        <v>2349</v>
      </c>
      <c r="H52" s="13">
        <v>18340</v>
      </c>
      <c r="I52" s="14">
        <v>4.5</v>
      </c>
      <c r="J52" s="25" t="s">
        <v>558</v>
      </c>
      <c r="K52" s="25">
        <v>3000</v>
      </c>
      <c r="L52" s="16"/>
      <c r="M52" s="13"/>
      <c r="N52" s="16"/>
      <c r="O52" s="17"/>
      <c r="P52" s="16"/>
      <c r="Q52" s="17"/>
      <c r="R52" s="17"/>
    </row>
    <row r="53" spans="1:18" ht="17">
      <c r="A53" s="28" t="s">
        <v>461</v>
      </c>
      <c r="B53" s="9">
        <v>8</v>
      </c>
      <c r="C53" s="10" t="s">
        <v>493</v>
      </c>
      <c r="D53" s="24" t="s">
        <v>494</v>
      </c>
      <c r="E53" s="11" t="s">
        <v>495</v>
      </c>
      <c r="F53" s="12">
        <v>7900</v>
      </c>
      <c r="G53" s="13">
        <v>1532</v>
      </c>
      <c r="H53" s="13">
        <v>7900</v>
      </c>
      <c r="I53" s="14">
        <v>4.5</v>
      </c>
      <c r="J53" s="25" t="s">
        <v>398</v>
      </c>
      <c r="K53" s="25">
        <v>2000</v>
      </c>
      <c r="L53" s="16"/>
      <c r="M53" s="13"/>
      <c r="N53" s="16"/>
      <c r="O53" s="17"/>
      <c r="P53" s="16"/>
      <c r="Q53" s="17"/>
      <c r="R53" s="17"/>
    </row>
    <row r="54" spans="1:18" ht="17">
      <c r="A54" s="28" t="s">
        <v>461</v>
      </c>
      <c r="B54" s="9">
        <v>9</v>
      </c>
      <c r="C54" s="10" t="s">
        <v>496</v>
      </c>
      <c r="D54" s="24" t="s">
        <v>497</v>
      </c>
      <c r="E54" s="11" t="s">
        <v>446</v>
      </c>
      <c r="F54" s="12">
        <v>15000</v>
      </c>
      <c r="G54" s="13">
        <v>839</v>
      </c>
      <c r="H54" s="13">
        <v>10900</v>
      </c>
      <c r="I54" s="14">
        <v>5</v>
      </c>
      <c r="J54" s="25" t="s">
        <v>398</v>
      </c>
      <c r="K54" s="25">
        <v>2000</v>
      </c>
      <c r="L54" s="16"/>
      <c r="M54" s="13"/>
      <c r="N54" s="16"/>
      <c r="O54" s="17"/>
      <c r="P54" s="16"/>
      <c r="Q54" s="17"/>
      <c r="R54" s="17"/>
    </row>
    <row r="55" spans="1:18" ht="17">
      <c r="A55" s="28" t="s">
        <v>461</v>
      </c>
      <c r="B55" s="9">
        <v>10</v>
      </c>
      <c r="C55" s="10" t="s">
        <v>536</v>
      </c>
      <c r="D55" s="24" t="s">
        <v>537</v>
      </c>
      <c r="E55" s="11" t="s">
        <v>477</v>
      </c>
      <c r="F55" s="12">
        <v>18270</v>
      </c>
      <c r="G55" s="13">
        <v>756</v>
      </c>
      <c r="H55" s="13">
        <v>18720</v>
      </c>
      <c r="I55" s="14">
        <v>4.5</v>
      </c>
      <c r="J55" s="25" t="s">
        <v>558</v>
      </c>
      <c r="K55" s="25">
        <v>1000</v>
      </c>
      <c r="L55" s="16"/>
      <c r="M55" s="13"/>
      <c r="N55" s="16"/>
      <c r="O55" s="17"/>
      <c r="P55" s="16"/>
      <c r="Q55" s="17"/>
      <c r="R55" s="17"/>
    </row>
    <row r="57" spans="1:18" ht="17">
      <c r="A57" s="31" t="s">
        <v>498</v>
      </c>
      <c r="B57" s="9">
        <v>1</v>
      </c>
      <c r="C57" s="10" t="s">
        <v>499</v>
      </c>
      <c r="D57" s="24" t="s">
        <v>500</v>
      </c>
      <c r="E57" s="11" t="s">
        <v>457</v>
      </c>
      <c r="F57" s="12">
        <v>22900</v>
      </c>
      <c r="G57" s="13">
        <v>4647</v>
      </c>
      <c r="H57" s="13">
        <v>12500</v>
      </c>
      <c r="I57" s="14">
        <v>5</v>
      </c>
      <c r="J57" s="25" t="s">
        <v>398</v>
      </c>
      <c r="K57" s="25">
        <v>30000</v>
      </c>
      <c r="L57" s="16"/>
      <c r="M57" s="13"/>
      <c r="N57" s="16"/>
      <c r="O57" s="17"/>
      <c r="P57" s="16"/>
      <c r="Q57" s="17"/>
      <c r="R57" s="17"/>
    </row>
    <row r="58" spans="1:18" ht="17">
      <c r="A58" s="31" t="s">
        <v>498</v>
      </c>
      <c r="B58" s="9">
        <v>2</v>
      </c>
      <c r="C58" s="10" t="s">
        <v>501</v>
      </c>
      <c r="D58" s="10" t="s">
        <v>500</v>
      </c>
      <c r="E58" s="11" t="s">
        <v>457</v>
      </c>
      <c r="F58" s="12">
        <v>19900</v>
      </c>
      <c r="G58" s="13">
        <v>16299</v>
      </c>
      <c r="H58" s="13">
        <v>11210</v>
      </c>
      <c r="I58" s="14">
        <v>5</v>
      </c>
      <c r="J58" s="25" t="s">
        <v>398</v>
      </c>
      <c r="K58" s="25">
        <v>40000</v>
      </c>
      <c r="L58" s="16"/>
      <c r="M58" s="13"/>
      <c r="N58" s="16"/>
      <c r="O58" s="17"/>
      <c r="P58" s="16"/>
      <c r="Q58" s="17"/>
      <c r="R58" s="17"/>
    </row>
    <row r="59" spans="1:18" ht="17">
      <c r="A59" s="31" t="s">
        <v>498</v>
      </c>
      <c r="B59" s="9">
        <v>3</v>
      </c>
      <c r="C59" s="24" t="s">
        <v>502</v>
      </c>
      <c r="D59" s="24" t="s">
        <v>503</v>
      </c>
      <c r="E59" s="11" t="s">
        <v>504</v>
      </c>
      <c r="F59" s="12">
        <v>10890</v>
      </c>
      <c r="G59" s="13">
        <v>29</v>
      </c>
      <c r="H59" s="13">
        <v>9890</v>
      </c>
      <c r="I59" s="14">
        <v>4.5</v>
      </c>
      <c r="J59" s="25" t="s">
        <v>558</v>
      </c>
      <c r="K59" s="25">
        <v>30000</v>
      </c>
      <c r="L59" s="16"/>
      <c r="M59" s="13"/>
      <c r="N59" s="16"/>
      <c r="O59" s="17"/>
      <c r="P59" s="16"/>
      <c r="Q59" s="17"/>
      <c r="R59" s="17"/>
    </row>
    <row r="60" spans="1:18" ht="17">
      <c r="A60" s="31" t="s">
        <v>498</v>
      </c>
      <c r="B60" s="9">
        <v>4</v>
      </c>
      <c r="C60" s="10" t="s">
        <v>505</v>
      </c>
      <c r="D60" s="24" t="s">
        <v>500</v>
      </c>
      <c r="E60" s="11" t="s">
        <v>457</v>
      </c>
      <c r="F60" s="12">
        <v>22900</v>
      </c>
      <c r="G60" s="13">
        <v>162</v>
      </c>
      <c r="H60" s="13">
        <v>12900</v>
      </c>
      <c r="I60" s="14">
        <v>5</v>
      </c>
      <c r="J60" s="25" t="s">
        <v>398</v>
      </c>
      <c r="K60" s="25">
        <v>10000</v>
      </c>
      <c r="L60" s="16"/>
      <c r="M60" s="13"/>
      <c r="N60" s="16"/>
      <c r="O60" s="17"/>
      <c r="P60" s="16"/>
      <c r="Q60" s="17"/>
      <c r="R60" s="17"/>
    </row>
    <row r="61" spans="1:18" ht="17">
      <c r="A61" s="31" t="s">
        <v>498</v>
      </c>
      <c r="B61" s="9">
        <v>5</v>
      </c>
      <c r="C61" s="29" t="s">
        <v>506</v>
      </c>
      <c r="D61" s="24" t="s">
        <v>507</v>
      </c>
      <c r="E61" s="11" t="s">
        <v>508</v>
      </c>
      <c r="F61" s="12">
        <v>30000</v>
      </c>
      <c r="G61" s="13">
        <v>176</v>
      </c>
      <c r="H61" s="13">
        <v>19500</v>
      </c>
      <c r="I61" s="14">
        <v>5</v>
      </c>
      <c r="J61" s="25" t="s">
        <v>558</v>
      </c>
      <c r="K61" s="25">
        <v>9000</v>
      </c>
      <c r="L61" s="16"/>
      <c r="M61" s="13"/>
      <c r="N61" s="16"/>
      <c r="O61" s="17"/>
      <c r="P61" s="16"/>
      <c r="Q61" s="17"/>
      <c r="R61" s="17"/>
    </row>
    <row r="62" spans="1:18" ht="17">
      <c r="A62" s="31" t="s">
        <v>498</v>
      </c>
      <c r="B62" s="9">
        <v>6</v>
      </c>
      <c r="C62" s="10" t="s">
        <v>509</v>
      </c>
      <c r="D62" s="24" t="s">
        <v>500</v>
      </c>
      <c r="E62" s="11" t="s">
        <v>510</v>
      </c>
      <c r="F62" s="12">
        <v>17700</v>
      </c>
      <c r="G62" s="13">
        <v>209</v>
      </c>
      <c r="H62" s="13">
        <v>10810</v>
      </c>
      <c r="I62" s="14">
        <v>5</v>
      </c>
      <c r="J62" s="25" t="s">
        <v>398</v>
      </c>
      <c r="K62" s="25">
        <v>2000</v>
      </c>
      <c r="L62" s="16"/>
      <c r="M62" s="13"/>
      <c r="N62" s="16"/>
      <c r="O62" s="17"/>
      <c r="P62" s="16"/>
      <c r="Q62" s="17"/>
      <c r="R62" s="17"/>
    </row>
    <row r="63" spans="1:18" ht="17">
      <c r="A63" s="31" t="s">
        <v>498</v>
      </c>
      <c r="B63" s="9">
        <v>7</v>
      </c>
      <c r="C63" s="10"/>
      <c r="D63" s="24"/>
      <c r="E63" s="11"/>
      <c r="F63" s="12"/>
      <c r="G63" s="13"/>
      <c r="H63" s="13"/>
      <c r="I63" s="14"/>
      <c r="J63" s="25"/>
      <c r="K63" s="25">
        <v>7000</v>
      </c>
      <c r="L63" s="16"/>
      <c r="M63" s="13"/>
      <c r="N63" s="16"/>
      <c r="O63" s="17"/>
      <c r="P63" s="16"/>
      <c r="Q63" s="17"/>
      <c r="R63" s="17"/>
    </row>
    <row r="64" spans="1:18" ht="17">
      <c r="A64" s="31" t="s">
        <v>498</v>
      </c>
      <c r="B64" s="9">
        <v>8</v>
      </c>
      <c r="C64" s="10"/>
      <c r="D64" s="24"/>
      <c r="E64" s="11"/>
      <c r="F64" s="12"/>
      <c r="G64" s="13"/>
      <c r="H64" s="13"/>
      <c r="I64" s="14"/>
      <c r="J64" s="25"/>
      <c r="K64" s="25">
        <v>5000</v>
      </c>
      <c r="L64" s="16"/>
      <c r="M64" s="13"/>
      <c r="N64" s="16"/>
      <c r="O64" s="17"/>
      <c r="P64" s="16"/>
      <c r="Q64" s="17"/>
      <c r="R64" s="17"/>
    </row>
    <row r="65" spans="1:18" ht="17">
      <c r="A65" s="31" t="s">
        <v>498</v>
      </c>
      <c r="B65" s="9">
        <v>9</v>
      </c>
      <c r="C65" s="29"/>
      <c r="D65" s="24"/>
      <c r="E65" s="11"/>
      <c r="F65" s="12"/>
      <c r="G65" s="13"/>
      <c r="H65" s="13"/>
      <c r="I65" s="14"/>
      <c r="J65" s="25"/>
      <c r="K65" s="25">
        <v>4000</v>
      </c>
      <c r="L65" s="16"/>
      <c r="M65" s="13"/>
      <c r="N65" s="16"/>
      <c r="O65" s="17"/>
      <c r="P65" s="16"/>
      <c r="Q65" s="17"/>
      <c r="R65" s="17"/>
    </row>
    <row r="66" spans="1:18" ht="17">
      <c r="A66" s="31" t="s">
        <v>498</v>
      </c>
      <c r="B66" s="9">
        <v>10</v>
      </c>
      <c r="C66" s="10"/>
      <c r="D66" s="24"/>
      <c r="E66" s="11"/>
      <c r="F66" s="12"/>
      <c r="G66" s="13"/>
      <c r="H66" s="13"/>
      <c r="I66" s="14"/>
      <c r="J66" s="25"/>
      <c r="K66" s="25"/>
      <c r="L66" s="16"/>
      <c r="M66" s="13"/>
      <c r="N66" s="16"/>
      <c r="O66" s="17"/>
      <c r="P66" s="16"/>
      <c r="Q66" s="17"/>
      <c r="R66" s="17"/>
    </row>
    <row r="68" spans="1:18" ht="17">
      <c r="A68" s="28" t="s">
        <v>511</v>
      </c>
      <c r="B68" s="9">
        <v>1</v>
      </c>
      <c r="C68" s="10" t="s">
        <v>512</v>
      </c>
      <c r="D68" s="24" t="s">
        <v>412</v>
      </c>
      <c r="E68" s="11" t="s">
        <v>513</v>
      </c>
      <c r="F68" s="12">
        <v>34200</v>
      </c>
      <c r="G68" s="13">
        <v>39561</v>
      </c>
      <c r="H68" s="13">
        <v>26900</v>
      </c>
      <c r="I68" s="14">
        <v>5</v>
      </c>
      <c r="J68" s="25" t="s">
        <v>398</v>
      </c>
      <c r="K68" s="25">
        <v>10000</v>
      </c>
      <c r="L68" s="16"/>
      <c r="M68" s="13"/>
      <c r="N68" s="16"/>
      <c r="O68" s="17"/>
      <c r="P68" s="16"/>
      <c r="Q68" s="17"/>
      <c r="R68" s="17"/>
    </row>
    <row r="69" spans="1:18" ht="17">
      <c r="A69" s="28" t="s">
        <v>511</v>
      </c>
      <c r="B69" s="9">
        <v>2</v>
      </c>
      <c r="C69" s="10" t="s">
        <v>515</v>
      </c>
      <c r="D69" s="24" t="s">
        <v>516</v>
      </c>
      <c r="E69" s="11" t="s">
        <v>517</v>
      </c>
      <c r="F69" s="12">
        <v>9400</v>
      </c>
      <c r="G69" s="13">
        <v>556</v>
      </c>
      <c r="H69" s="13">
        <v>8300</v>
      </c>
      <c r="I69" s="14">
        <v>5</v>
      </c>
      <c r="J69" s="25" t="s">
        <v>398</v>
      </c>
      <c r="K69" s="25">
        <v>8000</v>
      </c>
      <c r="L69" s="16"/>
      <c r="M69" s="13"/>
      <c r="N69" s="16"/>
      <c r="O69" s="17"/>
      <c r="P69" s="16"/>
      <c r="Q69" s="17"/>
      <c r="R69" s="17"/>
    </row>
    <row r="70" spans="1:18" ht="17">
      <c r="A70" s="28" t="s">
        <v>511</v>
      </c>
      <c r="B70" s="9">
        <v>3</v>
      </c>
      <c r="C70" s="10" t="s">
        <v>518</v>
      </c>
      <c r="D70" s="24" t="s">
        <v>412</v>
      </c>
      <c r="E70" s="11" t="s">
        <v>519</v>
      </c>
      <c r="F70" s="12">
        <v>25600</v>
      </c>
      <c r="G70" s="13">
        <v>951</v>
      </c>
      <c r="H70" s="13">
        <v>25600</v>
      </c>
      <c r="I70" s="14">
        <v>5</v>
      </c>
      <c r="J70" s="25" t="s">
        <v>398</v>
      </c>
      <c r="K70" s="25">
        <v>4000</v>
      </c>
      <c r="L70" s="16"/>
      <c r="M70" s="13"/>
      <c r="N70" s="16"/>
      <c r="O70" s="17"/>
      <c r="P70" s="16"/>
      <c r="Q70" s="17"/>
      <c r="R70" s="17"/>
    </row>
    <row r="71" spans="1:18" ht="17">
      <c r="A71" s="28" t="s">
        <v>511</v>
      </c>
      <c r="B71" s="9">
        <v>4</v>
      </c>
      <c r="C71" s="10" t="s">
        <v>520</v>
      </c>
      <c r="D71" s="24" t="s">
        <v>412</v>
      </c>
      <c r="E71" s="11" t="s">
        <v>514</v>
      </c>
      <c r="F71" s="12">
        <v>17100</v>
      </c>
      <c r="G71" s="13">
        <v>22679</v>
      </c>
      <c r="H71" s="13">
        <v>14880</v>
      </c>
      <c r="I71" s="14">
        <v>5</v>
      </c>
      <c r="J71" s="25" t="s">
        <v>398</v>
      </c>
      <c r="K71" s="25">
        <v>2000</v>
      </c>
      <c r="L71" s="16"/>
      <c r="M71" s="13"/>
      <c r="N71" s="16"/>
      <c r="O71" s="17"/>
      <c r="P71" s="16"/>
      <c r="Q71" s="17"/>
      <c r="R71" s="17"/>
    </row>
    <row r="72" spans="1:18" ht="17">
      <c r="A72" s="28" t="s">
        <v>511</v>
      </c>
      <c r="B72" s="9">
        <v>5</v>
      </c>
      <c r="C72" s="10" t="s">
        <v>538</v>
      </c>
      <c r="D72" s="24" t="s">
        <v>412</v>
      </c>
      <c r="E72" s="11" t="s">
        <v>513</v>
      </c>
      <c r="F72" s="12">
        <v>34200</v>
      </c>
      <c r="G72" s="13">
        <v>15467</v>
      </c>
      <c r="H72" s="13">
        <v>26900</v>
      </c>
      <c r="I72" s="14">
        <v>5</v>
      </c>
      <c r="J72" s="25" t="s">
        <v>398</v>
      </c>
      <c r="K72" s="25">
        <v>1000</v>
      </c>
      <c r="L72" s="16"/>
      <c r="M72" s="13"/>
      <c r="N72" s="16"/>
      <c r="O72" s="17"/>
      <c r="P72" s="16"/>
      <c r="Q72" s="17"/>
      <c r="R72" s="17"/>
    </row>
    <row r="73" spans="1:18" ht="17">
      <c r="A73" s="28" t="s">
        <v>511</v>
      </c>
      <c r="B73" s="9">
        <v>6</v>
      </c>
      <c r="C73" s="10" t="s">
        <v>539</v>
      </c>
      <c r="D73" s="24" t="s">
        <v>540</v>
      </c>
      <c r="E73" s="11" t="s">
        <v>541</v>
      </c>
      <c r="F73" s="12">
        <v>49900</v>
      </c>
      <c r="G73" s="13">
        <v>706</v>
      </c>
      <c r="H73" s="13">
        <v>29800</v>
      </c>
      <c r="I73" s="14">
        <v>5</v>
      </c>
      <c r="J73" s="25" t="s">
        <v>408</v>
      </c>
      <c r="K73" s="25">
        <v>2000</v>
      </c>
      <c r="L73" s="16"/>
      <c r="M73" s="13"/>
      <c r="N73" s="16"/>
      <c r="O73" s="17"/>
      <c r="P73" s="16"/>
      <c r="Q73" s="17"/>
      <c r="R73" s="17"/>
    </row>
    <row r="74" spans="1:18" ht="17">
      <c r="A74" s="28" t="s">
        <v>511</v>
      </c>
      <c r="B74" s="9">
        <v>7</v>
      </c>
      <c r="C74" s="10" t="s">
        <v>542</v>
      </c>
      <c r="D74" s="24" t="s">
        <v>412</v>
      </c>
      <c r="E74" s="11" t="s">
        <v>519</v>
      </c>
      <c r="F74" s="12">
        <v>25600</v>
      </c>
      <c r="G74" s="13">
        <v>723</v>
      </c>
      <c r="H74" s="13">
        <v>25600</v>
      </c>
      <c r="I74" s="14">
        <v>5</v>
      </c>
      <c r="J74" s="25" t="s">
        <v>398</v>
      </c>
      <c r="K74" s="25">
        <v>1000</v>
      </c>
      <c r="L74" s="16"/>
      <c r="M74" s="13"/>
      <c r="N74" s="16"/>
      <c r="O74" s="17"/>
      <c r="P74" s="16"/>
      <c r="Q74" s="17"/>
      <c r="R74" s="17"/>
    </row>
    <row r="75" spans="1:18" ht="17">
      <c r="A75" s="28" t="s">
        <v>511</v>
      </c>
      <c r="B75" s="9">
        <v>8</v>
      </c>
      <c r="C75" s="10" t="s">
        <v>543</v>
      </c>
      <c r="D75" s="24" t="s">
        <v>544</v>
      </c>
      <c r="E75" s="11" t="s">
        <v>545</v>
      </c>
      <c r="F75" s="12">
        <v>13900</v>
      </c>
      <c r="G75" s="13">
        <v>1753</v>
      </c>
      <c r="H75" s="13">
        <v>13900</v>
      </c>
      <c r="I75" s="14">
        <v>5</v>
      </c>
      <c r="J75" s="25" t="s">
        <v>398</v>
      </c>
      <c r="K75" s="25">
        <v>100</v>
      </c>
      <c r="L75" s="16"/>
      <c r="M75" s="13"/>
      <c r="N75" s="16"/>
      <c r="O75" s="17"/>
      <c r="P75" s="16"/>
      <c r="Q75" s="17"/>
      <c r="R75" s="17"/>
    </row>
    <row r="76" spans="1:18" ht="17">
      <c r="A76" s="28" t="s">
        <v>511</v>
      </c>
      <c r="B76" s="9">
        <v>9</v>
      </c>
      <c r="C76" s="24" t="s">
        <v>546</v>
      </c>
      <c r="D76" s="24" t="s">
        <v>516</v>
      </c>
      <c r="E76" s="11" t="s">
        <v>517</v>
      </c>
      <c r="F76" s="12">
        <v>9400</v>
      </c>
      <c r="G76" s="13">
        <v>222</v>
      </c>
      <c r="H76" s="13">
        <v>7400</v>
      </c>
      <c r="I76" s="14">
        <v>5</v>
      </c>
      <c r="J76" s="25" t="s">
        <v>398</v>
      </c>
      <c r="K76" s="25">
        <v>1000</v>
      </c>
      <c r="L76" s="16"/>
      <c r="M76" s="13"/>
      <c r="N76" s="16"/>
      <c r="O76" s="17"/>
      <c r="P76" s="16"/>
      <c r="Q76" s="17"/>
      <c r="R76" s="17"/>
    </row>
    <row r="77" spans="1:18" ht="17">
      <c r="A77" s="28" t="s">
        <v>511</v>
      </c>
      <c r="B77" s="9">
        <v>10</v>
      </c>
      <c r="C77" s="38" t="s">
        <v>547</v>
      </c>
      <c r="D77" s="30" t="s">
        <v>516</v>
      </c>
      <c r="E77" s="11" t="s">
        <v>548</v>
      </c>
      <c r="F77" s="12">
        <v>28200</v>
      </c>
      <c r="G77" s="13">
        <v>557</v>
      </c>
      <c r="H77" s="13">
        <v>21900</v>
      </c>
      <c r="I77" s="14">
        <v>5</v>
      </c>
      <c r="J77" s="25" t="s">
        <v>398</v>
      </c>
      <c r="K77" s="25">
        <v>800</v>
      </c>
      <c r="L77" s="16"/>
      <c r="M77" s="13"/>
      <c r="N77" s="16"/>
      <c r="O77" s="17"/>
      <c r="P77" s="16"/>
      <c r="Q77" s="17"/>
      <c r="R77" s="17"/>
    </row>
    <row r="79" spans="1:18" ht="17">
      <c r="A79" s="28" t="s">
        <v>549</v>
      </c>
      <c r="B79" s="9">
        <v>1</v>
      </c>
      <c r="C79" s="10" t="s">
        <v>550</v>
      </c>
      <c r="D79" s="24" t="s">
        <v>551</v>
      </c>
      <c r="E79" s="11" t="s">
        <v>435</v>
      </c>
      <c r="F79" s="12">
        <v>20900</v>
      </c>
      <c r="G79" s="13">
        <v>45042</v>
      </c>
      <c r="H79" s="13">
        <v>15670</v>
      </c>
      <c r="I79" s="14">
        <v>4.5</v>
      </c>
      <c r="J79" s="25" t="s">
        <v>398</v>
      </c>
      <c r="K79" s="25">
        <v>3000</v>
      </c>
      <c r="L79" s="16"/>
      <c r="M79" s="13"/>
      <c r="N79" s="16"/>
      <c r="O79" s="17"/>
      <c r="P79" s="16"/>
      <c r="Q79" s="17"/>
      <c r="R79" s="17"/>
    </row>
    <row r="80" spans="1:18" ht="17">
      <c r="A80" s="28" t="s">
        <v>549</v>
      </c>
      <c r="B80" s="9">
        <v>2</v>
      </c>
      <c r="C80" s="10" t="s">
        <v>552</v>
      </c>
      <c r="D80" s="24" t="s">
        <v>400</v>
      </c>
      <c r="E80" s="11" t="s">
        <v>448</v>
      </c>
      <c r="F80" s="12">
        <v>5500</v>
      </c>
      <c r="G80" s="13">
        <v>1562</v>
      </c>
      <c r="H80" s="13">
        <v>3790</v>
      </c>
      <c r="I80" s="14">
        <v>5</v>
      </c>
      <c r="J80" s="25" t="s">
        <v>398</v>
      </c>
      <c r="K80" s="25">
        <v>2000</v>
      </c>
      <c r="L80" s="16"/>
      <c r="M80" s="13"/>
      <c r="N80" s="16"/>
      <c r="O80" s="17"/>
      <c r="P80" s="16"/>
      <c r="Q80" s="17"/>
      <c r="R80" s="17"/>
    </row>
    <row r="81" spans="1:18" ht="17">
      <c r="A81" s="28" t="s">
        <v>549</v>
      </c>
      <c r="B81" s="9">
        <v>3</v>
      </c>
      <c r="C81" s="10" t="s">
        <v>553</v>
      </c>
      <c r="D81" s="24" t="s">
        <v>554</v>
      </c>
      <c r="E81" s="11" t="s">
        <v>448</v>
      </c>
      <c r="F81" s="12">
        <v>9900</v>
      </c>
      <c r="G81" s="13">
        <v>1814</v>
      </c>
      <c r="H81" s="13">
        <v>6160</v>
      </c>
      <c r="I81" s="14">
        <v>5</v>
      </c>
      <c r="J81" s="25" t="s">
        <v>398</v>
      </c>
      <c r="K81" s="25">
        <v>1000</v>
      </c>
      <c r="L81" s="16"/>
      <c r="M81" s="13"/>
      <c r="N81" s="16"/>
      <c r="O81" s="17"/>
      <c r="P81" s="16"/>
      <c r="Q81" s="17"/>
      <c r="R81" s="17"/>
    </row>
    <row r="82" spans="1:18" ht="17">
      <c r="A82" s="28" t="s">
        <v>549</v>
      </c>
      <c r="B82" s="9">
        <v>4</v>
      </c>
      <c r="C82" s="39" t="s">
        <v>555</v>
      </c>
      <c r="D82" s="24" t="s">
        <v>556</v>
      </c>
      <c r="E82" s="11" t="s">
        <v>435</v>
      </c>
      <c r="F82" s="12">
        <v>20300</v>
      </c>
      <c r="G82" s="13">
        <v>44147</v>
      </c>
      <c r="H82" s="13">
        <v>10860</v>
      </c>
      <c r="I82" s="14">
        <v>5</v>
      </c>
      <c r="J82" s="25" t="s">
        <v>398</v>
      </c>
      <c r="K82" s="25">
        <v>200</v>
      </c>
      <c r="L82" s="16"/>
      <c r="M82" s="13"/>
      <c r="N82" s="16"/>
      <c r="O82" s="27"/>
      <c r="P82" s="16"/>
      <c r="Q82" s="17"/>
      <c r="R82" s="17"/>
    </row>
    <row r="83" spans="1:18" ht="17">
      <c r="A83" s="28" t="s">
        <v>549</v>
      </c>
      <c r="B83" s="9">
        <v>5</v>
      </c>
      <c r="C83" s="10" t="s">
        <v>557</v>
      </c>
      <c r="D83" s="24" t="s">
        <v>529</v>
      </c>
      <c r="E83" s="11" t="s">
        <v>432</v>
      </c>
      <c r="F83" s="12">
        <v>10460</v>
      </c>
      <c r="G83" s="13">
        <v>3360</v>
      </c>
      <c r="H83" s="13">
        <v>9400</v>
      </c>
      <c r="I83" s="14">
        <v>5</v>
      </c>
      <c r="J83" s="25" t="s">
        <v>558</v>
      </c>
      <c r="K83" s="25">
        <v>200</v>
      </c>
      <c r="L83" s="16"/>
      <c r="M83" s="13"/>
      <c r="N83" s="16"/>
      <c r="O83" s="17"/>
      <c r="P83" s="16"/>
      <c r="Q83" s="17"/>
      <c r="R83" s="17"/>
    </row>
    <row r="84" spans="1:18" ht="17">
      <c r="A84" s="28" t="s">
        <v>549</v>
      </c>
      <c r="B84" s="9">
        <v>6</v>
      </c>
      <c r="C84" s="10" t="s">
        <v>559</v>
      </c>
      <c r="D84" s="24" t="s">
        <v>560</v>
      </c>
      <c r="E84" s="11" t="s">
        <v>422</v>
      </c>
      <c r="F84" s="12">
        <v>18700</v>
      </c>
      <c r="G84" s="13">
        <v>2268</v>
      </c>
      <c r="H84" s="13">
        <v>14900</v>
      </c>
      <c r="I84" s="14">
        <v>5</v>
      </c>
      <c r="J84" s="25" t="s">
        <v>558</v>
      </c>
      <c r="K84" s="25">
        <v>200</v>
      </c>
      <c r="L84" s="16"/>
      <c r="M84" s="13"/>
      <c r="N84" s="16"/>
      <c r="O84" s="17"/>
      <c r="P84" s="16"/>
      <c r="Q84" s="17"/>
      <c r="R84" s="17"/>
    </row>
    <row r="85" spans="1:18" ht="17">
      <c r="A85" s="28" t="s">
        <v>549</v>
      </c>
      <c r="B85" s="9">
        <v>7</v>
      </c>
      <c r="C85" s="10" t="s">
        <v>561</v>
      </c>
      <c r="D85" s="24" t="s">
        <v>551</v>
      </c>
      <c r="E85" s="11" t="s">
        <v>457</v>
      </c>
      <c r="F85" s="12">
        <v>16900</v>
      </c>
      <c r="G85" s="13">
        <v>11851</v>
      </c>
      <c r="H85" s="13">
        <v>12930</v>
      </c>
      <c r="I85" s="14">
        <v>5</v>
      </c>
      <c r="J85" s="25" t="s">
        <v>398</v>
      </c>
      <c r="K85" s="25">
        <v>300</v>
      </c>
      <c r="L85" s="16"/>
      <c r="M85" s="13"/>
      <c r="N85" s="16"/>
      <c r="O85" s="17"/>
      <c r="P85" s="16"/>
      <c r="Q85" s="17"/>
      <c r="R85" s="17"/>
    </row>
    <row r="86" spans="1:18" ht="17">
      <c r="A86" s="28" t="s">
        <v>549</v>
      </c>
      <c r="B86" s="9">
        <v>8</v>
      </c>
      <c r="C86" s="10" t="s">
        <v>562</v>
      </c>
      <c r="D86" s="24" t="s">
        <v>439</v>
      </c>
      <c r="E86" s="11" t="s">
        <v>435</v>
      </c>
      <c r="F86" s="12">
        <v>14730</v>
      </c>
      <c r="G86" s="13">
        <v>28905</v>
      </c>
      <c r="H86" s="13">
        <v>8150</v>
      </c>
      <c r="I86" s="14">
        <v>5</v>
      </c>
      <c r="J86" s="25" t="s">
        <v>398</v>
      </c>
      <c r="K86" s="25">
        <v>100</v>
      </c>
      <c r="L86" s="16"/>
      <c r="M86" s="13"/>
      <c r="N86" s="16"/>
      <c r="O86" s="17"/>
      <c r="P86" s="16"/>
      <c r="Q86" s="17"/>
      <c r="R86" s="17"/>
    </row>
    <row r="87" spans="1:18" ht="17">
      <c r="A87" s="28" t="s">
        <v>549</v>
      </c>
      <c r="B87" s="9">
        <v>9</v>
      </c>
      <c r="C87" s="10" t="s">
        <v>563</v>
      </c>
      <c r="D87" s="24" t="s">
        <v>564</v>
      </c>
      <c r="E87" s="11" t="s">
        <v>565</v>
      </c>
      <c r="F87" s="12">
        <v>29380</v>
      </c>
      <c r="G87" s="13">
        <v>4710</v>
      </c>
      <c r="H87" s="13">
        <v>19150</v>
      </c>
      <c r="I87" s="14">
        <v>5</v>
      </c>
      <c r="J87" s="25" t="s">
        <v>398</v>
      </c>
      <c r="K87" s="25">
        <v>100</v>
      </c>
      <c r="L87" s="16"/>
      <c r="M87" s="13"/>
      <c r="N87" s="16"/>
      <c r="O87" s="17"/>
      <c r="P87" s="16"/>
      <c r="Q87" s="17"/>
      <c r="R87" s="17"/>
    </row>
    <row r="88" spans="1:18" ht="17">
      <c r="A88" s="28" t="s">
        <v>549</v>
      </c>
      <c r="B88" s="9">
        <v>10</v>
      </c>
      <c r="C88" s="10" t="s">
        <v>566</v>
      </c>
      <c r="D88" s="24" t="s">
        <v>400</v>
      </c>
      <c r="E88" s="11" t="s">
        <v>567</v>
      </c>
      <c r="F88" s="12">
        <v>11000</v>
      </c>
      <c r="G88" s="13">
        <v>764</v>
      </c>
      <c r="H88" s="13">
        <v>6160</v>
      </c>
      <c r="I88" s="14">
        <v>4.5</v>
      </c>
      <c r="J88" s="25" t="s">
        <v>398</v>
      </c>
      <c r="K88" s="25">
        <v>50</v>
      </c>
      <c r="L88" s="16"/>
      <c r="M88" s="13"/>
      <c r="N88" s="16"/>
      <c r="O88" s="17"/>
      <c r="P88" s="16"/>
      <c r="Q88" s="17"/>
      <c r="R88" s="17"/>
    </row>
    <row r="90" spans="1:18" ht="17">
      <c r="A90" s="28" t="s">
        <v>568</v>
      </c>
      <c r="B90" s="9">
        <v>1</v>
      </c>
      <c r="C90" s="10" t="s">
        <v>569</v>
      </c>
      <c r="D90" s="24" t="s">
        <v>476</v>
      </c>
      <c r="E90" s="11" t="s">
        <v>570</v>
      </c>
      <c r="F90" s="12">
        <v>3480</v>
      </c>
      <c r="G90" s="13">
        <v>18832</v>
      </c>
      <c r="H90" s="13">
        <v>3480</v>
      </c>
      <c r="I90" s="14">
        <v>4.5</v>
      </c>
      <c r="J90" s="25" t="s">
        <v>398</v>
      </c>
      <c r="K90" s="25">
        <v>10000</v>
      </c>
      <c r="L90" s="16"/>
      <c r="M90" s="13"/>
      <c r="N90" s="16"/>
      <c r="O90" s="17"/>
      <c r="P90" s="16"/>
      <c r="Q90" s="17"/>
      <c r="R90" s="17"/>
    </row>
    <row r="91" spans="1:18" ht="17">
      <c r="A91" s="28" t="s">
        <v>568</v>
      </c>
      <c r="B91" s="9">
        <v>2</v>
      </c>
      <c r="C91" s="29" t="s">
        <v>571</v>
      </c>
      <c r="D91" s="24" t="s">
        <v>572</v>
      </c>
      <c r="E91" s="11" t="s">
        <v>573</v>
      </c>
      <c r="F91" s="12">
        <v>11400</v>
      </c>
      <c r="G91" s="13">
        <v>8672</v>
      </c>
      <c r="H91" s="13">
        <v>11400</v>
      </c>
      <c r="I91" s="14">
        <v>5</v>
      </c>
      <c r="J91" s="25" t="s">
        <v>398</v>
      </c>
      <c r="K91" s="25">
        <v>100</v>
      </c>
      <c r="L91" s="16"/>
      <c r="M91" s="13"/>
      <c r="N91" s="16"/>
      <c r="O91" s="17"/>
      <c r="P91" s="16"/>
      <c r="Q91" s="17"/>
      <c r="R91" s="17"/>
    </row>
    <row r="92" spans="1:18" ht="17">
      <c r="A92" s="28" t="s">
        <v>568</v>
      </c>
      <c r="B92" s="9">
        <v>3</v>
      </c>
      <c r="C92" s="10" t="s">
        <v>574</v>
      </c>
      <c r="D92" s="24" t="s">
        <v>575</v>
      </c>
      <c r="E92" s="11" t="s">
        <v>576</v>
      </c>
      <c r="F92" s="12">
        <v>5600</v>
      </c>
      <c r="G92" s="13">
        <v>1911</v>
      </c>
      <c r="H92" s="13">
        <v>4760</v>
      </c>
      <c r="I92" s="14">
        <v>4.5</v>
      </c>
      <c r="J92" s="25" t="s">
        <v>398</v>
      </c>
      <c r="K92" s="25">
        <v>2000</v>
      </c>
      <c r="L92" s="16"/>
      <c r="M92" s="13"/>
      <c r="N92" s="16"/>
      <c r="O92" s="17"/>
      <c r="P92" s="16"/>
      <c r="Q92" s="17"/>
      <c r="R92" s="17"/>
    </row>
    <row r="93" spans="1:18" ht="17">
      <c r="A93" s="28" t="s">
        <v>568</v>
      </c>
      <c r="B93" s="9">
        <v>4</v>
      </c>
      <c r="C93" s="10" t="s">
        <v>577</v>
      </c>
      <c r="D93" s="24" t="s">
        <v>554</v>
      </c>
      <c r="E93" s="11" t="s">
        <v>578</v>
      </c>
      <c r="F93" s="12">
        <v>7900</v>
      </c>
      <c r="G93" s="13">
        <v>4567</v>
      </c>
      <c r="H93" s="13">
        <v>5500</v>
      </c>
      <c r="I93" s="14">
        <v>4.5</v>
      </c>
      <c r="J93" s="25" t="s">
        <v>398</v>
      </c>
      <c r="K93" s="25">
        <v>900</v>
      </c>
      <c r="L93" s="16"/>
      <c r="M93" s="13"/>
      <c r="N93" s="16"/>
      <c r="O93" s="17"/>
      <c r="P93" s="16"/>
      <c r="Q93" s="17"/>
      <c r="R93" s="17"/>
    </row>
    <row r="94" spans="1:18" ht="17">
      <c r="A94" s="28" t="s">
        <v>568</v>
      </c>
      <c r="B94" s="9">
        <v>5</v>
      </c>
      <c r="C94" s="29" t="s">
        <v>579</v>
      </c>
      <c r="D94" s="24" t="s">
        <v>580</v>
      </c>
      <c r="E94" s="11" t="s">
        <v>581</v>
      </c>
      <c r="F94" s="12">
        <v>10000</v>
      </c>
      <c r="G94" s="13">
        <v>9978</v>
      </c>
      <c r="H94" s="13">
        <v>7310</v>
      </c>
      <c r="I94" s="14">
        <v>5</v>
      </c>
      <c r="J94" s="25" t="s">
        <v>558</v>
      </c>
      <c r="K94" s="25">
        <v>9000</v>
      </c>
      <c r="L94" s="16"/>
      <c r="M94" s="13"/>
      <c r="N94" s="16"/>
      <c r="O94" s="17"/>
      <c r="P94" s="16"/>
      <c r="Q94" s="17"/>
      <c r="R94" s="17"/>
    </row>
    <row r="95" spans="1:18" ht="17">
      <c r="A95" s="28" t="s">
        <v>568</v>
      </c>
      <c r="B95" s="9">
        <v>6</v>
      </c>
      <c r="C95" s="10" t="s">
        <v>582</v>
      </c>
      <c r="D95" s="24" t="s">
        <v>583</v>
      </c>
      <c r="E95" s="11" t="s">
        <v>584</v>
      </c>
      <c r="F95" s="12">
        <v>10350</v>
      </c>
      <c r="G95" s="13">
        <v>464</v>
      </c>
      <c r="H95" s="13">
        <v>9790</v>
      </c>
      <c r="I95" s="14">
        <v>4.5</v>
      </c>
      <c r="J95" s="25" t="s">
        <v>558</v>
      </c>
      <c r="K95" s="25">
        <v>3000</v>
      </c>
      <c r="L95" s="16"/>
      <c r="M95" s="13"/>
      <c r="N95" s="16"/>
      <c r="O95" s="17"/>
      <c r="P95" s="16"/>
      <c r="Q95" s="17"/>
      <c r="R95" s="17"/>
    </row>
    <row r="96" spans="1:18" ht="17">
      <c r="A96" s="28" t="s">
        <v>568</v>
      </c>
      <c r="B96" s="9">
        <v>7</v>
      </c>
      <c r="C96" s="10" t="s">
        <v>585</v>
      </c>
      <c r="D96" s="10" t="s">
        <v>463</v>
      </c>
      <c r="E96" s="11" t="s">
        <v>586</v>
      </c>
      <c r="F96" s="12">
        <v>14200</v>
      </c>
      <c r="G96" s="13">
        <v>5180</v>
      </c>
      <c r="H96" s="13">
        <v>9680</v>
      </c>
      <c r="I96" s="14">
        <v>4.5</v>
      </c>
      <c r="J96" s="40" t="s">
        <v>398</v>
      </c>
      <c r="K96" s="15"/>
      <c r="L96" s="16"/>
      <c r="M96" s="13"/>
      <c r="N96" s="16"/>
      <c r="O96" s="17"/>
      <c r="P96" s="16"/>
      <c r="Q96" s="17"/>
      <c r="R96" s="17"/>
    </row>
    <row r="97" spans="1:18" ht="17">
      <c r="A97" s="28" t="s">
        <v>568</v>
      </c>
      <c r="B97" s="9">
        <v>8</v>
      </c>
      <c r="C97" s="29" t="s">
        <v>587</v>
      </c>
      <c r="D97" s="10" t="s">
        <v>476</v>
      </c>
      <c r="E97" s="11" t="s">
        <v>588</v>
      </c>
      <c r="F97" s="12">
        <v>8540</v>
      </c>
      <c r="G97" s="13">
        <v>5107</v>
      </c>
      <c r="H97" s="13">
        <v>8540</v>
      </c>
      <c r="I97" s="14">
        <v>5</v>
      </c>
      <c r="J97" s="40" t="s">
        <v>398</v>
      </c>
      <c r="K97" s="15"/>
      <c r="L97" s="16"/>
      <c r="M97" s="13"/>
      <c r="N97" s="16"/>
      <c r="O97" s="17"/>
      <c r="P97" s="16"/>
      <c r="Q97" s="17"/>
      <c r="R97" s="17"/>
    </row>
    <row r="98" spans="1:18" ht="17">
      <c r="A98" s="28" t="s">
        <v>568</v>
      </c>
      <c r="B98" s="9">
        <v>9</v>
      </c>
      <c r="C98" s="10" t="s">
        <v>589</v>
      </c>
      <c r="D98" s="10" t="s">
        <v>590</v>
      </c>
      <c r="E98" s="11" t="s">
        <v>591</v>
      </c>
      <c r="F98" s="12">
        <v>24300</v>
      </c>
      <c r="G98" s="13">
        <v>469</v>
      </c>
      <c r="H98" s="13">
        <v>15000</v>
      </c>
      <c r="I98" s="14">
        <v>4.5</v>
      </c>
      <c r="J98" s="15" t="s">
        <v>558</v>
      </c>
      <c r="K98" s="15"/>
      <c r="L98" s="16"/>
      <c r="M98" s="13"/>
      <c r="N98" s="16"/>
      <c r="O98" s="17"/>
      <c r="P98" s="16"/>
      <c r="Q98" s="17"/>
      <c r="R98" s="17"/>
    </row>
    <row r="99" spans="1:18" ht="17">
      <c r="A99" s="28" t="s">
        <v>568</v>
      </c>
      <c r="B99" s="9">
        <v>10</v>
      </c>
      <c r="C99" s="10" t="s">
        <v>592</v>
      </c>
      <c r="D99" s="10" t="s">
        <v>593</v>
      </c>
      <c r="E99" s="11" t="s">
        <v>594</v>
      </c>
      <c r="F99" s="12">
        <v>29000</v>
      </c>
      <c r="G99" s="13">
        <v>1043</v>
      </c>
      <c r="H99" s="13">
        <v>27900</v>
      </c>
      <c r="I99" s="14">
        <v>5</v>
      </c>
      <c r="J99" s="15" t="s">
        <v>558</v>
      </c>
      <c r="K99" s="15"/>
      <c r="L99" s="16"/>
      <c r="M99" s="13"/>
      <c r="N99" s="16"/>
      <c r="O99" s="17"/>
      <c r="P99" s="16"/>
      <c r="Q99" s="17"/>
      <c r="R99" s="17"/>
    </row>
    <row r="101" spans="1:18" ht="17">
      <c r="A101" s="28" t="s">
        <v>595</v>
      </c>
      <c r="B101" s="9">
        <v>1</v>
      </c>
      <c r="C101" s="10" t="s">
        <v>596</v>
      </c>
      <c r="D101" s="10" t="s">
        <v>597</v>
      </c>
      <c r="E101" s="11" t="s">
        <v>598</v>
      </c>
      <c r="F101" s="12">
        <v>15900</v>
      </c>
      <c r="G101" s="13">
        <v>3393</v>
      </c>
      <c r="H101" s="13">
        <v>7900</v>
      </c>
      <c r="I101" s="14">
        <v>4.5</v>
      </c>
      <c r="J101" s="25" t="s">
        <v>398</v>
      </c>
      <c r="K101" s="25">
        <v>1000</v>
      </c>
      <c r="L101" s="16"/>
      <c r="M101" s="13"/>
      <c r="N101" s="16"/>
      <c r="O101" s="17"/>
      <c r="P101" s="16"/>
      <c r="Q101" s="17"/>
      <c r="R101" s="17"/>
    </row>
    <row r="102" spans="1:18" ht="17">
      <c r="A102" s="28" t="s">
        <v>595</v>
      </c>
      <c r="B102" s="9">
        <v>2</v>
      </c>
      <c r="C102" s="10" t="s">
        <v>599</v>
      </c>
      <c r="D102" s="24" t="s">
        <v>600</v>
      </c>
      <c r="E102" s="11" t="s">
        <v>601</v>
      </c>
      <c r="F102" s="12">
        <v>9900</v>
      </c>
      <c r="G102" s="13">
        <v>225</v>
      </c>
      <c r="H102" s="13">
        <v>7050</v>
      </c>
      <c r="I102" s="14">
        <v>4.5</v>
      </c>
      <c r="J102" s="25" t="s">
        <v>398</v>
      </c>
      <c r="K102" s="25">
        <v>2000</v>
      </c>
      <c r="L102" s="16"/>
      <c r="M102" s="13"/>
      <c r="N102" s="16"/>
      <c r="O102" s="17"/>
      <c r="P102" s="16"/>
      <c r="Q102" s="17"/>
      <c r="R102" s="17"/>
    </row>
    <row r="103" spans="1:18" ht="17">
      <c r="A103" s="28" t="s">
        <v>595</v>
      </c>
      <c r="B103" s="9">
        <v>3</v>
      </c>
      <c r="C103" s="29" t="s">
        <v>602</v>
      </c>
      <c r="D103" s="30" t="s">
        <v>619</v>
      </c>
      <c r="E103" s="11" t="s">
        <v>603</v>
      </c>
      <c r="F103" s="12">
        <v>5500</v>
      </c>
      <c r="G103" s="13">
        <v>3106</v>
      </c>
      <c r="H103" s="13">
        <v>5500</v>
      </c>
      <c r="I103" s="14">
        <v>4</v>
      </c>
      <c r="J103" s="25" t="s">
        <v>398</v>
      </c>
      <c r="K103" s="25">
        <v>1000</v>
      </c>
      <c r="L103" s="16"/>
      <c r="M103" s="13"/>
      <c r="N103" s="16"/>
      <c r="O103" s="17"/>
      <c r="P103" s="16"/>
      <c r="Q103" s="17"/>
      <c r="R103" s="17"/>
    </row>
    <row r="104" spans="1:18" ht="17">
      <c r="A104" s="28" t="s">
        <v>595</v>
      </c>
      <c r="B104" s="9">
        <v>4</v>
      </c>
      <c r="C104" s="10" t="s">
        <v>604</v>
      </c>
      <c r="D104" s="24" t="s">
        <v>605</v>
      </c>
      <c r="E104" s="11" t="s">
        <v>606</v>
      </c>
      <c r="F104" s="12">
        <v>15000</v>
      </c>
      <c r="G104" s="13">
        <v>3567</v>
      </c>
      <c r="H104" s="13">
        <v>11030</v>
      </c>
      <c r="I104" s="14">
        <v>4.5</v>
      </c>
      <c r="J104" s="25" t="s">
        <v>408</v>
      </c>
      <c r="K104" s="25">
        <v>1000</v>
      </c>
      <c r="L104" s="16"/>
      <c r="M104" s="13"/>
      <c r="N104" s="16"/>
      <c r="O104" s="17"/>
      <c r="P104" s="16"/>
      <c r="Q104" s="17"/>
      <c r="R104" s="17"/>
    </row>
    <row r="105" spans="1:18" ht="17">
      <c r="A105" s="28" t="s">
        <v>595</v>
      </c>
      <c r="B105" s="9">
        <v>5</v>
      </c>
      <c r="C105" s="24" t="s">
        <v>607</v>
      </c>
      <c r="D105" s="10" t="s">
        <v>608</v>
      </c>
      <c r="E105" s="11" t="s">
        <v>609</v>
      </c>
      <c r="F105" s="12">
        <v>9000</v>
      </c>
      <c r="G105" s="13">
        <v>918</v>
      </c>
      <c r="H105" s="13">
        <v>7900</v>
      </c>
      <c r="I105" s="14">
        <v>4.5</v>
      </c>
      <c r="J105" s="25" t="s">
        <v>398</v>
      </c>
      <c r="K105" s="25">
        <v>800</v>
      </c>
      <c r="L105" s="16"/>
      <c r="M105" s="13"/>
      <c r="N105" s="16"/>
      <c r="O105" s="17"/>
      <c r="P105" s="16"/>
      <c r="Q105" s="17"/>
      <c r="R105" s="17"/>
    </row>
    <row r="106" spans="1:18" ht="17">
      <c r="A106" s="28" t="s">
        <v>595</v>
      </c>
      <c r="B106" s="9">
        <v>6</v>
      </c>
      <c r="C106" s="29" t="s">
        <v>610</v>
      </c>
      <c r="D106" s="24" t="s">
        <v>611</v>
      </c>
      <c r="E106" s="11" t="s">
        <v>612</v>
      </c>
      <c r="F106" s="12">
        <v>15900</v>
      </c>
      <c r="G106" s="13">
        <v>3082</v>
      </c>
      <c r="H106" s="13">
        <v>11840</v>
      </c>
      <c r="I106" s="14">
        <v>4</v>
      </c>
      <c r="J106" s="25" t="s">
        <v>408</v>
      </c>
      <c r="K106" s="25">
        <v>300</v>
      </c>
      <c r="L106" s="16"/>
      <c r="M106" s="13"/>
      <c r="N106" s="16"/>
      <c r="O106" s="17"/>
      <c r="P106" s="16"/>
      <c r="Q106" s="17"/>
      <c r="R106" s="17"/>
    </row>
    <row r="107" spans="1:18" ht="17">
      <c r="A107" s="28" t="s">
        <v>595</v>
      </c>
      <c r="B107" s="9">
        <v>7</v>
      </c>
      <c r="C107" s="10" t="s">
        <v>613</v>
      </c>
      <c r="D107" s="24" t="s">
        <v>614</v>
      </c>
      <c r="E107" s="11" t="s">
        <v>606</v>
      </c>
      <c r="F107" s="12">
        <v>17000</v>
      </c>
      <c r="G107" s="13">
        <v>513</v>
      </c>
      <c r="H107" s="13">
        <v>11200</v>
      </c>
      <c r="I107" s="14">
        <v>4.5</v>
      </c>
      <c r="J107" s="25" t="s">
        <v>408</v>
      </c>
      <c r="K107" s="25">
        <v>200</v>
      </c>
      <c r="L107" s="16"/>
      <c r="M107" s="13"/>
      <c r="N107" s="16"/>
      <c r="O107" s="17"/>
      <c r="P107" s="16"/>
      <c r="Q107" s="17"/>
      <c r="R107" s="17"/>
    </row>
    <row r="108" spans="1:18" ht="17">
      <c r="A108" s="28" t="s">
        <v>595</v>
      </c>
      <c r="B108" s="9">
        <v>8</v>
      </c>
      <c r="C108" s="10" t="s">
        <v>615</v>
      </c>
      <c r="D108" s="30" t="s">
        <v>616</v>
      </c>
      <c r="E108" s="11" t="s">
        <v>617</v>
      </c>
      <c r="F108" s="12">
        <v>19900</v>
      </c>
      <c r="G108" s="13">
        <v>123</v>
      </c>
      <c r="H108" s="13">
        <v>8990</v>
      </c>
      <c r="I108" s="14">
        <v>5</v>
      </c>
      <c r="J108" s="25" t="s">
        <v>408</v>
      </c>
      <c r="K108" s="15"/>
      <c r="L108" s="16"/>
      <c r="M108" s="13"/>
      <c r="N108" s="16"/>
      <c r="O108" s="17"/>
      <c r="P108" s="16"/>
      <c r="Q108" s="17"/>
      <c r="R108" s="17"/>
    </row>
    <row r="109" spans="1:18" ht="17">
      <c r="A109" s="28" t="s">
        <v>595</v>
      </c>
      <c r="B109" s="9">
        <v>9</v>
      </c>
      <c r="C109" s="10" t="s">
        <v>618</v>
      </c>
      <c r="D109" s="10" t="s">
        <v>619</v>
      </c>
      <c r="E109" s="11" t="s">
        <v>620</v>
      </c>
      <c r="F109" s="12">
        <v>23500</v>
      </c>
      <c r="G109" s="13">
        <v>1083</v>
      </c>
      <c r="H109" s="13">
        <v>22400</v>
      </c>
      <c r="I109" s="14">
        <v>5</v>
      </c>
      <c r="J109" s="25" t="s">
        <v>408</v>
      </c>
      <c r="K109" s="15"/>
      <c r="L109" s="16"/>
      <c r="M109" s="13"/>
      <c r="N109" s="16"/>
      <c r="O109" s="17"/>
      <c r="P109" s="16"/>
      <c r="Q109" s="17"/>
      <c r="R109" s="17"/>
    </row>
    <row r="110" spans="1:18" ht="17">
      <c r="A110" s="28" t="s">
        <v>595</v>
      </c>
      <c r="B110" s="9">
        <v>10</v>
      </c>
      <c r="C110" s="10" t="s">
        <v>621</v>
      </c>
      <c r="D110" s="10" t="s">
        <v>622</v>
      </c>
      <c r="E110" s="11" t="s">
        <v>623</v>
      </c>
      <c r="F110" s="12">
        <v>16900</v>
      </c>
      <c r="G110" s="13">
        <v>180</v>
      </c>
      <c r="H110" s="13">
        <v>8990</v>
      </c>
      <c r="I110" s="14">
        <v>5</v>
      </c>
      <c r="J110" s="25" t="s">
        <v>408</v>
      </c>
      <c r="K110" s="15"/>
      <c r="L110" s="16"/>
      <c r="M110" s="13"/>
      <c r="N110" s="16"/>
      <c r="O110" s="17"/>
      <c r="P110" s="16"/>
      <c r="Q110" s="17"/>
      <c r="R110" s="17"/>
    </row>
    <row r="112" spans="1:18" ht="17">
      <c r="A112" s="28" t="s">
        <v>624</v>
      </c>
      <c r="B112" s="9">
        <v>1</v>
      </c>
      <c r="C112" s="10" t="s">
        <v>625</v>
      </c>
      <c r="D112" s="24" t="s">
        <v>626</v>
      </c>
      <c r="E112" s="11" t="s">
        <v>466</v>
      </c>
      <c r="F112" s="12">
        <v>14000</v>
      </c>
      <c r="G112" s="13">
        <v>58827</v>
      </c>
      <c r="H112" s="13">
        <v>6990</v>
      </c>
      <c r="I112" s="14">
        <v>5</v>
      </c>
      <c r="J112" s="25" t="s">
        <v>398</v>
      </c>
      <c r="K112" s="25">
        <v>10000</v>
      </c>
      <c r="L112" s="16"/>
      <c r="M112" s="13"/>
      <c r="N112" s="16"/>
      <c r="O112" s="17"/>
      <c r="P112" s="16"/>
      <c r="Q112" s="17"/>
      <c r="R112" s="17"/>
    </row>
    <row r="113" spans="1:18" ht="17">
      <c r="A113" s="28" t="s">
        <v>624</v>
      </c>
      <c r="B113" s="9">
        <v>2</v>
      </c>
      <c r="C113" s="10" t="s">
        <v>627</v>
      </c>
      <c r="D113" s="24" t="s">
        <v>628</v>
      </c>
      <c r="E113" s="11" t="s">
        <v>487</v>
      </c>
      <c r="F113" s="12">
        <v>5900</v>
      </c>
      <c r="G113" s="13">
        <v>10015</v>
      </c>
      <c r="H113" s="13">
        <v>5900</v>
      </c>
      <c r="I113" s="14">
        <v>5</v>
      </c>
      <c r="J113" s="25" t="s">
        <v>398</v>
      </c>
      <c r="K113" s="25">
        <v>8000</v>
      </c>
      <c r="L113" s="16"/>
      <c r="M113" s="13"/>
      <c r="N113" s="16"/>
      <c r="O113" s="17"/>
      <c r="P113" s="16"/>
      <c r="Q113" s="17"/>
      <c r="R113" s="17"/>
    </row>
    <row r="114" spans="1:18" ht="17">
      <c r="A114" s="28" t="s">
        <v>624</v>
      </c>
      <c r="B114" s="9">
        <v>3</v>
      </c>
      <c r="C114" s="10" t="s">
        <v>629</v>
      </c>
      <c r="D114" s="24" t="s">
        <v>397</v>
      </c>
      <c r="E114" s="11" t="s">
        <v>413</v>
      </c>
      <c r="F114" s="12">
        <v>16300</v>
      </c>
      <c r="G114" s="13">
        <v>33257</v>
      </c>
      <c r="H114" s="13">
        <v>7600</v>
      </c>
      <c r="I114" s="14">
        <v>4.5</v>
      </c>
      <c r="J114" s="25" t="s">
        <v>398</v>
      </c>
      <c r="K114" s="25">
        <v>5000</v>
      </c>
      <c r="L114" s="16"/>
      <c r="M114" s="13"/>
      <c r="N114" s="16"/>
      <c r="O114" s="17"/>
      <c r="P114" s="16"/>
      <c r="Q114" s="17"/>
      <c r="R114" s="17"/>
    </row>
    <row r="115" spans="1:18" ht="17">
      <c r="A115" s="28" t="s">
        <v>624</v>
      </c>
      <c r="B115" s="9">
        <v>4</v>
      </c>
      <c r="C115" s="10" t="s">
        <v>630</v>
      </c>
      <c r="D115" s="30" t="s">
        <v>631</v>
      </c>
      <c r="E115" s="11" t="s">
        <v>632</v>
      </c>
      <c r="F115" s="12">
        <v>26340</v>
      </c>
      <c r="G115" s="13">
        <v>5678</v>
      </c>
      <c r="H115" s="13">
        <v>16980</v>
      </c>
      <c r="I115" s="14">
        <v>5</v>
      </c>
      <c r="J115" s="25" t="s">
        <v>398</v>
      </c>
      <c r="K115" s="25">
        <v>3000</v>
      </c>
      <c r="L115" s="16"/>
      <c r="M115" s="13"/>
      <c r="N115" s="16"/>
      <c r="O115" s="17"/>
      <c r="P115" s="16"/>
      <c r="Q115" s="17"/>
      <c r="R115" s="17"/>
    </row>
    <row r="116" spans="1:18" ht="17">
      <c r="A116" s="28" t="s">
        <v>624</v>
      </c>
      <c r="B116" s="9">
        <v>5</v>
      </c>
      <c r="C116" s="10" t="s">
        <v>633</v>
      </c>
      <c r="D116" s="24" t="s">
        <v>634</v>
      </c>
      <c r="E116" s="11" t="s">
        <v>446</v>
      </c>
      <c r="F116" s="12">
        <v>26000</v>
      </c>
      <c r="G116" s="13">
        <v>493</v>
      </c>
      <c r="H116" s="13">
        <v>18050</v>
      </c>
      <c r="I116" s="14">
        <v>5</v>
      </c>
      <c r="J116" s="25" t="s">
        <v>398</v>
      </c>
      <c r="K116" s="25">
        <v>2000</v>
      </c>
      <c r="L116" s="16"/>
      <c r="M116" s="13"/>
      <c r="N116" s="16"/>
      <c r="O116" s="17"/>
      <c r="P116" s="16"/>
      <c r="Q116" s="17"/>
      <c r="R116" s="17"/>
    </row>
    <row r="117" spans="1:18" ht="17">
      <c r="A117" s="28" t="s">
        <v>624</v>
      </c>
      <c r="B117" s="9">
        <v>6</v>
      </c>
      <c r="C117" s="10" t="s">
        <v>635</v>
      </c>
      <c r="D117" s="24" t="s">
        <v>636</v>
      </c>
      <c r="E117" s="11" t="s">
        <v>446</v>
      </c>
      <c r="F117" s="12">
        <v>21630</v>
      </c>
      <c r="G117" s="13">
        <v>9754</v>
      </c>
      <c r="H117" s="13">
        <v>21630</v>
      </c>
      <c r="I117" s="14">
        <v>5</v>
      </c>
      <c r="J117" s="25" t="s">
        <v>398</v>
      </c>
      <c r="K117" s="25">
        <v>2000</v>
      </c>
      <c r="L117" s="16"/>
      <c r="M117" s="13"/>
      <c r="N117" s="16"/>
      <c r="O117" s="17"/>
      <c r="P117" s="16"/>
      <c r="Q117" s="17"/>
      <c r="R117" s="17"/>
    </row>
    <row r="118" spans="1:18" ht="17">
      <c r="A118" s="28" t="s">
        <v>624</v>
      </c>
      <c r="B118" s="9">
        <v>7</v>
      </c>
      <c r="C118" s="10" t="s">
        <v>637</v>
      </c>
      <c r="D118" s="24"/>
      <c r="E118" s="11" t="s">
        <v>446</v>
      </c>
      <c r="F118" s="12">
        <v>4000</v>
      </c>
      <c r="G118" s="13">
        <v>3080</v>
      </c>
      <c r="H118" s="13">
        <v>2850</v>
      </c>
      <c r="I118" s="14">
        <v>5</v>
      </c>
      <c r="J118" s="25" t="s">
        <v>398</v>
      </c>
      <c r="K118" s="25">
        <v>2000</v>
      </c>
      <c r="L118" s="16"/>
      <c r="M118" s="13"/>
      <c r="N118" s="16"/>
      <c r="O118" s="17"/>
      <c r="P118" s="16"/>
      <c r="Q118" s="17"/>
      <c r="R118" s="17"/>
    </row>
    <row r="119" spans="1:18" ht="17">
      <c r="A119" s="28" t="s">
        <v>624</v>
      </c>
      <c r="B119" s="9">
        <v>8</v>
      </c>
      <c r="C119" s="10" t="s">
        <v>638</v>
      </c>
      <c r="D119" s="24" t="s">
        <v>639</v>
      </c>
      <c r="E119" s="11" t="s">
        <v>446</v>
      </c>
      <c r="F119" s="12">
        <v>27000</v>
      </c>
      <c r="G119" s="13">
        <v>1479</v>
      </c>
      <c r="H119" s="13">
        <v>18330</v>
      </c>
      <c r="I119" s="14">
        <v>5</v>
      </c>
      <c r="J119" s="25" t="s">
        <v>398</v>
      </c>
      <c r="K119" s="25">
        <v>400</v>
      </c>
      <c r="L119" s="16"/>
      <c r="M119" s="13"/>
      <c r="N119" s="16"/>
      <c r="O119" s="17"/>
      <c r="P119" s="16"/>
      <c r="Q119" s="17"/>
      <c r="R119" s="17"/>
    </row>
    <row r="120" spans="1:18" ht="17">
      <c r="A120" s="28" t="s">
        <v>624</v>
      </c>
      <c r="B120" s="9">
        <v>9</v>
      </c>
      <c r="C120" s="10" t="s">
        <v>640</v>
      </c>
      <c r="D120" s="24" t="s">
        <v>628</v>
      </c>
      <c r="E120" s="11" t="s">
        <v>545</v>
      </c>
      <c r="F120" s="12">
        <v>8800</v>
      </c>
      <c r="G120" s="13">
        <v>3787</v>
      </c>
      <c r="H120" s="13">
        <v>7380</v>
      </c>
      <c r="I120" s="14">
        <v>5</v>
      </c>
      <c r="J120" s="25" t="s">
        <v>398</v>
      </c>
      <c r="K120" s="25">
        <v>600</v>
      </c>
      <c r="L120" s="16"/>
      <c r="M120" s="13"/>
      <c r="N120" s="16"/>
      <c r="O120" s="17"/>
      <c r="P120" s="16"/>
      <c r="Q120" s="17"/>
      <c r="R120" s="17"/>
    </row>
    <row r="121" spans="1:18" ht="17">
      <c r="A121" s="28" t="s">
        <v>624</v>
      </c>
      <c r="B121" s="9">
        <v>10</v>
      </c>
      <c r="C121" s="10" t="s">
        <v>641</v>
      </c>
      <c r="D121" s="24" t="s">
        <v>639</v>
      </c>
      <c r="E121" s="11" t="s">
        <v>446</v>
      </c>
      <c r="F121" s="12">
        <v>27000</v>
      </c>
      <c r="G121" s="13">
        <v>2132</v>
      </c>
      <c r="H121" s="13">
        <v>18700</v>
      </c>
      <c r="I121" s="14">
        <v>5</v>
      </c>
      <c r="J121" s="25" t="s">
        <v>398</v>
      </c>
      <c r="K121" s="25">
        <v>600</v>
      </c>
      <c r="L121" s="16"/>
      <c r="M121" s="13"/>
      <c r="N121" s="16"/>
      <c r="O121" s="17"/>
      <c r="P121" s="16"/>
      <c r="Q121" s="17"/>
      <c r="R121" s="17"/>
    </row>
  </sheetData>
  <phoneticPr fontId="20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0. 안내</vt:lpstr>
      <vt:lpstr>1. 수집</vt:lpstr>
      <vt:lpstr>2. 카테고리 요약</vt:lpstr>
      <vt:lpstr>1. 수집 - 쿠팡(병권)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BKay Lee</cp:lastModifiedBy>
  <cp:revision>0</cp:revision>
  <dcterms:created xsi:type="dcterms:W3CDTF">2026-04-22T15:38:44Z</dcterms:created>
  <dcterms:modified xsi:type="dcterms:W3CDTF">2026-05-03T12:51:20Z</dcterms:modified>
  <dc:language>en-US</dc:language>
</cp:coreProperties>
</file>