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Book/Embedded/INA Current Voltage Sensors/"/>
    </mc:Choice>
  </mc:AlternateContent>
  <xr:revisionPtr revIDLastSave="0" documentId="8_{955ECDB9-29B9-644B-A260-7EC619DDDD20}" xr6:coauthVersionLast="47" xr6:coauthVersionMax="47" xr10:uidLastSave="{00000000-0000-0000-0000-000000000000}"/>
  <bookViews>
    <workbookView xWindow="2780" yWindow="1500" windowWidth="28040" windowHeight="17440" activeTab="1" xr2:uid="{81C1F777-A485-4048-8EE1-63B52A0783C5}"/>
  </bookViews>
  <sheets>
    <sheet name="solar" sheetId="1" r:id="rId1"/>
    <sheet name="bread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E10" i="2" s="1"/>
  <c r="D9" i="2"/>
  <c r="E9" i="2" s="1"/>
  <c r="D8" i="2"/>
  <c r="E8" i="2" s="1"/>
  <c r="D7" i="2"/>
  <c r="E7" i="2" s="1"/>
  <c r="D5" i="2"/>
  <c r="E5" i="2" s="1"/>
  <c r="D4" i="2"/>
  <c r="E4" i="2" s="1"/>
  <c r="E17" i="1"/>
  <c r="E16" i="1"/>
  <c r="E15" i="1"/>
  <c r="E14" i="1"/>
  <c r="E13" i="1"/>
  <c r="D17" i="1"/>
  <c r="D16" i="1"/>
  <c r="D15" i="1"/>
  <c r="D14" i="1"/>
  <c r="D13" i="1"/>
  <c r="E8" i="1"/>
  <c r="E7" i="1"/>
  <c r="E6" i="1"/>
  <c r="E5" i="1"/>
  <c r="E4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<sst xmlns="http://schemas.openxmlformats.org/spreadsheetml/2006/main" count="14" uniqueCount="12">
  <si>
    <t>Load testing</t>
  </si>
  <si>
    <t>volts</t>
  </si>
  <si>
    <t>E = IR</t>
  </si>
  <si>
    <t>R = E/I</t>
  </si>
  <si>
    <t>AMPS</t>
  </si>
  <si>
    <t>R value</t>
  </si>
  <si>
    <t>P = EI</t>
  </si>
  <si>
    <t>Wattage</t>
  </si>
  <si>
    <t>Power (mW)</t>
  </si>
  <si>
    <t>Current (mA)</t>
  </si>
  <si>
    <t>Voltage (DCV)</t>
  </si>
  <si>
    <t>Resistance (ohms)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</si>
</sst>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C2CD0-D47E-234C-85ED-3938AEBD0629}">
  <dimension ref="A1:G17"/>
  <sheetViews>
    <sheetView workbookViewId="0">
      <selection activeCell="D21" sqref="D21"/>
    </sheetView>
  </sheetViews>
  <sheetFormatPr baseColWidth="10" defaultRowHeight="16" x14ac:dyDescent="0.2"/>
  <sheetData>
    <row r="1" spans="1:7" x14ac:dyDescent="0.2">
      <c r="A1" t="s">
        <v>0</v>
      </c>
    </row>
    <row r="2" spans="1:7" x14ac:dyDescent="0.2">
      <c r="C2" s="2" t="s">
        <v>5</v>
      </c>
      <c r="D2" s="3" t="s">
        <v>4</v>
      </c>
      <c r="E2" s="3"/>
    </row>
    <row r="3" spans="1:7" x14ac:dyDescent="0.2">
      <c r="C3" s="2" t="s">
        <v>1</v>
      </c>
      <c r="D3" s="2">
        <v>5</v>
      </c>
      <c r="E3" s="2">
        <v>10</v>
      </c>
      <c r="F3" s="1"/>
    </row>
    <row r="4" spans="1:7" x14ac:dyDescent="0.2">
      <c r="A4" t="s">
        <v>2</v>
      </c>
      <c r="C4" s="2">
        <v>12</v>
      </c>
      <c r="D4" s="1">
        <f>$C4/D$3</f>
        <v>2.4</v>
      </c>
      <c r="E4" s="1">
        <f>$C4/E$3</f>
        <v>1.2</v>
      </c>
      <c r="F4" s="1"/>
      <c r="G4" s="1"/>
    </row>
    <row r="5" spans="1:7" x14ac:dyDescent="0.2">
      <c r="A5" t="s">
        <v>3</v>
      </c>
      <c r="C5" s="2">
        <v>14</v>
      </c>
      <c r="D5" s="1">
        <f t="shared" ref="D5:E8" si="0">$C5/D$3</f>
        <v>2.8</v>
      </c>
      <c r="E5" s="1">
        <f t="shared" si="0"/>
        <v>1.4</v>
      </c>
      <c r="F5" s="1"/>
      <c r="G5" s="1"/>
    </row>
    <row r="6" spans="1:7" x14ac:dyDescent="0.2">
      <c r="C6" s="2">
        <v>16</v>
      </c>
      <c r="D6" s="1">
        <f t="shared" si="0"/>
        <v>3.2</v>
      </c>
      <c r="E6" s="1">
        <f t="shared" si="0"/>
        <v>1.6</v>
      </c>
      <c r="F6" s="1"/>
      <c r="G6" s="1"/>
    </row>
    <row r="7" spans="1:7" x14ac:dyDescent="0.2">
      <c r="C7" s="2">
        <v>18</v>
      </c>
      <c r="D7" s="1">
        <f t="shared" si="0"/>
        <v>3.6</v>
      </c>
      <c r="E7" s="1">
        <f t="shared" si="0"/>
        <v>1.8</v>
      </c>
      <c r="F7" s="1"/>
      <c r="G7" s="1"/>
    </row>
    <row r="8" spans="1:7" x14ac:dyDescent="0.2">
      <c r="C8" s="2">
        <v>20</v>
      </c>
      <c r="D8" s="1">
        <f t="shared" si="0"/>
        <v>4</v>
      </c>
      <c r="E8" s="1">
        <f t="shared" si="0"/>
        <v>2</v>
      </c>
      <c r="F8" s="1"/>
      <c r="G8" s="1"/>
    </row>
    <row r="11" spans="1:7" x14ac:dyDescent="0.2">
      <c r="A11" t="s">
        <v>6</v>
      </c>
      <c r="C11" s="1" t="s">
        <v>7</v>
      </c>
      <c r="D11" s="3" t="s">
        <v>4</v>
      </c>
      <c r="E11" s="3"/>
    </row>
    <row r="12" spans="1:7" x14ac:dyDescent="0.2">
      <c r="C12" s="2" t="s">
        <v>1</v>
      </c>
      <c r="D12" s="2">
        <v>5</v>
      </c>
      <c r="E12" s="2">
        <v>10</v>
      </c>
    </row>
    <row r="13" spans="1:7" x14ac:dyDescent="0.2">
      <c r="C13" s="2">
        <v>12</v>
      </c>
      <c r="D13" s="1">
        <f>$C13*D$12</f>
        <v>60</v>
      </c>
      <c r="E13" s="1">
        <f t="shared" ref="E13:E17" si="1">$C13*E$12</f>
        <v>120</v>
      </c>
    </row>
    <row r="14" spans="1:7" x14ac:dyDescent="0.2">
      <c r="C14" s="2">
        <v>14</v>
      </c>
      <c r="D14" s="1">
        <f t="shared" ref="D14:D17" si="2">$C14*D$12</f>
        <v>70</v>
      </c>
      <c r="E14" s="1">
        <f t="shared" si="1"/>
        <v>140</v>
      </c>
    </row>
    <row r="15" spans="1:7" x14ac:dyDescent="0.2">
      <c r="C15" s="2">
        <v>16</v>
      </c>
      <c r="D15" s="1">
        <f t="shared" si="2"/>
        <v>80</v>
      </c>
      <c r="E15" s="1">
        <f t="shared" si="1"/>
        <v>160</v>
      </c>
    </row>
    <row r="16" spans="1:7" x14ac:dyDescent="0.2">
      <c r="C16" s="2">
        <v>18</v>
      </c>
      <c r="D16" s="1">
        <f t="shared" si="2"/>
        <v>90</v>
      </c>
      <c r="E16" s="1">
        <f t="shared" si="1"/>
        <v>180</v>
      </c>
    </row>
    <row r="17" spans="3:5" x14ac:dyDescent="0.2">
      <c r="C17" s="2">
        <v>20</v>
      </c>
      <c r="D17" s="1">
        <f t="shared" si="2"/>
        <v>100</v>
      </c>
      <c r="E17" s="1">
        <f t="shared" si="1"/>
        <v>200</v>
      </c>
    </row>
  </sheetData>
  <mergeCells count="2">
    <mergeCell ref="D2:E2"/>
    <mergeCell ref="D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F93C-9594-504D-9E1C-D6715391EC0A}">
  <dimension ref="B3:E10"/>
  <sheetViews>
    <sheetView tabSelected="1" workbookViewId="0">
      <selection activeCell="C11" sqref="C11"/>
    </sheetView>
  </sheetViews>
  <sheetFormatPr baseColWidth="10" defaultRowHeight="16" x14ac:dyDescent="0.2"/>
  <cols>
    <col min="2" max="2" width="12.83203125" bestFit="1" customWidth="1"/>
    <col min="3" max="3" width="16.5" bestFit="1" customWidth="1"/>
    <col min="4" max="4" width="11.83203125" bestFit="1" customWidth="1"/>
    <col min="5" max="5" width="11.6640625" bestFit="1" customWidth="1"/>
  </cols>
  <sheetData>
    <row r="3" spans="2:5" x14ac:dyDescent="0.2">
      <c r="B3" s="2" t="s">
        <v>10</v>
      </c>
      <c r="C3" s="2" t="s">
        <v>11</v>
      </c>
      <c r="D3" s="2" t="s">
        <v>9</v>
      </c>
      <c r="E3" s="2" t="s">
        <v>8</v>
      </c>
    </row>
    <row r="4" spans="2:5" x14ac:dyDescent="0.2">
      <c r="B4" s="5">
        <v>5</v>
      </c>
      <c r="C4" s="4">
        <v>1000</v>
      </c>
      <c r="D4" s="5">
        <f>1000*B4/C4</f>
        <v>5</v>
      </c>
      <c r="E4" s="5">
        <f>B4*D4</f>
        <v>25</v>
      </c>
    </row>
    <row r="5" spans="2:5" x14ac:dyDescent="0.2">
      <c r="B5" s="5">
        <v>5</v>
      </c>
      <c r="C5" s="4">
        <v>3300</v>
      </c>
      <c r="D5" s="5">
        <f>1000*B5/C5</f>
        <v>1.5151515151515151</v>
      </c>
      <c r="E5" s="5">
        <f>B5*D5</f>
        <v>7.5757575757575761</v>
      </c>
    </row>
    <row r="7" spans="2:5" x14ac:dyDescent="0.2">
      <c r="B7" s="5">
        <v>5</v>
      </c>
      <c r="C7" s="4">
        <v>100</v>
      </c>
      <c r="D7" s="5">
        <f t="shared" ref="D7:D10" si="0">1000*B7/C7</f>
        <v>50</v>
      </c>
      <c r="E7" s="5">
        <f t="shared" ref="E7:E10" si="1">B7*D7</f>
        <v>250</v>
      </c>
    </row>
    <row r="8" spans="2:5" x14ac:dyDescent="0.2">
      <c r="B8" s="5">
        <v>5</v>
      </c>
      <c r="C8" s="4">
        <v>220</v>
      </c>
      <c r="D8" s="5">
        <f t="shared" si="0"/>
        <v>22.727272727272727</v>
      </c>
      <c r="E8" s="5">
        <f t="shared" si="1"/>
        <v>113.63636363636363</v>
      </c>
    </row>
    <row r="9" spans="2:5" x14ac:dyDescent="0.2">
      <c r="B9" s="5">
        <v>5</v>
      </c>
      <c r="C9" s="4">
        <v>330</v>
      </c>
      <c r="D9" s="5">
        <f t="shared" si="0"/>
        <v>15.151515151515152</v>
      </c>
      <c r="E9" s="5">
        <f t="shared" si="1"/>
        <v>75.757575757575765</v>
      </c>
    </row>
    <row r="10" spans="2:5" x14ac:dyDescent="0.2">
      <c r="B10" s="5">
        <v>5</v>
      </c>
      <c r="C10" s="4">
        <v>510</v>
      </c>
      <c r="D10" s="5">
        <f t="shared" si="0"/>
        <v>9.8039215686274517</v>
      </c>
      <c r="E10" s="5">
        <f t="shared" si="1"/>
        <v>49.019607843137258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</vt:lpstr>
      <vt:lpstr>breadboard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2021-07-31T14:58:17Z</dcterms:created>
  <dcterms:modified xsi:type="dcterms:W3CDTF">2021-08-01T23:10:23Z</dcterms:modified>
</cp:coreProperties>
</file>