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193BDF59-8926-41F6-98EB-80F0F7C41E48}" xr6:coauthVersionLast="47" xr6:coauthVersionMax="47" xr10:uidLastSave="{00000000-0000-0000-0000-000000000000}"/>
  <bookViews>
    <workbookView xWindow="-108" yWindow="-108" windowWidth="23256" windowHeight="12456" tabRatio="779" activeTab="5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calc!$G$11:$J$17</definedName>
    <definedName name="_xlnm._FilterDatabase" localSheetId="1" hidden="1">'Pasar - Terminal'!$A$1:$K$59</definedName>
    <definedName name="_xlnm._FilterDatabase" localSheetId="0" hidden="1">Pemukiman!$A$1:$K$501</definedName>
    <definedName name="_xlcn.WorksheetConnection_calcQ2U1421" hidden="1">calc!$Q$2:$U$142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B8" i="16"/>
  <c r="B7" i="16"/>
  <c r="B6" i="16"/>
  <c r="B5" i="16"/>
  <c r="B4" i="16"/>
  <c r="B3" i="16"/>
  <c r="U142" i="16"/>
  <c r="U141" i="16"/>
  <c r="U140" i="16"/>
  <c r="U139" i="16"/>
  <c r="U138" i="16"/>
  <c r="U137" i="16"/>
  <c r="U136" i="16"/>
  <c r="U135" i="16"/>
  <c r="U134" i="16"/>
  <c r="U133" i="16"/>
  <c r="U132" i="16"/>
  <c r="U131" i="16"/>
  <c r="U130" i="16"/>
  <c r="U129" i="16"/>
  <c r="U128" i="16"/>
  <c r="U127" i="16"/>
  <c r="U126" i="16"/>
  <c r="U125" i="16"/>
  <c r="U124" i="16"/>
  <c r="U123" i="16"/>
  <c r="U122" i="16"/>
  <c r="U121" i="16"/>
  <c r="U120" i="16"/>
  <c r="U119" i="16"/>
  <c r="U118" i="16"/>
  <c r="U117" i="16"/>
  <c r="U116" i="16"/>
  <c r="U115" i="16"/>
  <c r="U114" i="16"/>
  <c r="U113" i="16"/>
  <c r="U112" i="16"/>
  <c r="U111" i="16"/>
  <c r="U110" i="16"/>
  <c r="U109" i="16"/>
  <c r="U108" i="16"/>
  <c r="U107" i="16"/>
  <c r="U106" i="16"/>
  <c r="U105" i="16"/>
  <c r="U104" i="16"/>
  <c r="U103" i="16"/>
  <c r="U102" i="16"/>
  <c r="U101" i="16"/>
  <c r="U100" i="16"/>
  <c r="U99" i="16"/>
  <c r="U98" i="16"/>
  <c r="U97" i="16"/>
  <c r="U96" i="16"/>
  <c r="U95" i="16"/>
  <c r="U94" i="16"/>
  <c r="U93" i="16"/>
  <c r="U92" i="16"/>
  <c r="U91" i="16"/>
  <c r="U90" i="16"/>
  <c r="U89" i="16"/>
  <c r="U88" i="16"/>
  <c r="U87" i="16"/>
  <c r="U86" i="16"/>
  <c r="U85" i="16"/>
  <c r="U84" i="16"/>
  <c r="U83" i="16"/>
  <c r="U82" i="16"/>
  <c r="U81" i="16"/>
  <c r="U80" i="16"/>
  <c r="U79" i="16"/>
  <c r="U78" i="16"/>
  <c r="U77" i="16"/>
  <c r="U76" i="16"/>
  <c r="U75" i="16"/>
  <c r="U74" i="16"/>
  <c r="U73" i="16"/>
  <c r="U72" i="16"/>
  <c r="U71" i="16"/>
  <c r="U70" i="16"/>
  <c r="U69" i="16"/>
  <c r="U68" i="16"/>
  <c r="U67" i="16"/>
  <c r="U66" i="16"/>
  <c r="U65" i="16"/>
  <c r="U64" i="16"/>
  <c r="U63" i="16"/>
  <c r="U62" i="16"/>
  <c r="U61" i="16"/>
  <c r="U60" i="16"/>
  <c r="U59" i="16"/>
  <c r="U58" i="16"/>
  <c r="U57" i="16"/>
  <c r="U56" i="16"/>
  <c r="U55" i="16"/>
  <c r="U54" i="16"/>
  <c r="U53" i="16"/>
  <c r="U52" i="16"/>
  <c r="U51" i="16"/>
  <c r="U50" i="16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A1" i="11" l="1" a="1"/>
  <c r="A1" i="11" s="1"/>
  <c r="A1" i="12" a="1"/>
  <c r="A1" i="12" s="1"/>
  <c r="J17" i="16" l="1"/>
  <c r="D17" i="16"/>
  <c r="C17" i="16"/>
  <c r="D16" i="16"/>
  <c r="C16" i="16"/>
  <c r="D15" i="16"/>
  <c r="C15" i="16"/>
  <c r="D14" i="16"/>
  <c r="C14" i="16"/>
  <c r="E14" i="16" s="1"/>
  <c r="D13" i="16"/>
  <c r="C13" i="16"/>
  <c r="D12" i="16"/>
  <c r="C12" i="16"/>
  <c r="E12" i="16" l="1"/>
  <c r="E17" i="16"/>
  <c r="E16" i="16"/>
  <c r="E13" i="16"/>
  <c r="E15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0B8992-A4E7-4F1F-8B84-29F26EFBD1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<sst xmlns="http://schemas.openxmlformats.org/spreadsheetml/2006/main" count="17303" uniqueCount="806">
  <si>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</si>
  <si>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</si>
  <si>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</si>
  <si>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</si>
  <si>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</si>
  <si>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</si>
  <si>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</si>
  <si>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</si>
  <si>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</si>
  <si>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</si>
  <si>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</si>
  <si>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</si>
  <si>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</si>
  <si>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</si>
  <si>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</si>
  <si>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</si>
  <si>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</si>
  <si>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</si>
  <si>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</si>
  <si>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</si>
  <si>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</si>
  <si>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</si>
  <si>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</si>
  <si>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</si>
  <si>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</si>
  <si>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</si>
  <si>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</si>
  <si>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</si>
  <si>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</si>
  <si>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</si>
  <si>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</si>
  <si>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</si>
  <si>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</si>
  <si>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</si>
  <si>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</si>
  <si>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</si>
  <si>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</si>
  <si>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</si>
  <si>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</si>
  <si>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</si>
  <si>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</si>
  <si>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</si>
  <si>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</si>
  <si>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</si>
  <si>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</si>
  <si>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</si>
  <si>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</si>
  <si>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</si>
  <si>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</si>
  <si>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</si>
  <si>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</si>
  <si>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</si>
  <si>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</si>
  <si>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</si>
  <si>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</si>
  <si>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</si>
  <si>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</si>
  <si>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</si>
  <si>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</si>
  <si>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</si>
  <si>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</si>
  <si>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</si>
  <si>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</si>
  <si>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</si>
  <si>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</si>
  <si>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</si>
  <si>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</si>
  <si>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</si>
  <si>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</si>
  <si>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</si>
  <si>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</si>
  <si>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</si>
  <si>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</si>
  <si>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</si>
  <si>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</si>
  <si>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</si>
  <si>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</si>
  <si>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</si>
  <si>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</si>
  <si>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</si>
  <si>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</si>
  <si>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</si>
  <si>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</si>
  <si>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</si>
  <si>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</si>
  <si>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</si>
  <si>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</si>
  <si>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</si>
  <si>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</si>
  <si>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</si>
  <si>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</si>
  <si>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</si>
  <si>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</si>
  <si>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</si>
  <si>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</si>
  <si>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</si>
  <si>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</si>
  <si>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</si>
  <si>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</si>
  <si>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</si>
  <si>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</si>
  <si>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</si>
  <si>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</si>
  <si>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</si>
  <si>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</si>
  <si>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</si>
  <si>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</si>
  <si>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</si>
  <si>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</si>
  <si>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</si>
  <si>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</si>
  <si>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</si>
  <si>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</si>
  <si>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</si>
  <si>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</si>
  <si>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</si>
  <si>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</si>
  <si>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</si>
  <si>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</si>
  <si>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</si>
  <si>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</si>
  <si>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</si>
  <si>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</si>
  <si>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</si>
  <si>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</si>
  <si>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</si>
  <si>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</si>
  <si>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</si>
  <si>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</si>
  <si>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</si>
  <si>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</si>
  <si>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</si>
  <si>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</si>
  <si>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</si>
  <si>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</si>
  <si>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</si>
  <si>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</si>
  <si>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</si>
  <si>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</si>
  <si>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</si>
  <si>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</si>
  <si>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</si>
  <si>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</si>
  <si>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</si>
  <si>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</si>
  <si>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</si>
  <si>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</si>
  <si>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</si>
  <si>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</si>
  <si>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</si>
  <si>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</si>
  <si>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</si>
  <si>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</si>
  <si>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</si>
  <si>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</si>
  <si>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</si>
  <si>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</si>
  <si>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</si>
  <si>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</si>
  <si>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</si>
  <si>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</si>
  <si>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</si>
  <si>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</si>
  <si>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</si>
  <si>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</si>
  <si>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</si>
  <si>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</si>
  <si>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</si>
  <si>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</si>
  <si>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</si>
  <si>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</si>
  <si>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</si>
  <si>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</si>
  <si>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</si>
  <si>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</si>
  <si>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</si>
  <si>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</si>
  <si>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</si>
  <si>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</si>
  <si>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</si>
  <si>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</si>
  <si>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</si>
  <si>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</si>
  <si>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</si>
  <si>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</si>
  <si>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</si>
  <si>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</si>
  <si>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</si>
  <si>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</si>
  <si>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</si>
  <si>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</si>
  <si>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</si>
  <si>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</si>
  <si>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</si>
  <si>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</si>
  <si>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</si>
  <si>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</si>
  <si>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</si>
  <si>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</si>
  <si>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</si>
  <si>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</si>
  <si>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>Ricky Irawan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</si>
  <si>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</si>
  <si>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</si>
  <si>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</si>
  <si>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</si>
  <si>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</si>
  <si>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</si>
  <si>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</si>
  <si>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</si>
  <si>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</si>
  <si>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</si>
  <si>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</si>
  <si>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</si>
  <si>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</si>
  <si>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</si>
  <si>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</si>
  <si>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</si>
  <si>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</si>
  <si>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>Aminudin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</si>
  <si>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</si>
  <si>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</si>
  <si>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</si>
  <si>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</si>
  <si>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</si>
  <si>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</si>
  <si>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</si>
  <si>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</si>
  <si>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</si>
  <si>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</si>
  <si>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</si>
  <si>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</si>
  <si>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</si>
  <si>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</si>
  <si>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</si>
  <si>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</si>
  <si>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</si>
  <si>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</si>
  <si>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</si>
  <si>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</si>
  <si>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</si>
  <si>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</si>
  <si>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</si>
  <si>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</si>
  <si>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</si>
  <si>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</si>
  <si>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</si>
  <si>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</si>
  <si>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</si>
  <si>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</si>
  <si>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</si>
  <si>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</si>
  <si>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</si>
  <si>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</si>
  <si>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</si>
  <si>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</si>
  <si>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</si>
  <si>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</si>
  <si>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</si>
  <si>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</si>
  <si>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</si>
  <si>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</si>
  <si>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</si>
  <si>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</si>
  <si>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</si>
  <si>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</si>
  <si>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</si>
  <si>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</si>
  <si>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</si>
  <si>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</si>
  <si>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</si>
  <si>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</si>
  <si>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</si>
  <si>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</si>
  <si>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</si>
  <si>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</si>
  <si>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</si>
  <si>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</si>
  <si>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</si>
  <si>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</si>
  <si>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</si>
  <si>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</si>
  <si>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</si>
  <si>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</si>
  <si>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</si>
  <si>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</si>
  <si>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</si>
  <si>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</si>
  <si>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</si>
  <si>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</si>
  <si>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</si>
  <si>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</si>
  <si>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</si>
  <si>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</si>
  <si>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</si>
  <si>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</si>
  <si>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</si>
  <si>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</si>
  <si>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</si>
  <si>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</si>
  <si>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</si>
  <si>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</si>
  <si>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</si>
  <si>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</si>
  <si>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</si>
  <si>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</si>
  <si>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</si>
  <si>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</si>
  <si>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</si>
  <si>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</si>
  <si>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</si>
  <si>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</si>
  <si>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</si>
  <si>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</si>
  <si>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</si>
  <si>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</si>
  <si>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</si>
  <si>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</si>
  <si>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</si>
  <si>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</si>
  <si>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</si>
  <si>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</si>
  <si>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</si>
  <si>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</si>
  <si>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</si>
  <si>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</si>
  <si>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</si>
  <si>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</si>
  <si>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</si>
  <si>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</si>
  <si>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</si>
  <si>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</si>
  <si>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</si>
  <si>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</si>
  <si>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</si>
  <si>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</si>
  <si>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</si>
  <si>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</si>
  <si>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</si>
  <si>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</si>
  <si>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</si>
  <si>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</si>
  <si>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</si>
  <si>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</si>
  <si>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</si>
  <si>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</si>
  <si>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</si>
  <si>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</si>
  <si>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</si>
  <si>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</si>
  <si>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</si>
  <si>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</si>
  <si>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</si>
  <si>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</si>
  <si>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</si>
  <si>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</si>
  <si>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</si>
  <si>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</si>
  <si>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</si>
  <si>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</si>
  <si>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</si>
  <si>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</si>
  <si>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</si>
  <si>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</si>
  <si>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</si>
  <si>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</si>
  <si>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</si>
  <si>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</si>
  <si>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</si>
  <si>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</si>
  <si>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</si>
  <si>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</si>
  <si>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</si>
  <si>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</si>
  <si>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</si>
  <si>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</si>
  <si>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</si>
  <si>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</si>
  <si>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</si>
  <si>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</si>
  <si>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</si>
  <si>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</si>
  <si>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</si>
  <si>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</si>
  <si>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</si>
  <si>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</si>
  <si>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</si>
  <si>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</si>
  <si>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</si>
  <si>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</si>
  <si>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</si>
  <si>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</si>
  <si>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</si>
  <si>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</si>
  <si>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</si>
  <si>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</si>
  <si>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</si>
  <si>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</si>
  <si>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</si>
  <si>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</si>
  <si>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</si>
  <si>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</si>
  <si>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</si>
  <si>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</si>
  <si>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</si>
  <si>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</si>
  <si>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</si>
  <si>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</si>
  <si>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</si>
  <si>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</si>
  <si>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</si>
  <si>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</si>
  <si>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</si>
  <si>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AVG OAP</t>
  </si>
  <si>
    <t>Pemukiman</t>
  </si>
  <si>
    <t>OJOL</t>
  </si>
  <si>
    <t>Pasar Terminal</t>
  </si>
  <si>
    <t>PABRIK</t>
  </si>
  <si>
    <t>TARGET</t>
  </si>
  <si>
    <t>% OAP ALL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</si>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</sst>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1" fontId="0" fillId="0" borderId="0" xfId="2" applyFont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5" fillId="10" borderId="1" xfId="3" applyFont="1" applyFill="1" applyBorder="1" applyAlignment="1">
      <alignment horizontal="center" vertical="top" wrapText="1"/>
    </xf>
    <xf numFmtId="0" fontId="5" fillId="11" borderId="1" xfId="3" applyFont="1" applyFill="1" applyBorder="1" applyAlignment="1">
      <alignment horizontal="center" vertical="top" wrapText="1"/>
    </xf>
    <xf numFmtId="0" fontId="5" fillId="0" borderId="1" xfId="3" applyFont="1" applyBorder="1" applyAlignment="1">
      <alignment horizontal="center"/>
    </xf>
    <xf numFmtId="11" fontId="5" fillId="0" borderId="1" xfId="3" applyNumberFormat="1" applyFont="1" applyBorder="1" applyAlignment="1">
      <alignment horizontal="center"/>
    </xf>
    <xf numFmtId="11" fontId="5" fillId="0" borderId="1" xfId="3" quotePrefix="1" applyNumberFormat="1" applyFont="1" applyBorder="1" applyAlignment="1">
      <alignment horizontal="center"/>
    </xf>
    <xf numFmtId="0" fontId="5" fillId="0" borderId="1" xfId="3" quotePrefix="1" applyFont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1" xfId="0" pivotButton="1" applyBorder="1" applyAlignment="1">
      <alignment horizontal="center"/>
    </xf>
  </cellXfs>
  <cellStyles count="5">
    <cellStyle name="Comma [0]" xfId="2" builtinId="6"/>
    <cellStyle name="Normal" xfId="0" builtinId="0"/>
    <cellStyle name="Normal 2 3" xfId="3" xr:uid="{F3963563-A5D7-4D0A-9958-D6789B3B409E}"/>
    <cellStyle name="Normal 3" xfId="4" xr:uid="{43F02D34-F9EA-4371-A991-9FDB3788815E}"/>
    <cellStyle name="Percent" xfId="1" builtinId="5"/>
  </cellStyles>
  <dxfs count="22"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20.434667013891" backgroundQuery="1" createdVersion="8" refreshedVersion="8" minRefreshableVersion="3" recordCount="0" supportSubquery="1" supportAdvancedDrill="1" xr:uid="{321CE381-1219-40EB-B57E-D63DD1782034}">
  <cacheSource type="external" connectionId="1"/>
  <cacheFields count="3">
    <cacheField name="[Range].[Promotor].[Promotor]" caption="Promotor" numFmtId="0" hierarchy="4" level="1">
      <sharedItems count="4">
        <s v="Ade Fahmi"/>
        <s v="Adrian Chandra"/>
        <s v="Rendi"/>
        <s v="Ridwan"/>
      </sharedItems>
    </cacheField>
    <cacheField name="[Range].[Mg].[Mg]" caption="Mg" numFmtId="0" level="1">
      <sharedItems containsSemiMixedTypes="0" containsString="0" containsNumber="1" containsInteger="1" minValue="24" maxValue="27" count="4">
        <n v="24"/>
        <n v="25"/>
        <n v="26"/>
        <n v="27"/>
      </sharedItems>
      <extLst>
        <ext xmlns:x15="http://schemas.microsoft.com/office/spreadsheetml/2010/11/main" uri="{4F2E5C28-24EA-4eb8-9CBF-B6C8F9C3D259}">
          <x15:cachedUniqueNames>
            <x15:cachedUniqueName index="0" name="[Range].[Mg].&amp;[24]"/>
            <x15:cachedUniqueName index="1" name="[Range].[Mg].&amp;[25]"/>
            <x15:cachedUniqueName index="2" name="[Range].[Mg].&amp;[26]"/>
            <x15:cachedUniqueName index="3" name="[Range].[Mg].&amp;[27]"/>
          </x15:cachedUniqueNames>
        </ext>
      </extLst>
    </cacheField>
    <cacheField name="[Measures].[Distinct Count of ID Outlet]" caption="Distinct Count of ID Outlet" numFmtId="0" hierarchy="8" level="32767"/>
  </cacheFields>
  <cacheHierarchies count="9">
    <cacheHierarchy uniqueName="[Range].[Mg]" caption="Mg" attribute="1" defaultMemberUniqueName="[Range].[Mg].[All]" allUniqueName="[Range].[Mg].[All]" dimensionUniqueName="[Range]" displayFolder="" count="2" memberValueDatatype="20" unbalanced="0">
      <fieldsUsage count="2">
        <fieldUsage x="-1"/>
        <fieldUsage x="1"/>
      </fieldsUsage>
    </cacheHierarchy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2" memberValueDatatype="130" unbalanced="0">
      <fieldsUsage count="2">
        <fieldUsage x="-1"/>
        <fieldUsage x="0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A86FD5-25BE-4BA2-A7BE-2E41B82908D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3:AB9" firstHeaderRow="1" firstDataRow="2" firstDataCol="1"/>
  <pivotFields count="3"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6"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1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pivotHierarchies count="9"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4"/>
  </rowHierarchiesUsage>
  <colHierarchiesUsage count="1">
    <colHierarchyUsage hierarchyUsage="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Q$2:$U$142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showGridLines="0" topLeftCell="A1870" zoomScale="90" zoomScaleNormal="90" workbookViewId="0">
      <selection activeCell="B1897" sqref="B1897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10" t="s">
        <v>112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97</v>
      </c>
    </row>
    <row r="2" spans="1:11" x14ac:dyDescent="0.3">
      <c r="A2" s="2">
        <v>21</v>
      </c>
      <c r="B2" s="3" t="s">
        <v>225</v>
      </c>
      <c r="C2" s="3" t="s">
        <v>9</v>
      </c>
      <c r="D2" s="3" t="s">
        <v>13</v>
      </c>
      <c r="E2" s="3" t="s">
        <v>227</v>
      </c>
      <c r="F2" s="3" t="e">
        <v>#N/A</v>
      </c>
      <c r="G2" s="3" t="s">
        <v>315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225</v>
      </c>
      <c r="C3" s="3" t="s">
        <v>9</v>
      </c>
      <c r="D3" s="3" t="s">
        <v>15</v>
      </c>
      <c r="E3" s="3" t="s">
        <v>228</v>
      </c>
      <c r="F3" s="3" t="e">
        <v>#N/A</v>
      </c>
      <c r="G3" s="3" t="s">
        <v>315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 t="e">
        <v>#N/A</v>
      </c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255</v>
      </c>
      <c r="F5" s="3" t="e">
        <v>#N/A</v>
      </c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256</v>
      </c>
      <c r="F6" s="3" t="e">
        <v>#N/A</v>
      </c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256</v>
      </c>
      <c r="F7" s="3" t="e">
        <v>#N/A</v>
      </c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246</v>
      </c>
      <c r="F8" s="3" t="e">
        <v>#N/A</v>
      </c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222</v>
      </c>
      <c r="C9" s="3" t="s">
        <v>9</v>
      </c>
      <c r="D9" s="5" t="s">
        <v>26</v>
      </c>
      <c r="E9" s="3" t="s">
        <v>223</v>
      </c>
      <c r="F9" s="3" t="e">
        <v>#N/A</v>
      </c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222</v>
      </c>
      <c r="C10" s="3" t="s">
        <v>9</v>
      </c>
      <c r="D10" s="3" t="s">
        <v>12</v>
      </c>
      <c r="E10" s="3" t="s">
        <v>57</v>
      </c>
      <c r="F10" s="3" t="e">
        <v>#N/A</v>
      </c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222</v>
      </c>
      <c r="C11" s="3" t="s">
        <v>9</v>
      </c>
      <c r="D11" s="3" t="s">
        <v>12</v>
      </c>
      <c r="E11" s="3" t="s">
        <v>57</v>
      </c>
      <c r="F11" s="3" t="e">
        <v>#N/A</v>
      </c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 t="e">
        <v>#N/A</v>
      </c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 t="e">
        <v>#N/A</v>
      </c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 t="e">
        <v>#N/A</v>
      </c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207</v>
      </c>
      <c r="E15" s="3" t="s">
        <v>231</v>
      </c>
      <c r="F15" s="3" t="e">
        <v>#N/A</v>
      </c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207</v>
      </c>
      <c r="E16" s="3" t="s">
        <v>231</v>
      </c>
      <c r="F16" s="3" t="e">
        <v>#N/A</v>
      </c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222</v>
      </c>
      <c r="C17" s="3" t="s">
        <v>9</v>
      </c>
      <c r="D17" s="3" t="s">
        <v>125</v>
      </c>
      <c r="E17" s="3" t="s">
        <v>169</v>
      </c>
      <c r="F17" s="3" t="e">
        <v>#N/A</v>
      </c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222</v>
      </c>
      <c r="C18" s="3" t="s">
        <v>9</v>
      </c>
      <c r="D18" s="3" t="s">
        <v>17</v>
      </c>
      <c r="E18" s="3" t="s">
        <v>250</v>
      </c>
      <c r="F18" s="3" t="e">
        <v>#N/A</v>
      </c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 t="e">
        <v>#N/A</v>
      </c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258</v>
      </c>
      <c r="F20" s="3" t="e">
        <v>#N/A</v>
      </c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232</v>
      </c>
      <c r="F21" s="4" t="e">
        <v>#N/A</v>
      </c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208</v>
      </c>
      <c r="E22" s="3" t="s">
        <v>233</v>
      </c>
      <c r="F22" s="4" t="e">
        <v>#N/A</v>
      </c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209</v>
      </c>
      <c r="E23" s="3" t="s">
        <v>234</v>
      </c>
      <c r="F23" s="4" t="e">
        <v>#N/A</v>
      </c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225</v>
      </c>
      <c r="C24" s="3" t="s">
        <v>9</v>
      </c>
      <c r="D24" s="6" t="s">
        <v>28</v>
      </c>
      <c r="E24" s="3" t="s">
        <v>259</v>
      </c>
      <c r="F24" s="4" t="e">
        <v>#N/A</v>
      </c>
      <c r="G24" s="3" t="s">
        <v>315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488</v>
      </c>
      <c r="C25" s="3" t="s">
        <v>9</v>
      </c>
      <c r="D25" s="6" t="s">
        <v>150</v>
      </c>
      <c r="E25" s="3" t="s">
        <v>181</v>
      </c>
      <c r="F25" s="4" t="e">
        <v>#N/A</v>
      </c>
      <c r="G25" s="3" t="s">
        <v>316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488</v>
      </c>
      <c r="C26" s="3" t="s">
        <v>9</v>
      </c>
      <c r="D26" s="6" t="s">
        <v>158</v>
      </c>
      <c r="E26" s="3" t="s">
        <v>260</v>
      </c>
      <c r="F26" s="4" t="e">
        <v>#N/A</v>
      </c>
      <c r="G26" s="3" t="s">
        <v>316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488</v>
      </c>
      <c r="C27" s="3" t="s">
        <v>9</v>
      </c>
      <c r="D27" s="4" t="s">
        <v>160</v>
      </c>
      <c r="E27" s="3" t="s">
        <v>220</v>
      </c>
      <c r="F27" s="4" t="e">
        <v>#N/A</v>
      </c>
      <c r="G27" s="3" t="s">
        <v>317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488</v>
      </c>
      <c r="C28" s="3" t="s">
        <v>9</v>
      </c>
      <c r="D28" s="4" t="s">
        <v>140</v>
      </c>
      <c r="E28" s="3" t="s">
        <v>261</v>
      </c>
      <c r="F28" s="4" t="e">
        <v>#N/A</v>
      </c>
      <c r="G28" s="3" t="s">
        <v>317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222</v>
      </c>
      <c r="C29" s="3" t="s">
        <v>9</v>
      </c>
      <c r="D29" s="4" t="s">
        <v>12</v>
      </c>
      <c r="E29" s="3" t="s">
        <v>57</v>
      </c>
      <c r="F29" s="4" t="e">
        <v>#N/A</v>
      </c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222</v>
      </c>
      <c r="C30" s="3" t="s">
        <v>9</v>
      </c>
      <c r="D30" s="4" t="s">
        <v>144</v>
      </c>
      <c r="E30" s="3" t="s">
        <v>178</v>
      </c>
      <c r="F30" s="4" t="e">
        <v>#N/A</v>
      </c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222</v>
      </c>
      <c r="C31" s="3" t="s">
        <v>9</v>
      </c>
      <c r="D31" s="4" t="s">
        <v>119</v>
      </c>
      <c r="E31" s="3" t="s">
        <v>164</v>
      </c>
      <c r="F31" s="4" t="e">
        <v>#N/A</v>
      </c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222</v>
      </c>
      <c r="C32" s="3" t="s">
        <v>9</v>
      </c>
      <c r="D32" s="4" t="s">
        <v>145</v>
      </c>
      <c r="E32" s="3" t="s">
        <v>224</v>
      </c>
      <c r="F32" s="4" t="e">
        <v>#N/A</v>
      </c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222</v>
      </c>
      <c r="C33" s="3" t="s">
        <v>9</v>
      </c>
      <c r="D33" s="4" t="s">
        <v>192</v>
      </c>
      <c r="E33" s="3" t="s">
        <v>193</v>
      </c>
      <c r="F33" s="4" t="e">
        <v>#N/A</v>
      </c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222</v>
      </c>
      <c r="C34" s="3" t="s">
        <v>9</v>
      </c>
      <c r="D34" s="6" t="s">
        <v>32</v>
      </c>
      <c r="E34" s="3" t="s">
        <v>81</v>
      </c>
      <c r="F34" s="4" t="e">
        <v>#N/A</v>
      </c>
      <c r="G34" s="3" t="s">
        <v>316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222</v>
      </c>
      <c r="C35" s="3" t="s">
        <v>9</v>
      </c>
      <c r="D35" s="6" t="s">
        <v>125</v>
      </c>
      <c r="E35" s="3" t="s">
        <v>169</v>
      </c>
      <c r="F35" s="4" t="e">
        <v>#N/A</v>
      </c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222</v>
      </c>
      <c r="C36" s="3" t="s">
        <v>9</v>
      </c>
      <c r="D36" s="6" t="s">
        <v>17</v>
      </c>
      <c r="E36" s="3" t="s">
        <v>250</v>
      </c>
      <c r="F36" s="4" t="e">
        <v>#N/A</v>
      </c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225</v>
      </c>
      <c r="C37" s="3" t="s">
        <v>9</v>
      </c>
      <c r="D37" s="6" t="s">
        <v>13</v>
      </c>
      <c r="E37" s="3" t="s">
        <v>227</v>
      </c>
      <c r="F37" s="4" t="e">
        <v>#N/A</v>
      </c>
      <c r="G37" s="3" t="s">
        <v>315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225</v>
      </c>
      <c r="C38" s="3" t="s">
        <v>9</v>
      </c>
      <c r="D38" s="6" t="s">
        <v>38</v>
      </c>
      <c r="E38" s="3" t="s">
        <v>251</v>
      </c>
      <c r="F38" s="4" t="e">
        <v>#N/A</v>
      </c>
      <c r="G38" s="3" t="s">
        <v>315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225</v>
      </c>
      <c r="C39" s="3" t="s">
        <v>9</v>
      </c>
      <c r="D39" s="6" t="s">
        <v>15</v>
      </c>
      <c r="E39" s="3" t="s">
        <v>228</v>
      </c>
      <c r="F39" s="4" t="e">
        <v>#N/A</v>
      </c>
      <c r="G39" s="3" t="s">
        <v>315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225</v>
      </c>
      <c r="C40" s="3" t="s">
        <v>9</v>
      </c>
      <c r="D40" s="4" t="s">
        <v>28</v>
      </c>
      <c r="E40" s="3" t="s">
        <v>259</v>
      </c>
      <c r="F40" s="4" t="e">
        <v>#N/A</v>
      </c>
      <c r="G40" s="3" t="s">
        <v>315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225</v>
      </c>
      <c r="C41" s="3" t="s">
        <v>9</v>
      </c>
      <c r="D41" s="4" t="s">
        <v>22</v>
      </c>
      <c r="E41" s="3" t="s">
        <v>262</v>
      </c>
      <c r="F41" s="4" t="e">
        <v>#N/A</v>
      </c>
      <c r="G41" s="3" t="s">
        <v>315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225</v>
      </c>
      <c r="C42" s="3" t="s">
        <v>9</v>
      </c>
      <c r="D42" s="6" t="s">
        <v>132</v>
      </c>
      <c r="E42" s="3" t="s">
        <v>263</v>
      </c>
      <c r="F42" s="4" t="e">
        <v>#N/A</v>
      </c>
      <c r="G42" s="3" t="s">
        <v>315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225</v>
      </c>
      <c r="C43" s="3" t="s">
        <v>9</v>
      </c>
      <c r="D43" s="6" t="s">
        <v>21</v>
      </c>
      <c r="E43" s="3" t="s">
        <v>264</v>
      </c>
      <c r="F43" s="4" t="e">
        <v>#N/A</v>
      </c>
      <c r="G43" s="3" t="s">
        <v>315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 t="e">
        <v>#N/A</v>
      </c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256</v>
      </c>
      <c r="F45" s="4" t="e">
        <v>#N/A</v>
      </c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246</v>
      </c>
      <c r="F46" s="4" t="e">
        <v>#N/A</v>
      </c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 t="e">
        <v>#N/A</v>
      </c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 t="e">
        <v>#N/A</v>
      </c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 t="e">
        <v>#N/A</v>
      </c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 t="e">
        <v>#N/A</v>
      </c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212</v>
      </c>
      <c r="E51" s="3" t="s">
        <v>318</v>
      </c>
      <c r="F51" s="4" t="e">
        <v>#N/A</v>
      </c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411</v>
      </c>
      <c r="C52" s="3" t="s">
        <v>9</v>
      </c>
      <c r="D52" s="4" t="s">
        <v>213</v>
      </c>
      <c r="E52" s="3" t="s">
        <v>319</v>
      </c>
      <c r="F52" s="4" t="e">
        <v>#N/A</v>
      </c>
      <c r="G52" s="3" t="s">
        <v>298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411</v>
      </c>
      <c r="C53" s="3" t="s">
        <v>9</v>
      </c>
      <c r="D53" s="4" t="s">
        <v>44</v>
      </c>
      <c r="E53" s="3" t="s">
        <v>90</v>
      </c>
      <c r="F53" s="4" t="e">
        <v>#N/A</v>
      </c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411</v>
      </c>
      <c r="C54" s="3" t="s">
        <v>9</v>
      </c>
      <c r="D54" s="4" t="s">
        <v>23</v>
      </c>
      <c r="E54" s="3" t="s">
        <v>72</v>
      </c>
      <c r="F54" s="4" t="e">
        <v>#N/A</v>
      </c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411</v>
      </c>
      <c r="C55" s="3" t="s">
        <v>9</v>
      </c>
      <c r="D55" s="6" t="s">
        <v>214</v>
      </c>
      <c r="E55" s="3" t="s">
        <v>320</v>
      </c>
      <c r="F55" s="4" t="e">
        <v>#N/A</v>
      </c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411</v>
      </c>
      <c r="C56" s="3" t="s">
        <v>9</v>
      </c>
      <c r="D56" s="6" t="s">
        <v>138</v>
      </c>
      <c r="E56" s="3" t="s">
        <v>321</v>
      </c>
      <c r="F56" s="4" t="e">
        <v>#N/A</v>
      </c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411</v>
      </c>
      <c r="C57" s="3" t="s">
        <v>9</v>
      </c>
      <c r="D57" s="4" t="s">
        <v>31</v>
      </c>
      <c r="E57" s="3" t="s">
        <v>80</v>
      </c>
      <c r="F57" s="4" t="e">
        <v>#N/A</v>
      </c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411</v>
      </c>
      <c r="C58" s="3" t="s">
        <v>9</v>
      </c>
      <c r="D58" s="4" t="s">
        <v>54</v>
      </c>
      <c r="E58" s="3" t="s">
        <v>322</v>
      </c>
      <c r="F58" s="4" t="e">
        <v>#N/A</v>
      </c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489</v>
      </c>
      <c r="C59" s="3" t="s">
        <v>9</v>
      </c>
      <c r="D59" s="4" t="s">
        <v>157</v>
      </c>
      <c r="E59" s="3" t="s">
        <v>238</v>
      </c>
      <c r="F59" s="4" t="e">
        <v>#N/A</v>
      </c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489</v>
      </c>
      <c r="C60" s="3" t="s">
        <v>9</v>
      </c>
      <c r="D60" s="4" t="s">
        <v>154</v>
      </c>
      <c r="E60" s="3" t="s">
        <v>265</v>
      </c>
      <c r="F60" s="4" t="e">
        <v>#N/A</v>
      </c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488</v>
      </c>
      <c r="C61" s="3" t="s">
        <v>9</v>
      </c>
      <c r="D61" s="4" t="s">
        <v>155</v>
      </c>
      <c r="E61" s="3" t="s">
        <v>182</v>
      </c>
      <c r="F61" s="4" t="e">
        <v>#N/A</v>
      </c>
      <c r="G61" s="3" t="s">
        <v>316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488</v>
      </c>
      <c r="C62" s="3" t="s">
        <v>9</v>
      </c>
      <c r="D62" s="4" t="s">
        <v>195</v>
      </c>
      <c r="E62" s="3" t="s">
        <v>266</v>
      </c>
      <c r="F62" s="4" t="e">
        <v>#N/A</v>
      </c>
      <c r="G62" s="3" t="s">
        <v>316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488</v>
      </c>
      <c r="C63" s="3" t="s">
        <v>9</v>
      </c>
      <c r="D63" s="4" t="s">
        <v>210</v>
      </c>
      <c r="E63" s="3" t="s">
        <v>241</v>
      </c>
      <c r="F63" s="4" t="e">
        <v>#N/A</v>
      </c>
      <c r="G63" s="3" t="s">
        <v>316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488</v>
      </c>
      <c r="C64" s="3" t="s">
        <v>9</v>
      </c>
      <c r="D64" s="4" t="s">
        <v>43</v>
      </c>
      <c r="E64" s="3" t="s">
        <v>248</v>
      </c>
      <c r="F64" s="4" t="e">
        <v>#N/A</v>
      </c>
      <c r="G64" s="3" t="s">
        <v>316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488</v>
      </c>
      <c r="C65" s="3" t="s">
        <v>9</v>
      </c>
      <c r="D65" s="4" t="s">
        <v>197</v>
      </c>
      <c r="E65" s="3" t="s">
        <v>267</v>
      </c>
      <c r="F65" s="4" t="e">
        <v>#N/A</v>
      </c>
      <c r="G65" s="3" t="s">
        <v>316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488</v>
      </c>
      <c r="C66" s="3" t="s">
        <v>9</v>
      </c>
      <c r="D66" s="4" t="s">
        <v>153</v>
      </c>
      <c r="E66" s="3" t="s">
        <v>268</v>
      </c>
      <c r="F66" s="4" t="e">
        <v>#N/A</v>
      </c>
      <c r="G66" s="3" t="s">
        <v>317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488</v>
      </c>
      <c r="C67" s="3" t="s">
        <v>9</v>
      </c>
      <c r="D67" s="4" t="s">
        <v>142</v>
      </c>
      <c r="E67" s="3" t="s">
        <v>269</v>
      </c>
      <c r="F67" s="4" t="e">
        <v>#N/A</v>
      </c>
      <c r="G67" s="3" t="s">
        <v>317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222</v>
      </c>
      <c r="C68" s="3" t="s">
        <v>9</v>
      </c>
      <c r="D68" s="4" t="s">
        <v>12</v>
      </c>
      <c r="E68" s="3" t="s">
        <v>57</v>
      </c>
      <c r="F68" s="4" t="e">
        <v>#N/A</v>
      </c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222</v>
      </c>
      <c r="C69" s="3" t="s">
        <v>9</v>
      </c>
      <c r="D69" s="4" t="s">
        <v>134</v>
      </c>
      <c r="E69" s="3" t="s">
        <v>173</v>
      </c>
      <c r="F69" s="4" t="e">
        <v>#N/A</v>
      </c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222</v>
      </c>
      <c r="C70" s="3" t="s">
        <v>9</v>
      </c>
      <c r="D70" s="4" t="s">
        <v>192</v>
      </c>
      <c r="E70" s="3" t="s">
        <v>193</v>
      </c>
      <c r="F70" s="4" t="e">
        <v>#N/A</v>
      </c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222</v>
      </c>
      <c r="C71" s="3" t="s">
        <v>9</v>
      </c>
      <c r="D71" s="4" t="s">
        <v>32</v>
      </c>
      <c r="E71" s="3" t="s">
        <v>81</v>
      </c>
      <c r="F71" s="4" t="e">
        <v>#N/A</v>
      </c>
      <c r="G71" s="3" t="s">
        <v>316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222</v>
      </c>
      <c r="C72" s="3" t="s">
        <v>9</v>
      </c>
      <c r="D72" s="4" t="s">
        <v>125</v>
      </c>
      <c r="E72" s="3" t="s">
        <v>169</v>
      </c>
      <c r="F72" s="4" t="e">
        <v>#N/A</v>
      </c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225</v>
      </c>
      <c r="C73" s="3" t="s">
        <v>9</v>
      </c>
      <c r="D73" s="4" t="s">
        <v>13</v>
      </c>
      <c r="E73" s="3" t="s">
        <v>227</v>
      </c>
      <c r="F73" s="4" t="e">
        <v>#N/A</v>
      </c>
      <c r="G73" s="3" t="s">
        <v>315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225</v>
      </c>
      <c r="C74" s="3" t="s">
        <v>9</v>
      </c>
      <c r="D74" s="4" t="s">
        <v>15</v>
      </c>
      <c r="E74" s="3" t="s">
        <v>228</v>
      </c>
      <c r="F74" s="4" t="e">
        <v>#N/A</v>
      </c>
      <c r="G74" s="3" t="s">
        <v>315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225</v>
      </c>
      <c r="C75" s="3" t="s">
        <v>9</v>
      </c>
      <c r="D75" s="4" t="s">
        <v>28</v>
      </c>
      <c r="E75" s="3" t="s">
        <v>259</v>
      </c>
      <c r="F75" s="4" t="e">
        <v>#N/A</v>
      </c>
      <c r="G75" s="3" t="s">
        <v>315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225</v>
      </c>
      <c r="C76" s="3" t="s">
        <v>9</v>
      </c>
      <c r="D76" s="4" t="s">
        <v>22</v>
      </c>
      <c r="E76" s="3" t="s">
        <v>262</v>
      </c>
      <c r="F76" s="4" t="e">
        <v>#N/A</v>
      </c>
      <c r="G76" s="3" t="s">
        <v>315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225</v>
      </c>
      <c r="C77" s="3" t="s">
        <v>9</v>
      </c>
      <c r="D77" s="4" t="s">
        <v>30</v>
      </c>
      <c r="E77" s="3" t="s">
        <v>270</v>
      </c>
      <c r="F77" s="4" t="e">
        <v>#N/A</v>
      </c>
      <c r="G77" s="3" t="s">
        <v>315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225</v>
      </c>
      <c r="C78" s="3" t="s">
        <v>9</v>
      </c>
      <c r="D78" s="4" t="s">
        <v>33</v>
      </c>
      <c r="E78" s="3" t="s">
        <v>271</v>
      </c>
      <c r="F78" s="4" t="e">
        <v>#N/A</v>
      </c>
      <c r="G78" s="3" t="s">
        <v>315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225</v>
      </c>
      <c r="C79" s="3" t="s">
        <v>9</v>
      </c>
      <c r="D79" s="4" t="s">
        <v>21</v>
      </c>
      <c r="E79" s="3" t="s">
        <v>264</v>
      </c>
      <c r="F79" s="4" t="e">
        <v>#N/A</v>
      </c>
      <c r="G79" s="3" t="s">
        <v>315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244</v>
      </c>
      <c r="F80" s="4" t="e">
        <v>#N/A</v>
      </c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 t="e">
        <v>#N/A</v>
      </c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 t="e">
        <v>#N/A</v>
      </c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207</v>
      </c>
      <c r="E83" s="3" t="s">
        <v>231</v>
      </c>
      <c r="F83" s="4" t="e">
        <v>#N/A</v>
      </c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272</v>
      </c>
      <c r="F84" s="4" t="e">
        <v>#N/A</v>
      </c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232</v>
      </c>
      <c r="F85" s="4" t="e">
        <v>#N/A</v>
      </c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212</v>
      </c>
      <c r="E86" s="3" t="s">
        <v>318</v>
      </c>
      <c r="F86" s="4" t="e">
        <v>#N/A</v>
      </c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411</v>
      </c>
      <c r="C87" s="3" t="s">
        <v>9</v>
      </c>
      <c r="D87" s="4" t="s">
        <v>23</v>
      </c>
      <c r="E87" s="3" t="s">
        <v>72</v>
      </c>
      <c r="F87" s="4" t="e">
        <v>#N/A</v>
      </c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411</v>
      </c>
      <c r="C88" s="3" t="s">
        <v>9</v>
      </c>
      <c r="D88" s="4" t="s">
        <v>24</v>
      </c>
      <c r="E88" s="3" t="s">
        <v>74</v>
      </c>
      <c r="F88" s="4" t="e">
        <v>#N/A</v>
      </c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411</v>
      </c>
      <c r="C89" s="3" t="s">
        <v>9</v>
      </c>
      <c r="D89" s="4" t="s">
        <v>138</v>
      </c>
      <c r="E89" s="3" t="s">
        <v>321</v>
      </c>
      <c r="F89" s="4" t="e">
        <v>#N/A</v>
      </c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411</v>
      </c>
      <c r="C90" s="3" t="s">
        <v>9</v>
      </c>
      <c r="D90" s="4" t="s">
        <v>31</v>
      </c>
      <c r="E90" s="3" t="s">
        <v>80</v>
      </c>
      <c r="F90" s="4" t="e">
        <v>#N/A</v>
      </c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489</v>
      </c>
      <c r="C91" s="3" t="s">
        <v>9</v>
      </c>
      <c r="D91" s="4" t="s">
        <v>156</v>
      </c>
      <c r="E91" s="3" t="s">
        <v>257</v>
      </c>
      <c r="F91" s="4" t="e">
        <v>#N/A</v>
      </c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489</v>
      </c>
      <c r="C92" s="3" t="s">
        <v>9</v>
      </c>
      <c r="D92" s="4" t="s">
        <v>187</v>
      </c>
      <c r="E92" s="3" t="s">
        <v>239</v>
      </c>
      <c r="F92" s="4" t="e">
        <v>#N/A</v>
      </c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489</v>
      </c>
      <c r="C93" s="3" t="s">
        <v>9</v>
      </c>
      <c r="D93" s="4" t="s">
        <v>149</v>
      </c>
      <c r="E93" s="3" t="s">
        <v>273</v>
      </c>
      <c r="F93" s="4" t="e">
        <v>#N/A</v>
      </c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488</v>
      </c>
      <c r="C94" s="3" t="s">
        <v>9</v>
      </c>
      <c r="D94" s="4" t="s">
        <v>121</v>
      </c>
      <c r="E94" s="3" t="s">
        <v>323</v>
      </c>
      <c r="F94" s="4" t="e">
        <v>#N/A</v>
      </c>
      <c r="G94" s="3" t="s">
        <v>316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488</v>
      </c>
      <c r="C95" s="3" t="s">
        <v>9</v>
      </c>
      <c r="D95" s="4" t="s">
        <v>122</v>
      </c>
      <c r="E95" s="3" t="s">
        <v>168</v>
      </c>
      <c r="F95" s="4" t="e">
        <v>#N/A</v>
      </c>
      <c r="G95" s="3" t="s">
        <v>316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488</v>
      </c>
      <c r="C96" s="3" t="s">
        <v>9</v>
      </c>
      <c r="D96" s="4" t="s">
        <v>210</v>
      </c>
      <c r="E96" s="3" t="s">
        <v>241</v>
      </c>
      <c r="F96" s="4" t="e">
        <v>#N/A</v>
      </c>
      <c r="G96" s="3" t="s">
        <v>316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488</v>
      </c>
      <c r="C97" s="3" t="s">
        <v>9</v>
      </c>
      <c r="D97" s="6" t="s">
        <v>124</v>
      </c>
      <c r="E97" s="3" t="s">
        <v>274</v>
      </c>
      <c r="F97" s="4" t="e">
        <v>#N/A</v>
      </c>
      <c r="G97" s="3" t="s">
        <v>316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488</v>
      </c>
      <c r="C98" s="3" t="s">
        <v>9</v>
      </c>
      <c r="D98" s="6" t="s">
        <v>197</v>
      </c>
      <c r="E98" s="3" t="s">
        <v>267</v>
      </c>
      <c r="F98" s="4" t="e">
        <v>#N/A</v>
      </c>
      <c r="G98" s="3" t="s">
        <v>316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488</v>
      </c>
      <c r="C99" s="3" t="s">
        <v>9</v>
      </c>
      <c r="D99" s="4" t="s">
        <v>160</v>
      </c>
      <c r="E99" s="3" t="s">
        <v>220</v>
      </c>
      <c r="F99" s="4" t="e">
        <v>#N/A</v>
      </c>
      <c r="G99" s="3" t="s">
        <v>317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488</v>
      </c>
      <c r="C100" s="3" t="s">
        <v>9</v>
      </c>
      <c r="D100" s="6" t="s">
        <v>131</v>
      </c>
      <c r="E100" s="3" t="s">
        <v>242</v>
      </c>
      <c r="F100" s="4" t="e">
        <v>#N/A</v>
      </c>
      <c r="G100" s="3" t="s">
        <v>317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488</v>
      </c>
      <c r="C101" s="3" t="s">
        <v>9</v>
      </c>
      <c r="D101" s="6" t="s">
        <v>27</v>
      </c>
      <c r="E101" s="3" t="s">
        <v>221</v>
      </c>
      <c r="F101" s="4" t="e">
        <v>#N/A</v>
      </c>
      <c r="G101" s="3" t="s">
        <v>317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488</v>
      </c>
      <c r="C102" s="3" t="s">
        <v>9</v>
      </c>
      <c r="D102" s="6" t="s">
        <v>141</v>
      </c>
      <c r="E102" s="3" t="s">
        <v>275</v>
      </c>
      <c r="F102" s="4" t="e">
        <v>#N/A</v>
      </c>
      <c r="G102" s="3" t="s">
        <v>317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488</v>
      </c>
      <c r="C103" s="3" t="s">
        <v>9</v>
      </c>
      <c r="D103" s="4" t="s">
        <v>49</v>
      </c>
      <c r="E103" s="3" t="s">
        <v>276</v>
      </c>
      <c r="F103" s="4" t="e">
        <v>#N/A</v>
      </c>
      <c r="G103" s="3" t="s">
        <v>317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488</v>
      </c>
      <c r="C104" s="3" t="s">
        <v>9</v>
      </c>
      <c r="D104" s="4" t="s">
        <v>137</v>
      </c>
      <c r="E104" s="3" t="s">
        <v>277</v>
      </c>
      <c r="F104" s="4" t="e">
        <v>#N/A</v>
      </c>
      <c r="G104" s="3" t="s">
        <v>317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222</v>
      </c>
      <c r="C105" s="3" t="s">
        <v>9</v>
      </c>
      <c r="D105" s="4" t="s">
        <v>12</v>
      </c>
      <c r="E105" s="3" t="s">
        <v>57</v>
      </c>
      <c r="F105" s="4" t="e">
        <v>#N/A</v>
      </c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222</v>
      </c>
      <c r="C106" s="3" t="s">
        <v>9</v>
      </c>
      <c r="D106" s="4" t="s">
        <v>145</v>
      </c>
      <c r="E106" s="3" t="s">
        <v>224</v>
      </c>
      <c r="F106" s="4" t="e">
        <v>#N/A</v>
      </c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222</v>
      </c>
      <c r="C107" s="3" t="s">
        <v>9</v>
      </c>
      <c r="D107" s="6" t="s">
        <v>159</v>
      </c>
      <c r="E107" s="3" t="s">
        <v>183</v>
      </c>
      <c r="F107" s="4" t="e">
        <v>#N/A</v>
      </c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222</v>
      </c>
      <c r="C108" s="3" t="s">
        <v>9</v>
      </c>
      <c r="D108" s="6" t="s">
        <v>125</v>
      </c>
      <c r="E108" s="3" t="s">
        <v>169</v>
      </c>
      <c r="F108" s="4" t="e">
        <v>#N/A</v>
      </c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222</v>
      </c>
      <c r="C109" s="3" t="s">
        <v>9</v>
      </c>
      <c r="D109" s="6" t="s">
        <v>46</v>
      </c>
      <c r="E109" s="3" t="s">
        <v>92</v>
      </c>
      <c r="F109" s="4" t="e">
        <v>#N/A</v>
      </c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225</v>
      </c>
      <c r="C110" s="3" t="s">
        <v>9</v>
      </c>
      <c r="D110" s="4" t="s">
        <v>16</v>
      </c>
      <c r="E110" s="3" t="s">
        <v>226</v>
      </c>
      <c r="F110" s="4" t="e">
        <v>#N/A</v>
      </c>
      <c r="G110" s="3" t="s">
        <v>315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225</v>
      </c>
      <c r="C111" s="3" t="s">
        <v>9</v>
      </c>
      <c r="D111" s="4" t="s">
        <v>38</v>
      </c>
      <c r="E111" s="3" t="s">
        <v>251</v>
      </c>
      <c r="F111" s="4" t="e">
        <v>#N/A</v>
      </c>
      <c r="G111" s="3" t="s">
        <v>315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225</v>
      </c>
      <c r="C112" s="3" t="s">
        <v>9</v>
      </c>
      <c r="D112" s="4" t="s">
        <v>14</v>
      </c>
      <c r="E112" s="3" t="s">
        <v>252</v>
      </c>
      <c r="F112" s="4" t="e">
        <v>#N/A</v>
      </c>
      <c r="G112" s="3" t="s">
        <v>315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225</v>
      </c>
      <c r="C113" s="3" t="s">
        <v>9</v>
      </c>
      <c r="D113" s="4" t="s">
        <v>28</v>
      </c>
      <c r="E113" s="3" t="s">
        <v>259</v>
      </c>
      <c r="F113" s="4" t="e">
        <v>#N/A</v>
      </c>
      <c r="G113" s="3" t="s">
        <v>315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225</v>
      </c>
      <c r="C114" s="3" t="s">
        <v>9</v>
      </c>
      <c r="D114" s="4" t="s">
        <v>22</v>
      </c>
      <c r="E114" s="3" t="s">
        <v>262</v>
      </c>
      <c r="F114" s="4" t="e">
        <v>#N/A</v>
      </c>
      <c r="G114" s="3" t="s">
        <v>315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225</v>
      </c>
      <c r="C115" s="3" t="s">
        <v>9</v>
      </c>
      <c r="D115" s="4" t="s">
        <v>33</v>
      </c>
      <c r="E115" s="3" t="s">
        <v>271</v>
      </c>
      <c r="F115" s="4" t="e">
        <v>#N/A</v>
      </c>
      <c r="G115" s="3" t="s">
        <v>315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225</v>
      </c>
      <c r="C116" s="3" t="s">
        <v>9</v>
      </c>
      <c r="D116" s="4" t="s">
        <v>21</v>
      </c>
      <c r="E116" s="3" t="s">
        <v>264</v>
      </c>
      <c r="F116" s="4" t="e">
        <v>#N/A</v>
      </c>
      <c r="G116" s="3" t="s">
        <v>315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254</v>
      </c>
      <c r="F117" s="4" t="e">
        <v>#N/A</v>
      </c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256</v>
      </c>
      <c r="F118" s="4" t="e">
        <v>#N/A</v>
      </c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 t="e">
        <v>#N/A</v>
      </c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 t="e">
        <v>#N/A</v>
      </c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258</v>
      </c>
      <c r="F121" s="4" t="e">
        <v>#N/A</v>
      </c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232</v>
      </c>
      <c r="F122" s="4" t="e">
        <v>#N/A</v>
      </c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411</v>
      </c>
      <c r="C123" s="3" t="s">
        <v>9</v>
      </c>
      <c r="D123" s="4" t="s">
        <v>44</v>
      </c>
      <c r="E123" s="3" t="s">
        <v>90</v>
      </c>
      <c r="F123" s="4" t="e">
        <v>#N/A</v>
      </c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411</v>
      </c>
      <c r="C124" s="3" t="s">
        <v>9</v>
      </c>
      <c r="D124" s="4" t="s">
        <v>24</v>
      </c>
      <c r="E124" s="3" t="s">
        <v>74</v>
      </c>
      <c r="F124" s="4" t="e">
        <v>#N/A</v>
      </c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411</v>
      </c>
      <c r="C125" s="3" t="s">
        <v>9</v>
      </c>
      <c r="D125" s="4" t="s">
        <v>214</v>
      </c>
      <c r="E125" s="3" t="s">
        <v>320</v>
      </c>
      <c r="F125" s="4" t="e">
        <v>#N/A</v>
      </c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411</v>
      </c>
      <c r="C126" s="3" t="s">
        <v>9</v>
      </c>
      <c r="D126" s="4" t="s">
        <v>138</v>
      </c>
      <c r="E126" s="3" t="s">
        <v>321</v>
      </c>
      <c r="F126" s="4" t="e">
        <v>#N/A</v>
      </c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489</v>
      </c>
      <c r="C127" s="3" t="s">
        <v>9</v>
      </c>
      <c r="D127" s="6" t="s">
        <v>156</v>
      </c>
      <c r="E127" s="3" t="s">
        <v>257</v>
      </c>
      <c r="F127" s="4" t="e">
        <v>#N/A</v>
      </c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489</v>
      </c>
      <c r="C128" s="3" t="s">
        <v>9</v>
      </c>
      <c r="D128" s="6" t="s">
        <v>157</v>
      </c>
      <c r="E128" s="3" t="s">
        <v>238</v>
      </c>
      <c r="F128" s="4" t="e">
        <v>#N/A</v>
      </c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489</v>
      </c>
      <c r="C129" s="3" t="s">
        <v>9</v>
      </c>
      <c r="D129" s="6" t="s">
        <v>185</v>
      </c>
      <c r="E129" s="3" t="s">
        <v>237</v>
      </c>
      <c r="F129" s="4" t="e">
        <v>#N/A</v>
      </c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489</v>
      </c>
      <c r="C130" s="3" t="s">
        <v>9</v>
      </c>
      <c r="D130" s="6" t="s">
        <v>156</v>
      </c>
      <c r="E130" s="3" t="s">
        <v>257</v>
      </c>
      <c r="F130" s="4" t="e">
        <v>#N/A</v>
      </c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489</v>
      </c>
      <c r="C131" s="3" t="s">
        <v>9</v>
      </c>
      <c r="D131" s="6" t="s">
        <v>156</v>
      </c>
      <c r="E131" s="3" t="s">
        <v>257</v>
      </c>
      <c r="F131" s="4" t="e">
        <v>#N/A</v>
      </c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222</v>
      </c>
      <c r="C132" s="3" t="s">
        <v>9</v>
      </c>
      <c r="D132" s="6" t="s">
        <v>120</v>
      </c>
      <c r="E132" s="3" t="s">
        <v>167</v>
      </c>
      <c r="F132" s="4" t="e">
        <v>#N/A</v>
      </c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222</v>
      </c>
      <c r="C133" s="3" t="s">
        <v>9</v>
      </c>
      <c r="D133" s="6" t="s">
        <v>145</v>
      </c>
      <c r="E133" s="3" t="s">
        <v>224</v>
      </c>
      <c r="F133" s="4" t="e">
        <v>#N/A</v>
      </c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489</v>
      </c>
      <c r="C134" s="3" t="s">
        <v>9</v>
      </c>
      <c r="D134" s="6" t="s">
        <v>157</v>
      </c>
      <c r="E134" s="3" t="s">
        <v>238</v>
      </c>
      <c r="F134" s="4" t="e">
        <v>#N/A</v>
      </c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 t="e">
        <v>#N/A</v>
      </c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 t="e">
        <v>#N/A</v>
      </c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207</v>
      </c>
      <c r="E137" s="3" t="s">
        <v>231</v>
      </c>
      <c r="F137" s="4" t="e">
        <v>#N/A</v>
      </c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488</v>
      </c>
      <c r="C138" s="3" t="s">
        <v>9</v>
      </c>
      <c r="D138" s="4" t="s">
        <v>195</v>
      </c>
      <c r="E138" s="3" t="s">
        <v>266</v>
      </c>
      <c r="F138" s="4" t="e">
        <v>#N/A</v>
      </c>
      <c r="G138" s="3" t="s">
        <v>316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489</v>
      </c>
      <c r="C139" s="3" t="s">
        <v>9</v>
      </c>
      <c r="D139" s="4" t="s">
        <v>149</v>
      </c>
      <c r="E139" s="3" t="s">
        <v>273</v>
      </c>
      <c r="F139" s="4" t="e">
        <v>#N/A</v>
      </c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 t="e">
        <v>#N/A</v>
      </c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207</v>
      </c>
      <c r="E141" s="3" t="s">
        <v>231</v>
      </c>
      <c r="F141" s="4" t="e">
        <v>#N/A</v>
      </c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488</v>
      </c>
      <c r="C142" s="3" t="s">
        <v>9</v>
      </c>
      <c r="D142" s="6" t="s">
        <v>124</v>
      </c>
      <c r="E142" s="3" t="s">
        <v>274</v>
      </c>
      <c r="F142" s="4" t="e">
        <v>#N/A</v>
      </c>
      <c r="G142" s="3" t="s">
        <v>316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222</v>
      </c>
      <c r="C143" s="3" t="s">
        <v>9</v>
      </c>
      <c r="D143" s="4" t="s">
        <v>120</v>
      </c>
      <c r="E143" s="3" t="s">
        <v>167</v>
      </c>
      <c r="F143" s="4" t="e">
        <v>#N/A</v>
      </c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222</v>
      </c>
      <c r="C144" s="3" t="s">
        <v>9</v>
      </c>
      <c r="D144" s="4" t="s">
        <v>46</v>
      </c>
      <c r="E144" s="3" t="s">
        <v>92</v>
      </c>
      <c r="F144" s="4" t="e">
        <v>#N/A</v>
      </c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489</v>
      </c>
      <c r="C145" s="3" t="s">
        <v>9</v>
      </c>
      <c r="D145" s="4" t="s">
        <v>157</v>
      </c>
      <c r="E145" s="3" t="s">
        <v>238</v>
      </c>
      <c r="F145" s="4" t="e">
        <v>#N/A</v>
      </c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 t="e">
        <v>#N/A</v>
      </c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 t="e">
        <v>#N/A</v>
      </c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207</v>
      </c>
      <c r="E148" s="3" t="s">
        <v>231</v>
      </c>
      <c r="F148" s="4" t="e">
        <v>#N/A</v>
      </c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 t="e">
        <v>#N/A</v>
      </c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208</v>
      </c>
      <c r="E150" s="3" t="s">
        <v>233</v>
      </c>
      <c r="F150" s="4" t="e">
        <v>#N/A</v>
      </c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488</v>
      </c>
      <c r="C151" s="3" t="s">
        <v>9</v>
      </c>
      <c r="D151" s="4" t="s">
        <v>150</v>
      </c>
      <c r="E151" s="3" t="s">
        <v>181</v>
      </c>
      <c r="F151" s="4" t="e">
        <v>#N/A</v>
      </c>
      <c r="G151" s="3" t="s">
        <v>316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488</v>
      </c>
      <c r="C152" s="3" t="s">
        <v>9</v>
      </c>
      <c r="D152" s="5" t="s">
        <v>158</v>
      </c>
      <c r="E152" s="3" t="s">
        <v>260</v>
      </c>
      <c r="F152" s="4" t="e">
        <v>#N/A</v>
      </c>
      <c r="G152" s="3" t="s">
        <v>316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258</v>
      </c>
      <c r="F153" s="4" t="e">
        <v>#N/A</v>
      </c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488</v>
      </c>
      <c r="C154" s="3" t="s">
        <v>9</v>
      </c>
      <c r="D154" s="4" t="s">
        <v>151</v>
      </c>
      <c r="E154" s="3" t="s">
        <v>278</v>
      </c>
      <c r="F154" s="4" t="e">
        <v>#N/A</v>
      </c>
      <c r="G154" s="3" t="s">
        <v>317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222</v>
      </c>
      <c r="C155" s="3" t="s">
        <v>9</v>
      </c>
      <c r="D155" s="4" t="s">
        <v>159</v>
      </c>
      <c r="E155" s="3" t="s">
        <v>183</v>
      </c>
      <c r="F155" s="4" t="e">
        <v>#N/A</v>
      </c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279</v>
      </c>
      <c r="F156" s="4" t="e">
        <v>#N/A</v>
      </c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 t="e">
        <v>#N/A</v>
      </c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488</v>
      </c>
      <c r="C158" s="3" t="s">
        <v>9</v>
      </c>
      <c r="D158" s="5" t="s">
        <v>153</v>
      </c>
      <c r="E158" s="3" t="s">
        <v>268</v>
      </c>
      <c r="F158" s="4" t="e">
        <v>#N/A</v>
      </c>
      <c r="G158" s="3" t="s">
        <v>317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 t="e">
        <v>#N/A</v>
      </c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222</v>
      </c>
      <c r="C160" s="3" t="s">
        <v>9</v>
      </c>
      <c r="D160" s="6" t="s">
        <v>159</v>
      </c>
      <c r="E160" s="3" t="s">
        <v>183</v>
      </c>
      <c r="F160" s="4" t="e">
        <v>#N/A</v>
      </c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489</v>
      </c>
      <c r="C161" s="3" t="s">
        <v>9</v>
      </c>
      <c r="D161" s="6" t="s">
        <v>187</v>
      </c>
      <c r="E161" s="3" t="s">
        <v>239</v>
      </c>
      <c r="F161" s="4" t="e">
        <v>#N/A</v>
      </c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489</v>
      </c>
      <c r="C162" s="3" t="s">
        <v>9</v>
      </c>
      <c r="D162" s="6" t="s">
        <v>154</v>
      </c>
      <c r="E162" s="3" t="s">
        <v>265</v>
      </c>
      <c r="F162" s="4" t="e">
        <v>#N/A</v>
      </c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 t="e">
        <v>#N/A</v>
      </c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235</v>
      </c>
      <c r="F164" s="4" t="e">
        <v>#N/A</v>
      </c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280</v>
      </c>
      <c r="F165" s="4" t="e">
        <v>#N/A</v>
      </c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216</v>
      </c>
      <c r="F166" s="4" t="e">
        <v>#N/A</v>
      </c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236</v>
      </c>
      <c r="F167" s="4" t="e">
        <v>#N/A</v>
      </c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225</v>
      </c>
      <c r="C168" s="3" t="s">
        <v>9</v>
      </c>
      <c r="D168" s="4" t="s">
        <v>30</v>
      </c>
      <c r="E168" s="3" t="s">
        <v>270</v>
      </c>
      <c r="F168" s="4" t="e">
        <v>#N/A</v>
      </c>
      <c r="G168" s="3" t="s">
        <v>315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225</v>
      </c>
      <c r="C169" s="3" t="s">
        <v>9</v>
      </c>
      <c r="D169" s="4" t="s">
        <v>33</v>
      </c>
      <c r="E169" s="3" t="s">
        <v>271</v>
      </c>
      <c r="F169" s="4" t="e">
        <v>#N/A</v>
      </c>
      <c r="G169" s="3" t="s">
        <v>315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225</v>
      </c>
      <c r="C170" s="3" t="s">
        <v>9</v>
      </c>
      <c r="D170" s="4" t="s">
        <v>136</v>
      </c>
      <c r="E170" s="3" t="s">
        <v>229</v>
      </c>
      <c r="F170" s="4" t="e">
        <v>#N/A</v>
      </c>
      <c r="G170" s="3" t="s">
        <v>315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 t="e">
        <v>#N/A</v>
      </c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218</v>
      </c>
      <c r="F172" s="4" t="e">
        <v>#N/A</v>
      </c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280</v>
      </c>
      <c r="F173" s="4" t="e">
        <v>#N/A</v>
      </c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217</v>
      </c>
      <c r="F174" s="4" t="e">
        <v>#N/A</v>
      </c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216</v>
      </c>
      <c r="F175" s="4" t="e">
        <v>#N/A</v>
      </c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211</v>
      </c>
      <c r="E176" s="3" t="s">
        <v>247</v>
      </c>
      <c r="F176" s="4" t="e">
        <v>#N/A</v>
      </c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225</v>
      </c>
      <c r="C177" s="3" t="s">
        <v>9</v>
      </c>
      <c r="D177" s="4" t="s">
        <v>135</v>
      </c>
      <c r="E177" s="3" t="s">
        <v>253</v>
      </c>
      <c r="F177" s="4" t="e">
        <v>#N/A</v>
      </c>
      <c r="G177" s="3" t="s">
        <v>315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225</v>
      </c>
      <c r="C178" s="3" t="s">
        <v>9</v>
      </c>
      <c r="D178" s="4" t="s">
        <v>33</v>
      </c>
      <c r="E178" s="3" t="s">
        <v>271</v>
      </c>
      <c r="F178" s="4" t="e">
        <v>#N/A</v>
      </c>
      <c r="G178" s="3" t="s">
        <v>315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 t="e">
        <v>#N/A</v>
      </c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235</v>
      </c>
      <c r="F180" s="4" t="e">
        <v>#N/A</v>
      </c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217</v>
      </c>
      <c r="F181" s="4" t="e">
        <v>#N/A</v>
      </c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216</v>
      </c>
      <c r="F182" s="4" t="e">
        <v>#N/A</v>
      </c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211</v>
      </c>
      <c r="E183" s="3" t="s">
        <v>247</v>
      </c>
      <c r="F183" s="4" t="e">
        <v>#N/A</v>
      </c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488</v>
      </c>
      <c r="C184" s="3" t="s">
        <v>9</v>
      </c>
      <c r="D184" s="4" t="s">
        <v>305</v>
      </c>
      <c r="E184" s="3" t="s">
        <v>324</v>
      </c>
      <c r="F184" s="4" t="e">
        <v>#N/A</v>
      </c>
      <c r="G184" s="3" t="s">
        <v>316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488</v>
      </c>
      <c r="C185" s="3" t="s">
        <v>9</v>
      </c>
      <c r="D185" s="4" t="s">
        <v>197</v>
      </c>
      <c r="E185" s="3" t="s">
        <v>267</v>
      </c>
      <c r="F185" s="4" t="e">
        <v>#N/A</v>
      </c>
      <c r="G185" s="3" t="s">
        <v>316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488</v>
      </c>
      <c r="C186" s="3" t="s">
        <v>9</v>
      </c>
      <c r="D186" s="4" t="s">
        <v>131</v>
      </c>
      <c r="E186" s="3" t="s">
        <v>242</v>
      </c>
      <c r="F186" s="4" t="e">
        <v>#N/A</v>
      </c>
      <c r="G186" s="3" t="s">
        <v>317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222</v>
      </c>
      <c r="C187" s="3" t="s">
        <v>9</v>
      </c>
      <c r="D187" s="4" t="s">
        <v>120</v>
      </c>
      <c r="E187" s="3" t="s">
        <v>167</v>
      </c>
      <c r="F187" s="4" t="e">
        <v>#N/A</v>
      </c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222</v>
      </c>
      <c r="C188" s="3" t="s">
        <v>9</v>
      </c>
      <c r="D188" s="4" t="s">
        <v>145</v>
      </c>
      <c r="E188" s="3" t="s">
        <v>224</v>
      </c>
      <c r="F188" s="4" t="e">
        <v>#N/A</v>
      </c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222</v>
      </c>
      <c r="C189" s="3" t="s">
        <v>9</v>
      </c>
      <c r="D189" s="4" t="s">
        <v>192</v>
      </c>
      <c r="E189" s="3" t="s">
        <v>193</v>
      </c>
      <c r="F189" s="4" t="e">
        <v>#N/A</v>
      </c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222</v>
      </c>
      <c r="C190" s="3" t="s">
        <v>9</v>
      </c>
      <c r="D190" s="4" t="s">
        <v>126</v>
      </c>
      <c r="E190" s="3" t="s">
        <v>170</v>
      </c>
      <c r="F190" s="4" t="e">
        <v>#N/A</v>
      </c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225</v>
      </c>
      <c r="C191" s="3" t="s">
        <v>9</v>
      </c>
      <c r="D191" s="4" t="s">
        <v>13</v>
      </c>
      <c r="E191" s="3" t="s">
        <v>227</v>
      </c>
      <c r="F191" s="4" t="e">
        <v>#N/A</v>
      </c>
      <c r="G191" s="3" t="s">
        <v>315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225</v>
      </c>
      <c r="C192" s="3" t="s">
        <v>9</v>
      </c>
      <c r="D192" s="4" t="s">
        <v>15</v>
      </c>
      <c r="E192" s="3" t="s">
        <v>228</v>
      </c>
      <c r="F192" s="4" t="e">
        <v>#N/A</v>
      </c>
      <c r="G192" s="3" t="s">
        <v>315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256</v>
      </c>
      <c r="F193" s="4" t="e">
        <v>#N/A</v>
      </c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 t="e">
        <v>#N/A</v>
      </c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208</v>
      </c>
      <c r="E195" s="3" t="s">
        <v>233</v>
      </c>
      <c r="F195" s="4" t="e">
        <v>#N/A</v>
      </c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279</v>
      </c>
      <c r="F196" s="4" t="e">
        <v>#N/A</v>
      </c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 t="e">
        <v>#N/A</v>
      </c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235</v>
      </c>
      <c r="F198" s="4" t="e">
        <v>#N/A</v>
      </c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216</v>
      </c>
      <c r="F199" s="4" t="e">
        <v>#N/A</v>
      </c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489</v>
      </c>
      <c r="C200" s="3" t="s">
        <v>9</v>
      </c>
      <c r="D200" s="4" t="s">
        <v>185</v>
      </c>
      <c r="E200" s="3" t="s">
        <v>237</v>
      </c>
      <c r="F200" s="4" t="e">
        <v>#N/A</v>
      </c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489</v>
      </c>
      <c r="C201" s="3" t="s">
        <v>9</v>
      </c>
      <c r="D201" s="4" t="s">
        <v>157</v>
      </c>
      <c r="E201" s="3" t="s">
        <v>238</v>
      </c>
      <c r="F201" s="4" t="e">
        <v>#N/A</v>
      </c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489</v>
      </c>
      <c r="C202" s="3" t="s">
        <v>9</v>
      </c>
      <c r="D202" s="4" t="s">
        <v>187</v>
      </c>
      <c r="E202" s="3" t="s">
        <v>239</v>
      </c>
      <c r="F202" s="4" t="e">
        <v>#N/A</v>
      </c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489</v>
      </c>
      <c r="C203" s="3" t="s">
        <v>9</v>
      </c>
      <c r="D203" s="4" t="s">
        <v>149</v>
      </c>
      <c r="E203" s="3" t="s">
        <v>273</v>
      </c>
      <c r="F203" s="4" t="e">
        <v>#N/A</v>
      </c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488</v>
      </c>
      <c r="C204" s="3" t="s">
        <v>9</v>
      </c>
      <c r="D204" s="4" t="s">
        <v>195</v>
      </c>
      <c r="E204" s="3" t="s">
        <v>266</v>
      </c>
      <c r="F204" s="4" t="e">
        <v>#N/A</v>
      </c>
      <c r="G204" s="3" t="s">
        <v>316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488</v>
      </c>
      <c r="C205" s="3" t="s">
        <v>9</v>
      </c>
      <c r="D205" s="4" t="s">
        <v>196</v>
      </c>
      <c r="E205" s="3" t="s">
        <v>281</v>
      </c>
      <c r="F205" s="4" t="e">
        <v>#N/A</v>
      </c>
      <c r="G205" s="3" t="s">
        <v>316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488</v>
      </c>
      <c r="C206" s="3" t="s">
        <v>9</v>
      </c>
      <c r="D206" s="4" t="s">
        <v>43</v>
      </c>
      <c r="E206" s="3" t="s">
        <v>248</v>
      </c>
      <c r="F206" s="4" t="e">
        <v>#N/A</v>
      </c>
      <c r="G206" s="3" t="s">
        <v>316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488</v>
      </c>
      <c r="C207" s="3" t="s">
        <v>9</v>
      </c>
      <c r="D207" s="4" t="s">
        <v>150</v>
      </c>
      <c r="E207" s="3" t="s">
        <v>181</v>
      </c>
      <c r="F207" s="4" t="e">
        <v>#N/A</v>
      </c>
      <c r="G207" s="3" t="s">
        <v>316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488</v>
      </c>
      <c r="C208" s="3" t="s">
        <v>9</v>
      </c>
      <c r="D208" s="4" t="s">
        <v>158</v>
      </c>
      <c r="E208" s="3" t="s">
        <v>260</v>
      </c>
      <c r="F208" s="4" t="e">
        <v>#N/A</v>
      </c>
      <c r="G208" s="3" t="s">
        <v>316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488</v>
      </c>
      <c r="C209" s="3" t="s">
        <v>9</v>
      </c>
      <c r="D209" s="4" t="s">
        <v>151</v>
      </c>
      <c r="E209" s="3" t="s">
        <v>278</v>
      </c>
      <c r="F209" s="4" t="e">
        <v>#N/A</v>
      </c>
      <c r="G209" s="3" t="s">
        <v>317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488</v>
      </c>
      <c r="C210" s="3" t="s">
        <v>9</v>
      </c>
      <c r="D210" s="4" t="s">
        <v>153</v>
      </c>
      <c r="E210" s="3" t="s">
        <v>268</v>
      </c>
      <c r="F210" s="4" t="e">
        <v>#N/A</v>
      </c>
      <c r="G210" s="3" t="s">
        <v>317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488</v>
      </c>
      <c r="C211" s="3" t="s">
        <v>9</v>
      </c>
      <c r="D211" s="4" t="s">
        <v>140</v>
      </c>
      <c r="E211" s="3" t="s">
        <v>261</v>
      </c>
      <c r="F211" s="4" t="e">
        <v>#N/A</v>
      </c>
      <c r="G211" s="3" t="s">
        <v>317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488</v>
      </c>
      <c r="C212" s="3" t="s">
        <v>9</v>
      </c>
      <c r="D212" s="4" t="s">
        <v>142</v>
      </c>
      <c r="E212" s="3" t="s">
        <v>269</v>
      </c>
      <c r="F212" s="4" t="e">
        <v>#N/A</v>
      </c>
      <c r="G212" s="3" t="s">
        <v>317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488</v>
      </c>
      <c r="C213" s="3" t="s">
        <v>9</v>
      </c>
      <c r="D213" s="4" t="s">
        <v>137</v>
      </c>
      <c r="E213" s="3" t="s">
        <v>277</v>
      </c>
      <c r="F213" s="4" t="e">
        <v>#N/A</v>
      </c>
      <c r="G213" s="3" t="s">
        <v>317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222</v>
      </c>
      <c r="C214" s="3" t="s">
        <v>9</v>
      </c>
      <c r="D214" s="4" t="s">
        <v>192</v>
      </c>
      <c r="E214" s="3" t="s">
        <v>193</v>
      </c>
      <c r="F214" s="4" t="e">
        <v>#N/A</v>
      </c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222</v>
      </c>
      <c r="C215" s="3" t="s">
        <v>9</v>
      </c>
      <c r="D215" s="4" t="s">
        <v>46</v>
      </c>
      <c r="E215" s="3" t="s">
        <v>92</v>
      </c>
      <c r="F215" s="4" t="e">
        <v>#N/A</v>
      </c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225</v>
      </c>
      <c r="C216" s="3" t="s">
        <v>9</v>
      </c>
      <c r="D216" s="4" t="s">
        <v>15</v>
      </c>
      <c r="E216" s="3" t="s">
        <v>228</v>
      </c>
      <c r="F216" s="4" t="e">
        <v>#N/A</v>
      </c>
      <c r="G216" s="3" t="s">
        <v>315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225</v>
      </c>
      <c r="C217" s="3" t="s">
        <v>9</v>
      </c>
      <c r="D217" s="4" t="s">
        <v>30</v>
      </c>
      <c r="E217" s="3" t="s">
        <v>270</v>
      </c>
      <c r="F217" s="4" t="e">
        <v>#N/A</v>
      </c>
      <c r="G217" s="3" t="s">
        <v>315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225</v>
      </c>
      <c r="C218" s="3" t="s">
        <v>9</v>
      </c>
      <c r="D218" s="4" t="s">
        <v>33</v>
      </c>
      <c r="E218" s="3" t="s">
        <v>271</v>
      </c>
      <c r="F218" s="4" t="e">
        <v>#N/A</v>
      </c>
      <c r="G218" s="3" t="s">
        <v>315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225</v>
      </c>
      <c r="C219" s="3" t="s">
        <v>9</v>
      </c>
      <c r="D219" s="4" t="s">
        <v>136</v>
      </c>
      <c r="E219" s="3" t="s">
        <v>229</v>
      </c>
      <c r="F219" s="4" t="e">
        <v>#N/A</v>
      </c>
      <c r="G219" s="3" t="s">
        <v>315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244</v>
      </c>
      <c r="F220" s="4" t="e">
        <v>#N/A</v>
      </c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 t="e">
        <v>#N/A</v>
      </c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 t="e">
        <v>#N/A</v>
      </c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 t="e">
        <v>#N/A</v>
      </c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 t="e">
        <v>#N/A</v>
      </c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 t="e">
        <v>#N/A</v>
      </c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207</v>
      </c>
      <c r="E226" s="3" t="s">
        <v>231</v>
      </c>
      <c r="F226" s="4" t="e">
        <v>#N/A</v>
      </c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 t="e">
        <v>#N/A</v>
      </c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 t="e">
        <v>#N/A</v>
      </c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 t="e">
        <v>#N/A</v>
      </c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235</v>
      </c>
      <c r="F230" s="4" t="e">
        <v>#N/A</v>
      </c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218</v>
      </c>
      <c r="F231" s="4" t="e">
        <v>#N/A</v>
      </c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280</v>
      </c>
      <c r="F232" s="4" t="e">
        <v>#N/A</v>
      </c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216</v>
      </c>
      <c r="F233" s="4" t="e">
        <v>#N/A</v>
      </c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211</v>
      </c>
      <c r="E234" s="3" t="s">
        <v>247</v>
      </c>
      <c r="F234" s="4" t="e">
        <v>#N/A</v>
      </c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489</v>
      </c>
      <c r="C235" s="3" t="s">
        <v>9</v>
      </c>
      <c r="D235" s="4" t="s">
        <v>185</v>
      </c>
      <c r="E235" s="3" t="s">
        <v>237</v>
      </c>
      <c r="F235" s="4" t="e">
        <v>#N/A</v>
      </c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489</v>
      </c>
      <c r="C236" s="3" t="s">
        <v>9</v>
      </c>
      <c r="D236" s="4" t="s">
        <v>156</v>
      </c>
      <c r="E236" s="3" t="s">
        <v>257</v>
      </c>
      <c r="F236" s="4" t="e">
        <v>#N/A</v>
      </c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489</v>
      </c>
      <c r="C237" s="3" t="s">
        <v>9</v>
      </c>
      <c r="D237" s="4" t="s">
        <v>157</v>
      </c>
      <c r="E237" s="3" t="s">
        <v>238</v>
      </c>
      <c r="F237" s="4" t="e">
        <v>#N/A</v>
      </c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489</v>
      </c>
      <c r="C238" s="3" t="s">
        <v>9</v>
      </c>
      <c r="D238" s="4" t="s">
        <v>187</v>
      </c>
      <c r="E238" s="3" t="s">
        <v>239</v>
      </c>
      <c r="F238" s="4" t="e">
        <v>#N/A</v>
      </c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489</v>
      </c>
      <c r="C239" s="3" t="s">
        <v>9</v>
      </c>
      <c r="D239" s="4" t="s">
        <v>161</v>
      </c>
      <c r="E239" s="3" t="s">
        <v>282</v>
      </c>
      <c r="F239" s="4" t="e">
        <v>#N/A</v>
      </c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489</v>
      </c>
      <c r="C240" s="3" t="s">
        <v>9</v>
      </c>
      <c r="D240" s="4" t="s">
        <v>149</v>
      </c>
      <c r="E240" s="3" t="s">
        <v>273</v>
      </c>
      <c r="F240" s="4" t="e">
        <v>#N/A</v>
      </c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489</v>
      </c>
      <c r="C241" s="3" t="s">
        <v>9</v>
      </c>
      <c r="D241" s="4" t="s">
        <v>129</v>
      </c>
      <c r="E241" s="3" t="s">
        <v>283</v>
      </c>
      <c r="F241" s="4" t="e">
        <v>#N/A</v>
      </c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222</v>
      </c>
      <c r="C242" s="3" t="s">
        <v>9</v>
      </c>
      <c r="D242" s="4" t="s">
        <v>306</v>
      </c>
      <c r="E242" s="3" t="s">
        <v>325</v>
      </c>
      <c r="F242" s="4" t="e">
        <v>#N/A</v>
      </c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488</v>
      </c>
      <c r="C243" s="3" t="s">
        <v>9</v>
      </c>
      <c r="D243" s="4" t="s">
        <v>196</v>
      </c>
      <c r="E243" s="3" t="s">
        <v>281</v>
      </c>
      <c r="F243" s="4" t="e">
        <v>#N/A</v>
      </c>
      <c r="G243" s="3" t="s">
        <v>316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488</v>
      </c>
      <c r="C244" s="3" t="s">
        <v>9</v>
      </c>
      <c r="D244" s="4" t="s">
        <v>160</v>
      </c>
      <c r="E244" s="3" t="s">
        <v>220</v>
      </c>
      <c r="F244" s="4" t="e">
        <v>#N/A</v>
      </c>
      <c r="G244" s="3" t="s">
        <v>317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488</v>
      </c>
      <c r="C245" s="3" t="s">
        <v>9</v>
      </c>
      <c r="D245" s="4" t="s">
        <v>194</v>
      </c>
      <c r="E245" s="3" t="s">
        <v>249</v>
      </c>
      <c r="F245" s="4" t="e">
        <v>#N/A</v>
      </c>
      <c r="G245" s="3" t="s">
        <v>317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488</v>
      </c>
      <c r="C246" s="3" t="s">
        <v>9</v>
      </c>
      <c r="D246" s="4" t="s">
        <v>186</v>
      </c>
      <c r="E246" s="3" t="s">
        <v>284</v>
      </c>
      <c r="F246" s="4" t="e">
        <v>#N/A</v>
      </c>
      <c r="G246" s="3" t="s">
        <v>317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488</v>
      </c>
      <c r="C247" s="3" t="s">
        <v>9</v>
      </c>
      <c r="D247" s="4" t="s">
        <v>307</v>
      </c>
      <c r="E247" s="3" t="s">
        <v>326</v>
      </c>
      <c r="F247" s="4" t="e">
        <v>#N/A</v>
      </c>
      <c r="G247" s="3" t="s">
        <v>317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488</v>
      </c>
      <c r="C248" s="3" t="s">
        <v>9</v>
      </c>
      <c r="D248" s="4" t="s">
        <v>49</v>
      </c>
      <c r="E248" s="3" t="s">
        <v>276</v>
      </c>
      <c r="F248" s="4" t="e">
        <v>#N/A</v>
      </c>
      <c r="G248" s="3" t="s">
        <v>317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488</v>
      </c>
      <c r="C249" s="3" t="s">
        <v>9</v>
      </c>
      <c r="D249" s="4" t="s">
        <v>137</v>
      </c>
      <c r="E249" s="3" t="s">
        <v>277</v>
      </c>
      <c r="F249" s="4" t="e">
        <v>#N/A</v>
      </c>
      <c r="G249" s="3" t="s">
        <v>317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222</v>
      </c>
      <c r="C250" s="3" t="s">
        <v>9</v>
      </c>
      <c r="D250" s="4" t="s">
        <v>159</v>
      </c>
      <c r="E250" s="3" t="s">
        <v>183</v>
      </c>
      <c r="F250" s="4" t="e">
        <v>#N/A</v>
      </c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222</v>
      </c>
      <c r="C251" s="3" t="s">
        <v>9</v>
      </c>
      <c r="D251" s="4" t="s">
        <v>120</v>
      </c>
      <c r="E251" s="3" t="s">
        <v>167</v>
      </c>
      <c r="F251" s="4" t="e">
        <v>#N/A</v>
      </c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222</v>
      </c>
      <c r="C252" s="3" t="s">
        <v>9</v>
      </c>
      <c r="D252" s="4" t="s">
        <v>145</v>
      </c>
      <c r="E252" s="3" t="s">
        <v>224</v>
      </c>
      <c r="F252" s="4" t="e">
        <v>#N/A</v>
      </c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222</v>
      </c>
      <c r="C253" s="3" t="s">
        <v>9</v>
      </c>
      <c r="D253" s="4" t="s">
        <v>46</v>
      </c>
      <c r="E253" s="3" t="s">
        <v>92</v>
      </c>
      <c r="F253" s="4" t="e">
        <v>#N/A</v>
      </c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222</v>
      </c>
      <c r="C254" s="3" t="s">
        <v>9</v>
      </c>
      <c r="D254" s="4" t="s">
        <v>29</v>
      </c>
      <c r="E254" s="3" t="s">
        <v>78</v>
      </c>
      <c r="F254" s="4" t="e">
        <v>#N/A</v>
      </c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222</v>
      </c>
      <c r="C255" s="3" t="s">
        <v>9</v>
      </c>
      <c r="D255" s="4" t="s">
        <v>17</v>
      </c>
      <c r="E255" s="3" t="s">
        <v>250</v>
      </c>
      <c r="F255" s="4" t="e">
        <v>#N/A</v>
      </c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222</v>
      </c>
      <c r="C256" s="3" t="s">
        <v>9</v>
      </c>
      <c r="D256" s="4" t="s">
        <v>215</v>
      </c>
      <c r="E256" s="3" t="s">
        <v>327</v>
      </c>
      <c r="F256" s="4" t="e">
        <v>#N/A</v>
      </c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225</v>
      </c>
      <c r="C257" s="3" t="s">
        <v>9</v>
      </c>
      <c r="D257" s="4" t="s">
        <v>16</v>
      </c>
      <c r="E257" s="3" t="s">
        <v>226</v>
      </c>
      <c r="F257" s="4" t="e">
        <v>#N/A</v>
      </c>
      <c r="G257" s="3" t="s">
        <v>315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225</v>
      </c>
      <c r="C258" s="3" t="s">
        <v>9</v>
      </c>
      <c r="D258" s="4" t="s">
        <v>15</v>
      </c>
      <c r="E258" s="3" t="s">
        <v>228</v>
      </c>
      <c r="F258" s="4" t="e">
        <v>#N/A</v>
      </c>
      <c r="G258" s="3" t="s">
        <v>315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225</v>
      </c>
      <c r="C259" s="3" t="s">
        <v>9</v>
      </c>
      <c r="D259" s="4" t="s">
        <v>33</v>
      </c>
      <c r="E259" s="3" t="s">
        <v>271</v>
      </c>
      <c r="F259" s="4" t="e">
        <v>#N/A</v>
      </c>
      <c r="G259" s="3" t="s">
        <v>315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254</v>
      </c>
      <c r="F260" s="4" t="e">
        <v>#N/A</v>
      </c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255</v>
      </c>
      <c r="F261" s="4" t="e">
        <v>#N/A</v>
      </c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230</v>
      </c>
      <c r="F262" s="4" t="e">
        <v>#N/A</v>
      </c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256</v>
      </c>
      <c r="F263" s="4" t="e">
        <v>#N/A</v>
      </c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 t="e">
        <v>#N/A</v>
      </c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 t="e">
        <v>#N/A</v>
      </c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258</v>
      </c>
      <c r="F266" s="4" t="e">
        <v>#N/A</v>
      </c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232</v>
      </c>
      <c r="F267" s="4" t="e">
        <v>#N/A</v>
      </c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4" t="s">
        <v>34</v>
      </c>
      <c r="E268" s="3" t="s">
        <v>86</v>
      </c>
      <c r="F268" s="4" t="e">
        <v>#N/A</v>
      </c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218</v>
      </c>
      <c r="F269" s="4" t="e">
        <v>#N/A</v>
      </c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217</v>
      </c>
      <c r="F270" s="4" t="e">
        <v>#N/A</v>
      </c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216</v>
      </c>
      <c r="F271" s="4" t="e">
        <v>#N/A</v>
      </c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211</v>
      </c>
      <c r="E272" s="3" t="s">
        <v>247</v>
      </c>
      <c r="F272" s="4" t="e">
        <v>#N/A</v>
      </c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489</v>
      </c>
      <c r="C273" s="3" t="s">
        <v>9</v>
      </c>
      <c r="D273" s="4" t="s">
        <v>185</v>
      </c>
      <c r="E273" s="3" t="s">
        <v>237</v>
      </c>
      <c r="F273" s="4" t="e">
        <v>#N/A</v>
      </c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489</v>
      </c>
      <c r="C274" s="3" t="s">
        <v>9</v>
      </c>
      <c r="D274" s="4" t="s">
        <v>156</v>
      </c>
      <c r="E274" s="3" t="s">
        <v>257</v>
      </c>
      <c r="F274" s="4" t="e">
        <v>#N/A</v>
      </c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489</v>
      </c>
      <c r="C275" s="3" t="s">
        <v>9</v>
      </c>
      <c r="D275" s="4" t="s">
        <v>157</v>
      </c>
      <c r="E275" s="3" t="s">
        <v>238</v>
      </c>
      <c r="F275" s="4" t="e">
        <v>#N/A</v>
      </c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489</v>
      </c>
      <c r="C276" s="3" t="s">
        <v>9</v>
      </c>
      <c r="D276" s="4" t="s">
        <v>187</v>
      </c>
      <c r="E276" s="3" t="s">
        <v>239</v>
      </c>
      <c r="F276" s="4" t="e">
        <v>#N/A</v>
      </c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222</v>
      </c>
      <c r="C277" s="3" t="s">
        <v>9</v>
      </c>
      <c r="D277" s="4" t="s">
        <v>306</v>
      </c>
      <c r="E277" s="3" t="s">
        <v>325</v>
      </c>
      <c r="F277" s="4" t="e">
        <v>#N/A</v>
      </c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489</v>
      </c>
      <c r="C278" s="3" t="s">
        <v>9</v>
      </c>
      <c r="D278" s="4" t="s">
        <v>156</v>
      </c>
      <c r="E278" s="3" t="s">
        <v>257</v>
      </c>
      <c r="F278" s="4" t="e">
        <v>#N/A</v>
      </c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222</v>
      </c>
      <c r="C279" s="3" t="s">
        <v>9</v>
      </c>
      <c r="D279" s="4" t="s">
        <v>26</v>
      </c>
      <c r="E279" s="3" t="s">
        <v>223</v>
      </c>
      <c r="F279" s="4" t="e">
        <v>#N/A</v>
      </c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222</v>
      </c>
      <c r="C280" s="3" t="s">
        <v>9</v>
      </c>
      <c r="D280" s="4" t="s">
        <v>12</v>
      </c>
      <c r="E280" s="3" t="s">
        <v>57</v>
      </c>
      <c r="F280" s="4" t="e">
        <v>#N/A</v>
      </c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225</v>
      </c>
      <c r="C281" s="3" t="s">
        <v>9</v>
      </c>
      <c r="D281" s="4" t="s">
        <v>13</v>
      </c>
      <c r="E281" s="3" t="s">
        <v>227</v>
      </c>
      <c r="F281" s="4" t="e">
        <v>#N/A</v>
      </c>
      <c r="G281" s="3" t="s">
        <v>315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225</v>
      </c>
      <c r="C282" s="3" t="s">
        <v>9</v>
      </c>
      <c r="D282" s="4" t="s">
        <v>38</v>
      </c>
      <c r="E282" s="3" t="s">
        <v>251</v>
      </c>
      <c r="F282" s="4" t="e">
        <v>#N/A</v>
      </c>
      <c r="G282" s="3" t="s">
        <v>315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225</v>
      </c>
      <c r="C283" s="3" t="s">
        <v>9</v>
      </c>
      <c r="D283" s="4" t="s">
        <v>15</v>
      </c>
      <c r="E283" s="3" t="s">
        <v>228</v>
      </c>
      <c r="F283" s="4" t="e">
        <v>#N/A</v>
      </c>
      <c r="G283" s="3" t="s">
        <v>315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225</v>
      </c>
      <c r="C284" s="3" t="s">
        <v>9</v>
      </c>
      <c r="D284" s="4" t="s">
        <v>14</v>
      </c>
      <c r="E284" s="3" t="s">
        <v>252</v>
      </c>
      <c r="F284" s="4" t="e">
        <v>#N/A</v>
      </c>
      <c r="G284" s="3" t="s">
        <v>315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 t="e">
        <v>#N/A</v>
      </c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245</v>
      </c>
      <c r="F286" s="4" t="e">
        <v>#N/A</v>
      </c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256</v>
      </c>
      <c r="F287" s="4" t="e">
        <v>#N/A</v>
      </c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246</v>
      </c>
      <c r="F288" s="4" t="e">
        <v>#N/A</v>
      </c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 t="e">
        <v>#N/A</v>
      </c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207</v>
      </c>
      <c r="E290" s="3" t="s">
        <v>231</v>
      </c>
      <c r="F290" s="4" t="e">
        <v>#N/A</v>
      </c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489</v>
      </c>
      <c r="C291" s="3" t="s">
        <v>9</v>
      </c>
      <c r="D291" s="4" t="s">
        <v>149</v>
      </c>
      <c r="E291" s="3" t="s">
        <v>273</v>
      </c>
      <c r="F291" s="4" t="e">
        <v>#N/A</v>
      </c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222</v>
      </c>
      <c r="C292" s="3" t="s">
        <v>9</v>
      </c>
      <c r="D292" s="4" t="s">
        <v>120</v>
      </c>
      <c r="E292" s="3" t="s">
        <v>167</v>
      </c>
      <c r="F292" s="4" t="e">
        <v>#N/A</v>
      </c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222</v>
      </c>
      <c r="C293" s="3" t="s">
        <v>9</v>
      </c>
      <c r="D293" s="4" t="s">
        <v>145</v>
      </c>
      <c r="E293" s="3" t="s">
        <v>224</v>
      </c>
      <c r="F293" s="4" t="e">
        <v>#N/A</v>
      </c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222</v>
      </c>
      <c r="C294" s="3" t="s">
        <v>9</v>
      </c>
      <c r="D294" s="4" t="s">
        <v>32</v>
      </c>
      <c r="E294" s="3" t="s">
        <v>81</v>
      </c>
      <c r="F294" s="4" t="e">
        <v>#N/A</v>
      </c>
      <c r="G294" s="3" t="s">
        <v>316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222</v>
      </c>
      <c r="C295" s="3" t="s">
        <v>9</v>
      </c>
      <c r="D295" s="4" t="s">
        <v>126</v>
      </c>
      <c r="E295" s="3" t="s">
        <v>170</v>
      </c>
      <c r="F295" s="4" t="e">
        <v>#N/A</v>
      </c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222</v>
      </c>
      <c r="C296" s="3" t="s">
        <v>9</v>
      </c>
      <c r="D296" s="4" t="s">
        <v>125</v>
      </c>
      <c r="E296" s="3" t="s">
        <v>169</v>
      </c>
      <c r="F296" s="4" t="e">
        <v>#N/A</v>
      </c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222</v>
      </c>
      <c r="C297" s="3" t="s">
        <v>9</v>
      </c>
      <c r="D297" s="4" t="s">
        <v>17</v>
      </c>
      <c r="E297" s="3" t="s">
        <v>250</v>
      </c>
      <c r="F297" s="4" t="e">
        <v>#N/A</v>
      </c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 t="e">
        <v>#N/A</v>
      </c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232</v>
      </c>
      <c r="F299" s="4" t="e">
        <v>#N/A</v>
      </c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208</v>
      </c>
      <c r="E300" s="3" t="s">
        <v>233</v>
      </c>
      <c r="F300" s="4" t="e">
        <v>#N/A</v>
      </c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488</v>
      </c>
      <c r="C301" s="3" t="s">
        <v>9</v>
      </c>
      <c r="D301" s="4" t="s">
        <v>308</v>
      </c>
      <c r="E301" s="3" t="s">
        <v>328</v>
      </c>
      <c r="F301" s="4" t="e">
        <v>#N/A</v>
      </c>
      <c r="G301" s="3" t="s">
        <v>316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488</v>
      </c>
      <c r="C302" s="3" t="s">
        <v>9</v>
      </c>
      <c r="D302" s="4" t="s">
        <v>158</v>
      </c>
      <c r="E302" s="3" t="s">
        <v>260</v>
      </c>
      <c r="F302" s="4" t="e">
        <v>#N/A</v>
      </c>
      <c r="G302" s="3" t="s">
        <v>316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222</v>
      </c>
      <c r="C303" s="3" t="s">
        <v>9</v>
      </c>
      <c r="D303" s="4" t="s">
        <v>134</v>
      </c>
      <c r="E303" s="3" t="s">
        <v>173</v>
      </c>
      <c r="F303" s="4" t="e">
        <v>#N/A</v>
      </c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222</v>
      </c>
      <c r="C304" s="3" t="s">
        <v>9</v>
      </c>
      <c r="D304" s="4" t="s">
        <v>192</v>
      </c>
      <c r="E304" s="3" t="s">
        <v>193</v>
      </c>
      <c r="F304" s="4" t="e">
        <v>#N/A</v>
      </c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 t="e">
        <v>#N/A</v>
      </c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 t="e">
        <v>#N/A</v>
      </c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225</v>
      </c>
      <c r="C307" s="3" t="s">
        <v>9</v>
      </c>
      <c r="D307" s="4" t="s">
        <v>28</v>
      </c>
      <c r="E307" s="3" t="s">
        <v>259</v>
      </c>
      <c r="F307" s="4" t="e">
        <v>#N/A</v>
      </c>
      <c r="G307" s="3" t="s">
        <v>315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225</v>
      </c>
      <c r="C308" s="3" t="s">
        <v>9</v>
      </c>
      <c r="D308" s="4" t="s">
        <v>22</v>
      </c>
      <c r="E308" s="3" t="s">
        <v>262</v>
      </c>
      <c r="F308" s="4" t="e">
        <v>#N/A</v>
      </c>
      <c r="G308" s="3" t="s">
        <v>315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225</v>
      </c>
      <c r="C309" s="3" t="s">
        <v>9</v>
      </c>
      <c r="D309" s="4" t="s">
        <v>132</v>
      </c>
      <c r="E309" s="3" t="s">
        <v>263</v>
      </c>
      <c r="F309" s="4" t="e">
        <v>#N/A</v>
      </c>
      <c r="G309" s="3" t="s">
        <v>315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411</v>
      </c>
      <c r="C310" s="3" t="s">
        <v>9</v>
      </c>
      <c r="D310" s="4" t="s">
        <v>309</v>
      </c>
      <c r="E310" s="3" t="s">
        <v>329</v>
      </c>
      <c r="F310" s="4" t="e">
        <v>#N/A</v>
      </c>
      <c r="G310" s="3" t="s">
        <v>73</v>
      </c>
      <c r="H310" s="3" t="s">
        <v>330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411</v>
      </c>
      <c r="C311" s="3" t="s">
        <v>9</v>
      </c>
      <c r="D311" s="34" t="s">
        <v>24</v>
      </c>
      <c r="E311" s="3" t="s">
        <v>74</v>
      </c>
      <c r="F311" s="4" t="e">
        <v>#N/A</v>
      </c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488</v>
      </c>
      <c r="C312" s="3" t="s">
        <v>9</v>
      </c>
      <c r="D312" s="4" t="s">
        <v>151</v>
      </c>
      <c r="E312" s="3" t="s">
        <v>278</v>
      </c>
      <c r="F312" s="4" t="e">
        <v>#N/A</v>
      </c>
      <c r="G312" s="3" t="s">
        <v>317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488</v>
      </c>
      <c r="C313" s="3" t="s">
        <v>9</v>
      </c>
      <c r="D313" s="4" t="s">
        <v>140</v>
      </c>
      <c r="E313" s="3" t="s">
        <v>261</v>
      </c>
      <c r="F313" s="4" t="e">
        <v>#N/A</v>
      </c>
      <c r="G313" s="3" t="s">
        <v>317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222</v>
      </c>
      <c r="C314" s="3" t="s">
        <v>9</v>
      </c>
      <c r="D314" s="4" t="s">
        <v>159</v>
      </c>
      <c r="E314" s="3" t="s">
        <v>183</v>
      </c>
      <c r="F314" s="4" t="e">
        <v>#N/A</v>
      </c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411</v>
      </c>
      <c r="C315" s="3" t="s">
        <v>9</v>
      </c>
      <c r="D315" s="34" t="s">
        <v>138</v>
      </c>
      <c r="E315" s="3" t="s">
        <v>321</v>
      </c>
      <c r="F315" s="4" t="e">
        <v>#N/A</v>
      </c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235</v>
      </c>
      <c r="F316" s="4" t="e">
        <v>#N/A</v>
      </c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216</v>
      </c>
      <c r="F317" s="4" t="e">
        <v>#N/A</v>
      </c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236</v>
      </c>
      <c r="F318" s="4" t="e">
        <v>#N/A</v>
      </c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222</v>
      </c>
      <c r="C319" s="3" t="s">
        <v>9</v>
      </c>
      <c r="D319" s="4" t="s">
        <v>10</v>
      </c>
      <c r="E319" s="3" t="s">
        <v>55</v>
      </c>
      <c r="F319" s="4" t="e">
        <v>#N/A</v>
      </c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225</v>
      </c>
      <c r="C320" s="3" t="s">
        <v>9</v>
      </c>
      <c r="D320" s="4" t="s">
        <v>13</v>
      </c>
      <c r="E320" s="3" t="s">
        <v>227</v>
      </c>
      <c r="F320" s="4" t="e">
        <v>#N/A</v>
      </c>
      <c r="G320" s="3" t="s">
        <v>315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225</v>
      </c>
      <c r="C321" s="3" t="s">
        <v>9</v>
      </c>
      <c r="D321" s="4" t="s">
        <v>15</v>
      </c>
      <c r="E321" s="3" t="s">
        <v>228</v>
      </c>
      <c r="F321" s="4" t="e">
        <v>#N/A</v>
      </c>
      <c r="G321" s="3" t="s">
        <v>315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244</v>
      </c>
      <c r="F322" s="4" t="e">
        <v>#N/A</v>
      </c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 t="e">
        <v>#N/A</v>
      </c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246</v>
      </c>
      <c r="F324" s="4" t="e">
        <v>#N/A</v>
      </c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 t="e">
        <v>#N/A</v>
      </c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 t="e">
        <v>#N/A</v>
      </c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207</v>
      </c>
      <c r="E327" s="3" t="s">
        <v>231</v>
      </c>
      <c r="F327" s="4" t="e">
        <v>#N/A</v>
      </c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489</v>
      </c>
      <c r="C328" s="3" t="s">
        <v>9</v>
      </c>
      <c r="D328" s="4" t="s">
        <v>157</v>
      </c>
      <c r="E328" s="3" t="s">
        <v>238</v>
      </c>
      <c r="F328" s="4" t="e">
        <v>#N/A</v>
      </c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489</v>
      </c>
      <c r="C329" s="3" t="s">
        <v>9</v>
      </c>
      <c r="D329" s="4" t="s">
        <v>149</v>
      </c>
      <c r="E329" s="3" t="s">
        <v>273</v>
      </c>
      <c r="F329" s="4" t="e">
        <v>#N/A</v>
      </c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488</v>
      </c>
      <c r="C330" s="3" t="s">
        <v>9</v>
      </c>
      <c r="D330" s="4" t="s">
        <v>195</v>
      </c>
      <c r="E330" s="3" t="s">
        <v>266</v>
      </c>
      <c r="F330" s="4" t="e">
        <v>#N/A</v>
      </c>
      <c r="G330" s="3" t="s">
        <v>316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272</v>
      </c>
      <c r="F331" s="4" t="e">
        <v>#N/A</v>
      </c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232</v>
      </c>
      <c r="F332" s="4" t="e">
        <v>#N/A</v>
      </c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488</v>
      </c>
      <c r="C333" s="3" t="s">
        <v>9</v>
      </c>
      <c r="D333" s="4" t="s">
        <v>150</v>
      </c>
      <c r="E333" s="3" t="s">
        <v>181</v>
      </c>
      <c r="F333" s="4" t="e">
        <v>#N/A</v>
      </c>
      <c r="G333" s="3" t="s">
        <v>316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279</v>
      </c>
      <c r="F334" s="4" t="e">
        <v>#N/A</v>
      </c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310</v>
      </c>
      <c r="E335" s="3" t="s">
        <v>331</v>
      </c>
      <c r="F335" s="4" t="e">
        <v>#N/A</v>
      </c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311</v>
      </c>
      <c r="E336" s="3" t="s">
        <v>332</v>
      </c>
      <c r="F336" s="4" t="e">
        <v>#N/A</v>
      </c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225</v>
      </c>
      <c r="C337" s="3" t="s">
        <v>9</v>
      </c>
      <c r="D337" s="4" t="s">
        <v>28</v>
      </c>
      <c r="E337" s="3" t="s">
        <v>259</v>
      </c>
      <c r="F337" s="4" t="e">
        <v>#N/A</v>
      </c>
      <c r="G337" s="3" t="s">
        <v>315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225</v>
      </c>
      <c r="C338" s="3" t="s">
        <v>9</v>
      </c>
      <c r="D338" s="4" t="s">
        <v>22</v>
      </c>
      <c r="E338" s="3" t="s">
        <v>262</v>
      </c>
      <c r="F338" s="4" t="e">
        <v>#N/A</v>
      </c>
      <c r="G338" s="3" t="s">
        <v>315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411</v>
      </c>
      <c r="C339" s="3" t="s">
        <v>9</v>
      </c>
      <c r="D339" s="4" t="s">
        <v>312</v>
      </c>
      <c r="E339" s="3" t="s">
        <v>333</v>
      </c>
      <c r="F339" s="4" t="e">
        <v>#N/A</v>
      </c>
      <c r="G339" s="3" t="s">
        <v>73</v>
      </c>
      <c r="H339" s="3" t="s">
        <v>330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411</v>
      </c>
      <c r="C340" s="3" t="s">
        <v>9</v>
      </c>
      <c r="D340" s="4" t="s">
        <v>24</v>
      </c>
      <c r="E340" s="3" t="s">
        <v>74</v>
      </c>
      <c r="F340" s="4" t="e">
        <v>#N/A</v>
      </c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488</v>
      </c>
      <c r="C341" s="3" t="s">
        <v>9</v>
      </c>
      <c r="D341" s="4" t="s">
        <v>153</v>
      </c>
      <c r="E341" s="3" t="s">
        <v>268</v>
      </c>
      <c r="F341" s="4" t="e">
        <v>#N/A</v>
      </c>
      <c r="G341" s="3" t="s">
        <v>317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225</v>
      </c>
      <c r="C342" s="3" t="s">
        <v>9</v>
      </c>
      <c r="D342" s="4" t="s">
        <v>30</v>
      </c>
      <c r="E342" s="3" t="s">
        <v>270</v>
      </c>
      <c r="F342" s="4" t="e">
        <v>#N/A</v>
      </c>
      <c r="G342" s="3" t="s">
        <v>315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225</v>
      </c>
      <c r="C343" s="3" t="s">
        <v>9</v>
      </c>
      <c r="D343" s="4" t="s">
        <v>33</v>
      </c>
      <c r="E343" s="3" t="s">
        <v>271</v>
      </c>
      <c r="F343" s="4" t="e">
        <v>#N/A</v>
      </c>
      <c r="G343" s="3" t="s">
        <v>315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225</v>
      </c>
      <c r="C344" s="3" t="s">
        <v>9</v>
      </c>
      <c r="D344" s="4" t="s">
        <v>136</v>
      </c>
      <c r="E344" s="3" t="s">
        <v>229</v>
      </c>
      <c r="F344" s="4" t="e">
        <v>#N/A</v>
      </c>
      <c r="G344" s="3" t="s">
        <v>315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218</v>
      </c>
      <c r="F345" s="4" t="e">
        <v>#N/A</v>
      </c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217</v>
      </c>
      <c r="F346" s="4" t="e">
        <v>#N/A</v>
      </c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216</v>
      </c>
      <c r="F347" s="4" t="e">
        <v>#N/A</v>
      </c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489</v>
      </c>
      <c r="C348" s="3" t="s">
        <v>9</v>
      </c>
      <c r="D348" s="4" t="s">
        <v>156</v>
      </c>
      <c r="E348" s="3" t="s">
        <v>257</v>
      </c>
      <c r="F348" s="4" t="e">
        <v>#N/A</v>
      </c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222</v>
      </c>
      <c r="C349" s="3" t="s">
        <v>9</v>
      </c>
      <c r="D349" s="4" t="s">
        <v>12</v>
      </c>
      <c r="E349" s="3" t="s">
        <v>57</v>
      </c>
      <c r="F349" s="4" t="e">
        <v>#N/A</v>
      </c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225</v>
      </c>
      <c r="C350" s="3" t="s">
        <v>9</v>
      </c>
      <c r="D350" s="4" t="s">
        <v>16</v>
      </c>
      <c r="E350" s="3" t="s">
        <v>226</v>
      </c>
      <c r="F350" s="4" t="e">
        <v>#N/A</v>
      </c>
      <c r="G350" s="3" t="s">
        <v>315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225</v>
      </c>
      <c r="C351" s="3" t="s">
        <v>9</v>
      </c>
      <c r="D351" s="4" t="s">
        <v>38</v>
      </c>
      <c r="E351" s="3" t="s">
        <v>251</v>
      </c>
      <c r="F351" s="4" t="e">
        <v>#N/A</v>
      </c>
      <c r="G351" s="3" t="s">
        <v>315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225</v>
      </c>
      <c r="C352" s="3" t="s">
        <v>9</v>
      </c>
      <c r="D352" s="4" t="s">
        <v>15</v>
      </c>
      <c r="E352" s="3" t="s">
        <v>228</v>
      </c>
      <c r="F352" s="4" t="e">
        <v>#N/A</v>
      </c>
      <c r="G352" s="3" t="s">
        <v>315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225</v>
      </c>
      <c r="C353" s="3" t="s">
        <v>9</v>
      </c>
      <c r="D353" s="4" t="s">
        <v>14</v>
      </c>
      <c r="E353" s="3" t="s">
        <v>252</v>
      </c>
      <c r="F353" s="4" t="e">
        <v>#N/A</v>
      </c>
      <c r="G353" s="3" t="s">
        <v>315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225</v>
      </c>
      <c r="C354" s="3" t="s">
        <v>9</v>
      </c>
      <c r="D354" s="4" t="s">
        <v>123</v>
      </c>
      <c r="E354" s="3" t="s">
        <v>243</v>
      </c>
      <c r="F354" s="4" t="e">
        <v>#N/A</v>
      </c>
      <c r="G354" s="3" t="s">
        <v>315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 t="e">
        <v>#N/A</v>
      </c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256</v>
      </c>
      <c r="F356" s="4" t="e">
        <v>#N/A</v>
      </c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246</v>
      </c>
      <c r="F357" s="4" t="e">
        <v>#N/A</v>
      </c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 t="e">
        <v>#N/A</v>
      </c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 t="e">
        <v>#N/A</v>
      </c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 t="e">
        <v>#N/A</v>
      </c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207</v>
      </c>
      <c r="E361" s="3" t="s">
        <v>231</v>
      </c>
      <c r="F361" s="4" t="e">
        <v>#N/A</v>
      </c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489</v>
      </c>
      <c r="C362" s="3" t="s">
        <v>9</v>
      </c>
      <c r="D362" s="4" t="s">
        <v>157</v>
      </c>
      <c r="E362" s="3" t="s">
        <v>238</v>
      </c>
      <c r="F362" s="4" t="e">
        <v>#N/A</v>
      </c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222</v>
      </c>
      <c r="C363" s="3" t="s">
        <v>9</v>
      </c>
      <c r="D363" s="4" t="s">
        <v>120</v>
      </c>
      <c r="E363" s="3" t="s">
        <v>167</v>
      </c>
      <c r="F363" s="4" t="e">
        <v>#N/A</v>
      </c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222</v>
      </c>
      <c r="C364" s="3" t="s">
        <v>9</v>
      </c>
      <c r="D364" s="4" t="s">
        <v>32</v>
      </c>
      <c r="E364" s="3" t="s">
        <v>81</v>
      </c>
      <c r="F364" s="4" t="e">
        <v>#N/A</v>
      </c>
      <c r="G364" s="3" t="s">
        <v>316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222</v>
      </c>
      <c r="C365" s="3" t="s">
        <v>9</v>
      </c>
      <c r="D365" s="4" t="s">
        <v>126</v>
      </c>
      <c r="E365" s="3" t="s">
        <v>170</v>
      </c>
      <c r="F365" s="4" t="e">
        <v>#N/A</v>
      </c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222</v>
      </c>
      <c r="C366" s="3" t="s">
        <v>9</v>
      </c>
      <c r="D366" s="4" t="s">
        <v>125</v>
      </c>
      <c r="E366" s="3" t="s">
        <v>169</v>
      </c>
      <c r="F366" s="4" t="e">
        <v>#N/A</v>
      </c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222</v>
      </c>
      <c r="C367" s="3" t="s">
        <v>9</v>
      </c>
      <c r="D367" s="4" t="s">
        <v>46</v>
      </c>
      <c r="E367" s="3" t="s">
        <v>92</v>
      </c>
      <c r="F367" s="4" t="e">
        <v>#N/A</v>
      </c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222</v>
      </c>
      <c r="C368" s="3" t="s">
        <v>9</v>
      </c>
      <c r="D368" s="4" t="s">
        <v>17</v>
      </c>
      <c r="E368" s="3" t="s">
        <v>250</v>
      </c>
      <c r="F368" s="4" t="e">
        <v>#N/A</v>
      </c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222</v>
      </c>
      <c r="C369" s="3" t="s">
        <v>9</v>
      </c>
      <c r="D369" s="4" t="s">
        <v>306</v>
      </c>
      <c r="E369" s="3" t="s">
        <v>325</v>
      </c>
      <c r="F369" s="4" t="e">
        <v>#N/A</v>
      </c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258</v>
      </c>
      <c r="F370" s="4" t="e">
        <v>#N/A</v>
      </c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488</v>
      </c>
      <c r="C371" s="3" t="s">
        <v>9</v>
      </c>
      <c r="D371" s="4" t="s">
        <v>158</v>
      </c>
      <c r="E371" s="3" t="s">
        <v>260</v>
      </c>
      <c r="F371" s="4" t="e">
        <v>#N/A</v>
      </c>
      <c r="G371" s="3" t="s">
        <v>316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222</v>
      </c>
      <c r="C372" s="3" t="s">
        <v>9</v>
      </c>
      <c r="D372" s="4" t="s">
        <v>134</v>
      </c>
      <c r="E372" s="3" t="s">
        <v>173</v>
      </c>
      <c r="F372" s="4" t="e">
        <v>#N/A</v>
      </c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222</v>
      </c>
      <c r="C373" s="3" t="s">
        <v>9</v>
      </c>
      <c r="D373" s="4" t="s">
        <v>192</v>
      </c>
      <c r="E373" s="3" t="s">
        <v>193</v>
      </c>
      <c r="F373" s="4" t="e">
        <v>#N/A</v>
      </c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310</v>
      </c>
      <c r="E374" s="3" t="s">
        <v>331</v>
      </c>
      <c r="F374" s="4" t="e">
        <v>#N/A</v>
      </c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225</v>
      </c>
      <c r="C375" s="3" t="s">
        <v>9</v>
      </c>
      <c r="D375" s="4" t="s">
        <v>28</v>
      </c>
      <c r="E375" s="3" t="s">
        <v>259</v>
      </c>
      <c r="F375" s="4" t="e">
        <v>#N/A</v>
      </c>
      <c r="G375" s="3" t="s">
        <v>315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411</v>
      </c>
      <c r="C376" s="3" t="s">
        <v>9</v>
      </c>
      <c r="D376" s="4" t="s">
        <v>24</v>
      </c>
      <c r="E376" s="3" t="s">
        <v>74</v>
      </c>
      <c r="F376" s="4" t="e">
        <v>#N/A</v>
      </c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222</v>
      </c>
      <c r="C377" s="3" t="s">
        <v>9</v>
      </c>
      <c r="D377" s="4" t="s">
        <v>159</v>
      </c>
      <c r="E377" s="3" t="s">
        <v>183</v>
      </c>
      <c r="F377" s="4" t="e">
        <v>#N/A</v>
      </c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225</v>
      </c>
      <c r="C378" s="3" t="s">
        <v>9</v>
      </c>
      <c r="D378" s="4" t="s">
        <v>33</v>
      </c>
      <c r="E378" s="3" t="s">
        <v>271</v>
      </c>
      <c r="F378" s="4" t="e">
        <v>#N/A</v>
      </c>
      <c r="G378" s="3" t="s">
        <v>315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225</v>
      </c>
      <c r="C379" s="3" t="s">
        <v>9</v>
      </c>
      <c r="D379" s="4" t="s">
        <v>21</v>
      </c>
      <c r="E379" s="3" t="s">
        <v>264</v>
      </c>
      <c r="F379" s="4" t="e">
        <v>#N/A</v>
      </c>
      <c r="G379" s="3" t="s">
        <v>315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488</v>
      </c>
      <c r="C380" s="3" t="s">
        <v>9</v>
      </c>
      <c r="D380" s="4" t="s">
        <v>137</v>
      </c>
      <c r="E380" s="3" t="s">
        <v>277</v>
      </c>
      <c r="F380" s="4" t="e">
        <v>#N/A</v>
      </c>
      <c r="G380" s="3" t="s">
        <v>317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 t="e">
        <v>#N/A</v>
      </c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235</v>
      </c>
      <c r="F382" s="4" t="e">
        <v>#N/A</v>
      </c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218</v>
      </c>
      <c r="F383" s="4" t="e">
        <v>#N/A</v>
      </c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217</v>
      </c>
      <c r="F384" s="4" t="e">
        <v>#N/A</v>
      </c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216</v>
      </c>
      <c r="F385" s="4" t="e">
        <v>#N/A</v>
      </c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211</v>
      </c>
      <c r="E386" s="3" t="s">
        <v>247</v>
      </c>
      <c r="F386" s="4" t="e">
        <v>#N/A</v>
      </c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488</v>
      </c>
      <c r="C387" s="3" t="s">
        <v>9</v>
      </c>
      <c r="D387" s="4" t="s">
        <v>305</v>
      </c>
      <c r="E387" s="3" t="s">
        <v>324</v>
      </c>
      <c r="F387" s="4" t="e">
        <v>#N/A</v>
      </c>
      <c r="G387" s="3" t="s">
        <v>316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488</v>
      </c>
      <c r="C388" s="3" t="s">
        <v>9</v>
      </c>
      <c r="D388" s="4" t="s">
        <v>420</v>
      </c>
      <c r="E388" s="3" t="s">
        <v>444</v>
      </c>
      <c r="F388" s="4" t="e">
        <v>#N/A</v>
      </c>
      <c r="G388" s="3" t="s">
        <v>316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488</v>
      </c>
      <c r="C389" s="3" t="s">
        <v>9</v>
      </c>
      <c r="D389" s="4" t="s">
        <v>194</v>
      </c>
      <c r="E389" s="3" t="s">
        <v>249</v>
      </c>
      <c r="F389" s="4" t="e">
        <v>#N/A</v>
      </c>
      <c r="G389" s="3" t="s">
        <v>317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488</v>
      </c>
      <c r="C390" s="3" t="s">
        <v>9</v>
      </c>
      <c r="D390" s="4" t="s">
        <v>151</v>
      </c>
      <c r="E390" s="3" t="s">
        <v>278</v>
      </c>
      <c r="F390" s="4" t="e">
        <v>#N/A</v>
      </c>
      <c r="G390" s="3" t="s">
        <v>317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488</v>
      </c>
      <c r="C391" s="3" t="s">
        <v>9</v>
      </c>
      <c r="D391" s="4" t="s">
        <v>140</v>
      </c>
      <c r="E391" s="3" t="s">
        <v>261</v>
      </c>
      <c r="F391" s="4" t="e">
        <v>#N/A</v>
      </c>
      <c r="G391" s="3" t="s">
        <v>317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222</v>
      </c>
      <c r="C392" s="3" t="s">
        <v>9</v>
      </c>
      <c r="D392" s="4" t="s">
        <v>159</v>
      </c>
      <c r="E392" s="3" t="s">
        <v>183</v>
      </c>
      <c r="F392" s="4" t="e">
        <v>#N/A</v>
      </c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222</v>
      </c>
      <c r="C393" s="3" t="s">
        <v>9</v>
      </c>
      <c r="D393" s="4" t="s">
        <v>26</v>
      </c>
      <c r="E393" s="3" t="s">
        <v>223</v>
      </c>
      <c r="F393" s="4" t="e">
        <v>#N/A</v>
      </c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222</v>
      </c>
      <c r="C394" s="3" t="s">
        <v>9</v>
      </c>
      <c r="D394" s="4" t="s">
        <v>120</v>
      </c>
      <c r="E394" s="3" t="s">
        <v>167</v>
      </c>
      <c r="F394" s="4" t="e">
        <v>#N/A</v>
      </c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222</v>
      </c>
      <c r="C395" s="3" t="s">
        <v>9</v>
      </c>
      <c r="D395" s="4" t="s">
        <v>119</v>
      </c>
      <c r="E395" s="3" t="s">
        <v>164</v>
      </c>
      <c r="F395" s="4" t="e">
        <v>#N/A</v>
      </c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222</v>
      </c>
      <c r="C396" s="3" t="s">
        <v>9</v>
      </c>
      <c r="D396" s="4" t="s">
        <v>145</v>
      </c>
      <c r="E396" s="3" t="s">
        <v>224</v>
      </c>
      <c r="F396" s="4" t="e">
        <v>#N/A</v>
      </c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222</v>
      </c>
      <c r="C397" s="3" t="s">
        <v>9</v>
      </c>
      <c r="D397" s="4" t="s">
        <v>192</v>
      </c>
      <c r="E397" s="3" t="s">
        <v>193</v>
      </c>
      <c r="F397" s="4" t="e">
        <v>#N/A</v>
      </c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225</v>
      </c>
      <c r="C398" s="3" t="s">
        <v>9</v>
      </c>
      <c r="D398" s="4" t="s">
        <v>13</v>
      </c>
      <c r="E398" s="3" t="s">
        <v>227</v>
      </c>
      <c r="F398" s="4" t="e">
        <v>#N/A</v>
      </c>
      <c r="G398" s="3" t="s">
        <v>315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225</v>
      </c>
      <c r="C399" s="3" t="s">
        <v>9</v>
      </c>
      <c r="D399" s="4" t="s">
        <v>15</v>
      </c>
      <c r="E399" s="3" t="s">
        <v>228</v>
      </c>
      <c r="F399" s="4" t="e">
        <v>#N/A</v>
      </c>
      <c r="G399" s="3" t="s">
        <v>315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225</v>
      </c>
      <c r="C400" s="3" t="s">
        <v>9</v>
      </c>
      <c r="D400" s="4" t="s">
        <v>28</v>
      </c>
      <c r="E400" s="3" t="s">
        <v>259</v>
      </c>
      <c r="F400" s="4" t="e">
        <v>#N/A</v>
      </c>
      <c r="G400" s="3" t="s">
        <v>315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225</v>
      </c>
      <c r="C401" s="3" t="s">
        <v>9</v>
      </c>
      <c r="D401" s="4" t="s">
        <v>22</v>
      </c>
      <c r="E401" s="3" t="s">
        <v>262</v>
      </c>
      <c r="F401" s="4" t="e">
        <v>#N/A</v>
      </c>
      <c r="G401" s="3" t="s">
        <v>315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225</v>
      </c>
      <c r="C402" s="3" t="s">
        <v>9</v>
      </c>
      <c r="D402" s="4" t="s">
        <v>132</v>
      </c>
      <c r="E402" s="3" t="s">
        <v>263</v>
      </c>
      <c r="F402" s="4" t="e">
        <v>#N/A</v>
      </c>
      <c r="G402" s="3" t="s">
        <v>315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 t="e">
        <v>#N/A</v>
      </c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230</v>
      </c>
      <c r="F404" s="4" t="e">
        <v>#N/A</v>
      </c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246</v>
      </c>
      <c r="F405" s="4" t="e">
        <v>#N/A</v>
      </c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 t="e">
        <v>#N/A</v>
      </c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212</v>
      </c>
      <c r="E407" s="3" t="s">
        <v>318</v>
      </c>
      <c r="F407" s="4" t="e">
        <v>#N/A</v>
      </c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216</v>
      </c>
      <c r="F408" s="4" t="e">
        <v>#N/A</v>
      </c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411</v>
      </c>
      <c r="C409" s="3" t="s">
        <v>9</v>
      </c>
      <c r="D409" s="4" t="s">
        <v>490</v>
      </c>
      <c r="E409" s="3" t="s">
        <v>507</v>
      </c>
      <c r="F409" s="4" t="e">
        <v>#N/A</v>
      </c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411</v>
      </c>
      <c r="C410" s="3" t="s">
        <v>9</v>
      </c>
      <c r="D410" s="4" t="s">
        <v>424</v>
      </c>
      <c r="E410" s="3" t="s">
        <v>448</v>
      </c>
      <c r="F410" s="4" t="e">
        <v>#N/A</v>
      </c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411</v>
      </c>
      <c r="C411" s="3" t="s">
        <v>9</v>
      </c>
      <c r="D411" s="4" t="s">
        <v>309</v>
      </c>
      <c r="E411" s="3" t="s">
        <v>329</v>
      </c>
      <c r="F411" s="4" t="e">
        <v>#N/A</v>
      </c>
      <c r="G411" s="3" t="s">
        <v>73</v>
      </c>
      <c r="H411" s="3" t="s">
        <v>330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411</v>
      </c>
      <c r="C412" s="3" t="s">
        <v>9</v>
      </c>
      <c r="D412" s="4" t="s">
        <v>24</v>
      </c>
      <c r="E412" s="3" t="s">
        <v>74</v>
      </c>
      <c r="F412" s="4" t="e">
        <v>#N/A</v>
      </c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411</v>
      </c>
      <c r="C413" s="3" t="s">
        <v>9</v>
      </c>
      <c r="D413" s="4" t="s">
        <v>138</v>
      </c>
      <c r="E413" s="3" t="s">
        <v>321</v>
      </c>
      <c r="F413" s="4" t="e">
        <v>#N/A</v>
      </c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411</v>
      </c>
      <c r="C414" s="3" t="s">
        <v>9</v>
      </c>
      <c r="D414" s="4" t="s">
        <v>432</v>
      </c>
      <c r="E414" s="3" t="s">
        <v>457</v>
      </c>
      <c r="F414" s="4" t="e">
        <v>#N/A</v>
      </c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411</v>
      </c>
      <c r="C415" s="3" t="s">
        <v>9</v>
      </c>
      <c r="D415" s="4" t="s">
        <v>425</v>
      </c>
      <c r="E415" s="3" t="s">
        <v>449</v>
      </c>
      <c r="F415" s="4" t="e">
        <v>#N/A</v>
      </c>
      <c r="G415" s="3" t="s">
        <v>73</v>
      </c>
      <c r="H415" s="3" t="s">
        <v>296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411</v>
      </c>
      <c r="C416" s="3" t="s">
        <v>9</v>
      </c>
      <c r="D416" s="4" t="s">
        <v>429</v>
      </c>
      <c r="E416" s="3" t="s">
        <v>454</v>
      </c>
      <c r="F416" s="4" t="e">
        <v>#N/A</v>
      </c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489</v>
      </c>
      <c r="C417" s="3" t="s">
        <v>9</v>
      </c>
      <c r="D417" s="4" t="s">
        <v>157</v>
      </c>
      <c r="E417" s="3" t="s">
        <v>238</v>
      </c>
      <c r="F417" s="4" t="e">
        <v>#N/A</v>
      </c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489</v>
      </c>
      <c r="C418" s="3" t="s">
        <v>9</v>
      </c>
      <c r="D418" s="4" t="s">
        <v>149</v>
      </c>
      <c r="E418" s="3" t="s">
        <v>273</v>
      </c>
      <c r="F418" s="4" t="e">
        <v>#N/A</v>
      </c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488</v>
      </c>
      <c r="C419" s="3" t="s">
        <v>9</v>
      </c>
      <c r="D419" s="4" t="s">
        <v>313</v>
      </c>
      <c r="E419" s="3" t="s">
        <v>334</v>
      </c>
      <c r="F419" s="4" t="e">
        <v>#N/A</v>
      </c>
      <c r="G419" s="3" t="s">
        <v>316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488</v>
      </c>
      <c r="C420" s="3" t="s">
        <v>9</v>
      </c>
      <c r="D420" s="4" t="s">
        <v>122</v>
      </c>
      <c r="E420" s="3" t="s">
        <v>168</v>
      </c>
      <c r="F420" s="4" t="e">
        <v>#N/A</v>
      </c>
      <c r="G420" s="3" t="s">
        <v>316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488</v>
      </c>
      <c r="C421" s="3" t="s">
        <v>9</v>
      </c>
      <c r="D421" s="4" t="s">
        <v>195</v>
      </c>
      <c r="E421" s="3" t="s">
        <v>266</v>
      </c>
      <c r="F421" s="4" t="e">
        <v>#N/A</v>
      </c>
      <c r="G421" s="3" t="s">
        <v>316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488</v>
      </c>
      <c r="C422" s="3" t="s">
        <v>9</v>
      </c>
      <c r="D422" s="4" t="s">
        <v>305</v>
      </c>
      <c r="E422" s="3" t="s">
        <v>324</v>
      </c>
      <c r="F422" s="4" t="e">
        <v>#N/A</v>
      </c>
      <c r="G422" s="3" t="s">
        <v>316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488</v>
      </c>
      <c r="C423" s="3" t="s">
        <v>9</v>
      </c>
      <c r="D423" s="4" t="s">
        <v>43</v>
      </c>
      <c r="E423" s="3" t="s">
        <v>248</v>
      </c>
      <c r="F423" s="4" t="e">
        <v>#N/A</v>
      </c>
      <c r="G423" s="3" t="s">
        <v>316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488</v>
      </c>
      <c r="C424" s="3" t="s">
        <v>9</v>
      </c>
      <c r="D424" s="4" t="s">
        <v>420</v>
      </c>
      <c r="E424" s="3" t="s">
        <v>444</v>
      </c>
      <c r="F424" s="4" t="e">
        <v>#N/A</v>
      </c>
      <c r="G424" s="3" t="s">
        <v>316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488</v>
      </c>
      <c r="C425" s="3" t="s">
        <v>9</v>
      </c>
      <c r="D425" s="4" t="s">
        <v>197</v>
      </c>
      <c r="E425" s="3" t="s">
        <v>267</v>
      </c>
      <c r="F425" s="4" t="e">
        <v>#N/A</v>
      </c>
      <c r="G425" s="3" t="s">
        <v>316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488</v>
      </c>
      <c r="C426" s="3" t="s">
        <v>9</v>
      </c>
      <c r="D426" s="4" t="s">
        <v>153</v>
      </c>
      <c r="E426" s="3" t="s">
        <v>268</v>
      </c>
      <c r="F426" s="4" t="e">
        <v>#N/A</v>
      </c>
      <c r="G426" s="3" t="s">
        <v>317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488</v>
      </c>
      <c r="C427" s="3" t="s">
        <v>9</v>
      </c>
      <c r="D427" s="4" t="s">
        <v>186</v>
      </c>
      <c r="E427" s="3" t="s">
        <v>284</v>
      </c>
      <c r="F427" s="4" t="e">
        <v>#N/A</v>
      </c>
      <c r="G427" s="3" t="s">
        <v>317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488</v>
      </c>
      <c r="C428" s="3" t="s">
        <v>9</v>
      </c>
      <c r="D428" s="4" t="s">
        <v>307</v>
      </c>
      <c r="E428" s="3" t="s">
        <v>326</v>
      </c>
      <c r="F428" s="4" t="e">
        <v>#N/A</v>
      </c>
      <c r="G428" s="3" t="s">
        <v>317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488</v>
      </c>
      <c r="C429" s="3" t="s">
        <v>9</v>
      </c>
      <c r="D429" s="4" t="s">
        <v>491</v>
      </c>
      <c r="E429" s="3" t="s">
        <v>508</v>
      </c>
      <c r="F429" s="4" t="e">
        <v>#N/A</v>
      </c>
      <c r="G429" s="3" t="s">
        <v>317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488</v>
      </c>
      <c r="C430" s="3" t="s">
        <v>9</v>
      </c>
      <c r="D430" s="4" t="s">
        <v>137</v>
      </c>
      <c r="E430" s="3" t="s">
        <v>277</v>
      </c>
      <c r="F430" s="4" t="e">
        <v>#N/A</v>
      </c>
      <c r="G430" s="3" t="s">
        <v>317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222</v>
      </c>
      <c r="C431" s="3" t="s">
        <v>9</v>
      </c>
      <c r="D431" s="4" t="s">
        <v>12</v>
      </c>
      <c r="E431" s="3" t="s">
        <v>57</v>
      </c>
      <c r="F431" s="4" t="e">
        <v>#N/A</v>
      </c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222</v>
      </c>
      <c r="C432" s="3" t="s">
        <v>9</v>
      </c>
      <c r="D432" s="4" t="s">
        <v>10</v>
      </c>
      <c r="E432" s="3" t="s">
        <v>55</v>
      </c>
      <c r="F432" s="4" t="e">
        <v>#N/A</v>
      </c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222</v>
      </c>
      <c r="C433" s="3" t="s">
        <v>9</v>
      </c>
      <c r="D433" s="4" t="s">
        <v>192</v>
      </c>
      <c r="E433" s="3" t="s">
        <v>193</v>
      </c>
      <c r="F433" s="4" t="e">
        <v>#N/A</v>
      </c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222</v>
      </c>
      <c r="C434" s="3" t="s">
        <v>9</v>
      </c>
      <c r="D434" s="4" t="s">
        <v>46</v>
      </c>
      <c r="E434" s="3" t="s">
        <v>92</v>
      </c>
      <c r="F434" s="4" t="e">
        <v>#N/A</v>
      </c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222</v>
      </c>
      <c r="C435" s="3" t="s">
        <v>9</v>
      </c>
      <c r="D435" s="4" t="s">
        <v>29</v>
      </c>
      <c r="E435" s="3" t="s">
        <v>78</v>
      </c>
      <c r="F435" s="4" t="e">
        <v>#N/A</v>
      </c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225</v>
      </c>
      <c r="C436" s="3" t="s">
        <v>9</v>
      </c>
      <c r="D436" s="4" t="s">
        <v>15</v>
      </c>
      <c r="E436" s="3" t="s">
        <v>228</v>
      </c>
      <c r="F436" s="4" t="e">
        <v>#N/A</v>
      </c>
      <c r="G436" s="3" t="s">
        <v>315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225</v>
      </c>
      <c r="C437" s="3" t="s">
        <v>9</v>
      </c>
      <c r="D437" s="4" t="s">
        <v>28</v>
      </c>
      <c r="E437" s="3" t="s">
        <v>259</v>
      </c>
      <c r="F437" s="4" t="e">
        <v>#N/A</v>
      </c>
      <c r="G437" s="3" t="s">
        <v>315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225</v>
      </c>
      <c r="C438" s="3" t="s">
        <v>9</v>
      </c>
      <c r="D438" s="4" t="s">
        <v>33</v>
      </c>
      <c r="E438" s="3" t="s">
        <v>271</v>
      </c>
      <c r="F438" s="4" t="e">
        <v>#N/A</v>
      </c>
      <c r="G438" s="3" t="s">
        <v>315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225</v>
      </c>
      <c r="C439" s="3" t="s">
        <v>9</v>
      </c>
      <c r="D439" s="4" t="s">
        <v>136</v>
      </c>
      <c r="E439" s="3" t="s">
        <v>229</v>
      </c>
      <c r="F439" s="4" t="e">
        <v>#N/A</v>
      </c>
      <c r="G439" s="3" t="s">
        <v>315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225</v>
      </c>
      <c r="C440" s="3" t="s">
        <v>9</v>
      </c>
      <c r="D440" s="4" t="s">
        <v>21</v>
      </c>
      <c r="E440" s="3" t="s">
        <v>264</v>
      </c>
      <c r="F440" s="4" t="e">
        <v>#N/A</v>
      </c>
      <c r="G440" s="3" t="s">
        <v>315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 t="e">
        <v>#N/A</v>
      </c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246</v>
      </c>
      <c r="F442" s="4" t="e">
        <v>#N/A</v>
      </c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 t="e">
        <v>#N/A</v>
      </c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207</v>
      </c>
      <c r="E444" s="3" t="s">
        <v>231</v>
      </c>
      <c r="F444" s="4" t="e">
        <v>#N/A</v>
      </c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232</v>
      </c>
      <c r="F445" s="4" t="e">
        <v>#N/A</v>
      </c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279</v>
      </c>
      <c r="F446" s="4" t="e">
        <v>#N/A</v>
      </c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310</v>
      </c>
      <c r="E447" s="3" t="s">
        <v>331</v>
      </c>
      <c r="F447" s="4" t="e">
        <v>#N/A</v>
      </c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212</v>
      </c>
      <c r="E448" s="3" t="s">
        <v>318</v>
      </c>
      <c r="F448" s="4" t="e">
        <v>#N/A</v>
      </c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218</v>
      </c>
      <c r="F449" s="4" t="e">
        <v>#N/A</v>
      </c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216</v>
      </c>
      <c r="F450" s="4" t="e">
        <v>#N/A</v>
      </c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211</v>
      </c>
      <c r="E451" s="3" t="s">
        <v>247</v>
      </c>
      <c r="F451" s="4" t="e">
        <v>#N/A</v>
      </c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411</v>
      </c>
      <c r="C452" s="3" t="s">
        <v>9</v>
      </c>
      <c r="D452" s="4" t="s">
        <v>490</v>
      </c>
      <c r="E452" s="3" t="s">
        <v>507</v>
      </c>
      <c r="F452" s="4" t="e">
        <v>#N/A</v>
      </c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411</v>
      </c>
      <c r="C453" s="3" t="s">
        <v>9</v>
      </c>
      <c r="D453" s="4" t="s">
        <v>424</v>
      </c>
      <c r="E453" s="3" t="s">
        <v>448</v>
      </c>
      <c r="F453" s="4" t="e">
        <v>#N/A</v>
      </c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411</v>
      </c>
      <c r="C454" s="3" t="s">
        <v>9</v>
      </c>
      <c r="D454" s="4" t="s">
        <v>312</v>
      </c>
      <c r="E454" s="3" t="s">
        <v>333</v>
      </c>
      <c r="F454" s="4" t="e">
        <v>#N/A</v>
      </c>
      <c r="G454" s="3" t="s">
        <v>73</v>
      </c>
      <c r="H454" s="3" t="s">
        <v>330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411</v>
      </c>
      <c r="C455" s="3" t="s">
        <v>9</v>
      </c>
      <c r="D455" s="4" t="s">
        <v>23</v>
      </c>
      <c r="E455" s="3" t="s">
        <v>72</v>
      </c>
      <c r="F455" s="4" t="e">
        <v>#N/A</v>
      </c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411</v>
      </c>
      <c r="C456" s="3" t="s">
        <v>9</v>
      </c>
      <c r="D456" s="4" t="s">
        <v>24</v>
      </c>
      <c r="E456" s="3" t="s">
        <v>74</v>
      </c>
      <c r="F456" s="4" t="e">
        <v>#N/A</v>
      </c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411</v>
      </c>
      <c r="C457" s="3" t="s">
        <v>9</v>
      </c>
      <c r="D457" s="4" t="s">
        <v>31</v>
      </c>
      <c r="E457" s="3" t="s">
        <v>80</v>
      </c>
      <c r="F457" s="4" t="e">
        <v>#N/A</v>
      </c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411</v>
      </c>
      <c r="C458" s="3" t="s">
        <v>9</v>
      </c>
      <c r="D458" s="4" t="s">
        <v>432</v>
      </c>
      <c r="E458" s="3" t="s">
        <v>457</v>
      </c>
      <c r="F458" s="4" t="e">
        <v>#N/A</v>
      </c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411</v>
      </c>
      <c r="C459" s="3" t="s">
        <v>9</v>
      </c>
      <c r="D459" s="4" t="s">
        <v>54</v>
      </c>
      <c r="E459" s="3" t="s">
        <v>322</v>
      </c>
      <c r="F459" s="4" t="e">
        <v>#N/A</v>
      </c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411</v>
      </c>
      <c r="C460" s="3" t="s">
        <v>9</v>
      </c>
      <c r="D460" s="4" t="s">
        <v>425</v>
      </c>
      <c r="E460" s="3" t="s">
        <v>449</v>
      </c>
      <c r="F460" s="4" t="e">
        <v>#N/A</v>
      </c>
      <c r="G460" s="3" t="s">
        <v>73</v>
      </c>
      <c r="H460" s="3" t="s">
        <v>296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411</v>
      </c>
      <c r="C461" s="3" t="s">
        <v>9</v>
      </c>
      <c r="D461" s="4" t="s">
        <v>429</v>
      </c>
      <c r="E461" s="3" t="s">
        <v>454</v>
      </c>
      <c r="F461" s="4" t="e">
        <v>#N/A</v>
      </c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489</v>
      </c>
      <c r="C462" s="3" t="s">
        <v>9</v>
      </c>
      <c r="D462" s="4" t="s">
        <v>156</v>
      </c>
      <c r="E462" s="3" t="s">
        <v>257</v>
      </c>
      <c r="F462" s="4" t="e">
        <v>#N/A</v>
      </c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489</v>
      </c>
      <c r="C463" s="3" t="s">
        <v>9</v>
      </c>
      <c r="D463" s="4" t="s">
        <v>157</v>
      </c>
      <c r="E463" s="3" t="s">
        <v>238</v>
      </c>
      <c r="F463" s="4" t="e">
        <v>#N/A</v>
      </c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222</v>
      </c>
      <c r="C464" s="3" t="s">
        <v>9</v>
      </c>
      <c r="D464" s="4" t="s">
        <v>306</v>
      </c>
      <c r="E464" s="3" t="s">
        <v>325</v>
      </c>
      <c r="F464" s="4" t="e">
        <v>#N/A</v>
      </c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488</v>
      </c>
      <c r="C465" s="3" t="s">
        <v>9</v>
      </c>
      <c r="D465" s="4" t="s">
        <v>314</v>
      </c>
      <c r="E465" s="3" t="s">
        <v>335</v>
      </c>
      <c r="F465" s="4" t="e">
        <v>#N/A</v>
      </c>
      <c r="G465" s="3" t="s">
        <v>316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488</v>
      </c>
      <c r="C466" s="3" t="s">
        <v>9</v>
      </c>
      <c r="D466" s="4" t="s">
        <v>210</v>
      </c>
      <c r="E466" s="3" t="s">
        <v>241</v>
      </c>
      <c r="F466" s="4" t="e">
        <v>#N/A</v>
      </c>
      <c r="G466" s="3" t="s">
        <v>316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488</v>
      </c>
      <c r="C467" s="3" t="s">
        <v>9</v>
      </c>
      <c r="D467" s="4" t="s">
        <v>305</v>
      </c>
      <c r="E467" s="3" t="s">
        <v>324</v>
      </c>
      <c r="F467" s="4" t="e">
        <v>#N/A</v>
      </c>
      <c r="G467" s="3" t="s">
        <v>316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488</v>
      </c>
      <c r="C468" s="3" t="s">
        <v>9</v>
      </c>
      <c r="D468" s="4" t="s">
        <v>158</v>
      </c>
      <c r="E468" s="3" t="s">
        <v>260</v>
      </c>
      <c r="F468" s="4" t="e">
        <v>#N/A</v>
      </c>
      <c r="G468" s="3" t="s">
        <v>316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488</v>
      </c>
      <c r="C469" s="3" t="s">
        <v>9</v>
      </c>
      <c r="D469" s="4" t="s">
        <v>160</v>
      </c>
      <c r="E469" s="3" t="s">
        <v>220</v>
      </c>
      <c r="F469" s="4" t="e">
        <v>#N/A</v>
      </c>
      <c r="G469" s="3" t="s">
        <v>317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488</v>
      </c>
      <c r="C470" s="3" t="s">
        <v>9</v>
      </c>
      <c r="D470" s="4" t="s">
        <v>194</v>
      </c>
      <c r="E470" s="3" t="s">
        <v>249</v>
      </c>
      <c r="F470" s="4" t="e">
        <v>#N/A</v>
      </c>
      <c r="G470" s="3" t="s">
        <v>317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488</v>
      </c>
      <c r="C471" s="3" t="s">
        <v>9</v>
      </c>
      <c r="D471" s="4" t="s">
        <v>131</v>
      </c>
      <c r="E471" s="3" t="s">
        <v>242</v>
      </c>
      <c r="F471" s="4" t="e">
        <v>#N/A</v>
      </c>
      <c r="G471" s="3" t="s">
        <v>317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488</v>
      </c>
      <c r="C472" s="3" t="s">
        <v>9</v>
      </c>
      <c r="D472" s="4" t="s">
        <v>153</v>
      </c>
      <c r="E472" s="3" t="s">
        <v>268</v>
      </c>
      <c r="F472" s="4" t="e">
        <v>#N/A</v>
      </c>
      <c r="G472" s="3" t="s">
        <v>317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488</v>
      </c>
      <c r="C473" s="3" t="s">
        <v>9</v>
      </c>
      <c r="D473" s="4" t="s">
        <v>186</v>
      </c>
      <c r="E473" s="3" t="s">
        <v>284</v>
      </c>
      <c r="F473" s="4" t="e">
        <v>#N/A</v>
      </c>
      <c r="G473" s="3" t="s">
        <v>317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488</v>
      </c>
      <c r="C474" s="3" t="s">
        <v>9</v>
      </c>
      <c r="D474" s="4" t="s">
        <v>431</v>
      </c>
      <c r="E474" s="3" t="s">
        <v>456</v>
      </c>
      <c r="F474" s="4" t="e">
        <v>#N/A</v>
      </c>
      <c r="G474" s="3" t="s">
        <v>317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488</v>
      </c>
      <c r="C475" s="3" t="s">
        <v>9</v>
      </c>
      <c r="D475" s="4" t="s">
        <v>307</v>
      </c>
      <c r="E475" s="3" t="s">
        <v>326</v>
      </c>
      <c r="F475" s="4" t="e">
        <v>#N/A</v>
      </c>
      <c r="G475" s="3" t="s">
        <v>317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488</v>
      </c>
      <c r="C476" s="3" t="s">
        <v>9</v>
      </c>
      <c r="D476" s="4" t="s">
        <v>142</v>
      </c>
      <c r="E476" s="3" t="s">
        <v>269</v>
      </c>
      <c r="F476" s="4" t="e">
        <v>#N/A</v>
      </c>
      <c r="G476" s="3" t="s">
        <v>317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488</v>
      </c>
      <c r="C477" s="3" t="s">
        <v>9</v>
      </c>
      <c r="D477" s="4" t="s">
        <v>137</v>
      </c>
      <c r="E477" s="3" t="s">
        <v>277</v>
      </c>
      <c r="F477" s="4" t="e">
        <v>#N/A</v>
      </c>
      <c r="G477" s="3" t="s">
        <v>317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222</v>
      </c>
      <c r="C478" s="3" t="s">
        <v>9</v>
      </c>
      <c r="D478" s="4" t="s">
        <v>159</v>
      </c>
      <c r="E478" s="3" t="s">
        <v>183</v>
      </c>
      <c r="F478" s="4" t="e">
        <v>#N/A</v>
      </c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222</v>
      </c>
      <c r="C479" s="3" t="s">
        <v>9</v>
      </c>
      <c r="D479" s="4" t="s">
        <v>26</v>
      </c>
      <c r="E479" s="3" t="s">
        <v>223</v>
      </c>
      <c r="F479" s="4" t="e">
        <v>#N/A</v>
      </c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222</v>
      </c>
      <c r="C480" s="3" t="s">
        <v>9</v>
      </c>
      <c r="D480" s="4" t="s">
        <v>12</v>
      </c>
      <c r="E480" s="3" t="s">
        <v>57</v>
      </c>
      <c r="F480" s="4" t="e">
        <v>#N/A</v>
      </c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222</v>
      </c>
      <c r="C481" s="3" t="s">
        <v>9</v>
      </c>
      <c r="D481" s="4" t="s">
        <v>144</v>
      </c>
      <c r="E481" s="3" t="s">
        <v>178</v>
      </c>
      <c r="F481" s="4" t="e">
        <v>#N/A</v>
      </c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222</v>
      </c>
      <c r="C482" s="3" t="s">
        <v>9</v>
      </c>
      <c r="D482" s="4" t="s">
        <v>120</v>
      </c>
      <c r="E482" s="3" t="s">
        <v>167</v>
      </c>
      <c r="F482" s="4" t="e">
        <v>#N/A</v>
      </c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222</v>
      </c>
      <c r="C483" s="3" t="s">
        <v>9</v>
      </c>
      <c r="D483" s="4" t="s">
        <v>119</v>
      </c>
      <c r="E483" s="3" t="s">
        <v>164</v>
      </c>
      <c r="F483" s="4" t="e">
        <v>#N/A</v>
      </c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222</v>
      </c>
      <c r="C484" s="3" t="s">
        <v>9</v>
      </c>
      <c r="D484" s="4" t="s">
        <v>126</v>
      </c>
      <c r="E484" s="3" t="s">
        <v>170</v>
      </c>
      <c r="F484" s="4" t="e">
        <v>#N/A</v>
      </c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222</v>
      </c>
      <c r="C485" s="3" t="s">
        <v>9</v>
      </c>
      <c r="D485" s="4" t="s">
        <v>125</v>
      </c>
      <c r="E485" s="3" t="s">
        <v>169</v>
      </c>
      <c r="F485" s="4" t="e">
        <v>#N/A</v>
      </c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222</v>
      </c>
      <c r="C486" s="3" t="s">
        <v>9</v>
      </c>
      <c r="D486" s="4" t="s">
        <v>29</v>
      </c>
      <c r="E486" s="3" t="s">
        <v>78</v>
      </c>
      <c r="F486" s="4" t="e">
        <v>#N/A</v>
      </c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222</v>
      </c>
      <c r="C487" s="3" t="s">
        <v>9</v>
      </c>
      <c r="D487" s="4" t="s">
        <v>17</v>
      </c>
      <c r="E487" s="3" t="s">
        <v>250</v>
      </c>
      <c r="F487" s="4" t="e">
        <v>#N/A</v>
      </c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225</v>
      </c>
      <c r="C488" s="3" t="s">
        <v>9</v>
      </c>
      <c r="D488" s="4" t="s">
        <v>16</v>
      </c>
      <c r="E488" s="3" t="s">
        <v>226</v>
      </c>
      <c r="F488" s="4" t="e">
        <v>#N/A</v>
      </c>
      <c r="G488" s="3" t="s">
        <v>315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225</v>
      </c>
      <c r="C489" s="3" t="s">
        <v>9</v>
      </c>
      <c r="D489" s="4" t="s">
        <v>38</v>
      </c>
      <c r="E489" s="3" t="s">
        <v>251</v>
      </c>
      <c r="F489" s="4" t="e">
        <v>#N/A</v>
      </c>
      <c r="G489" s="3" t="s">
        <v>315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225</v>
      </c>
      <c r="C490" s="3" t="s">
        <v>9</v>
      </c>
      <c r="D490" s="4" t="s">
        <v>15</v>
      </c>
      <c r="E490" s="3" t="s">
        <v>228</v>
      </c>
      <c r="F490" s="4" t="e">
        <v>#N/A</v>
      </c>
      <c r="G490" s="3" t="s">
        <v>315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225</v>
      </c>
      <c r="C491" s="3" t="s">
        <v>9</v>
      </c>
      <c r="D491" s="4" t="s">
        <v>28</v>
      </c>
      <c r="E491" s="3" t="s">
        <v>259</v>
      </c>
      <c r="F491" s="4" t="e">
        <v>#N/A</v>
      </c>
      <c r="G491" s="3" t="s">
        <v>315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225</v>
      </c>
      <c r="C492" s="3" t="s">
        <v>9</v>
      </c>
      <c r="D492" s="4" t="s">
        <v>22</v>
      </c>
      <c r="E492" s="3" t="s">
        <v>262</v>
      </c>
      <c r="F492" s="4" t="e">
        <v>#N/A</v>
      </c>
      <c r="G492" s="3" t="s">
        <v>315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225</v>
      </c>
      <c r="C493" s="3" t="s">
        <v>9</v>
      </c>
      <c r="D493" s="4" t="s">
        <v>132</v>
      </c>
      <c r="E493" s="3" t="s">
        <v>263</v>
      </c>
      <c r="F493" s="4" t="e">
        <v>#N/A</v>
      </c>
      <c r="G493" s="3" t="s">
        <v>315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225</v>
      </c>
      <c r="C494" s="3" t="s">
        <v>9</v>
      </c>
      <c r="D494" s="4" t="s">
        <v>21</v>
      </c>
      <c r="E494" s="3" t="s">
        <v>264</v>
      </c>
      <c r="F494" s="4" t="e">
        <v>#N/A</v>
      </c>
      <c r="G494" s="3" t="s">
        <v>315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 t="e">
        <v>#N/A</v>
      </c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256</v>
      </c>
      <c r="F496" s="4" t="e">
        <v>#N/A</v>
      </c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246</v>
      </c>
      <c r="F497" s="4" t="e">
        <v>#N/A</v>
      </c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 t="e">
        <v>#N/A</v>
      </c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 t="e">
        <v>#N/A</v>
      </c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 t="e">
        <v>#N/A</v>
      </c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207</v>
      </c>
      <c r="E501" s="3" t="s">
        <v>231</v>
      </c>
      <c r="F501" s="4" t="e">
        <v>#N/A</v>
      </c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8" t="s">
        <v>198</v>
      </c>
      <c r="C502" s="28" t="s">
        <v>9</v>
      </c>
      <c r="D502" s="1" t="s">
        <v>52</v>
      </c>
      <c r="E502" s="28" t="s">
        <v>258</v>
      </c>
      <c r="F502" s="4" t="e">
        <v>#N/A</v>
      </c>
      <c r="G502" s="28" t="s">
        <v>65</v>
      </c>
      <c r="H502" s="28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8" t="s">
        <v>198</v>
      </c>
      <c r="C503" s="28" t="s">
        <v>9</v>
      </c>
      <c r="D503" s="1" t="s">
        <v>47</v>
      </c>
      <c r="E503" s="28" t="s">
        <v>232</v>
      </c>
      <c r="F503" s="4" t="e">
        <v>#N/A</v>
      </c>
      <c r="G503" s="28" t="s">
        <v>65</v>
      </c>
      <c r="H503" s="28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8" t="s">
        <v>198</v>
      </c>
      <c r="C504" s="28" t="s">
        <v>9</v>
      </c>
      <c r="D504" s="1" t="s">
        <v>310</v>
      </c>
      <c r="E504" s="28" t="s">
        <v>331</v>
      </c>
      <c r="F504" s="4" t="e">
        <v>#N/A</v>
      </c>
      <c r="G504" s="28" t="s">
        <v>65</v>
      </c>
      <c r="H504" s="28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8" t="s">
        <v>198</v>
      </c>
      <c r="C505" s="28" t="s">
        <v>9</v>
      </c>
      <c r="D505" s="1" t="s">
        <v>143</v>
      </c>
      <c r="E505" s="28" t="s">
        <v>177</v>
      </c>
      <c r="F505" s="4" t="e">
        <v>#N/A</v>
      </c>
      <c r="G505" s="28" t="s">
        <v>65</v>
      </c>
      <c r="H505" s="28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8" t="s">
        <v>198</v>
      </c>
      <c r="C506" s="28" t="s">
        <v>9</v>
      </c>
      <c r="D506" s="1" t="s">
        <v>50</v>
      </c>
      <c r="E506" s="28" t="s">
        <v>216</v>
      </c>
      <c r="F506" s="4" t="e">
        <v>#N/A</v>
      </c>
      <c r="G506" s="28" t="s">
        <v>65</v>
      </c>
      <c r="H506" s="28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8" t="s">
        <v>198</v>
      </c>
      <c r="C507" s="28" t="s">
        <v>9</v>
      </c>
      <c r="D507" s="1" t="s">
        <v>211</v>
      </c>
      <c r="E507" s="28" t="s">
        <v>247</v>
      </c>
      <c r="F507" s="4" t="e">
        <v>#N/A</v>
      </c>
      <c r="G507" s="28" t="s">
        <v>65</v>
      </c>
      <c r="H507" s="28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8" t="s">
        <v>411</v>
      </c>
      <c r="C508" s="28" t="s">
        <v>9</v>
      </c>
      <c r="D508" s="1" t="s">
        <v>490</v>
      </c>
      <c r="E508" s="28" t="s">
        <v>507</v>
      </c>
      <c r="F508" s="4" t="e">
        <v>#N/A</v>
      </c>
      <c r="G508" s="28" t="s">
        <v>73</v>
      </c>
      <c r="H508" s="28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8" t="s">
        <v>411</v>
      </c>
      <c r="C509" s="28" t="s">
        <v>9</v>
      </c>
      <c r="D509" s="1" t="s">
        <v>424</v>
      </c>
      <c r="E509" s="28" t="s">
        <v>448</v>
      </c>
      <c r="F509" s="4" t="e">
        <v>#N/A</v>
      </c>
      <c r="G509" s="28" t="s">
        <v>73</v>
      </c>
      <c r="H509" s="28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8" t="s">
        <v>411</v>
      </c>
      <c r="C510" s="28" t="s">
        <v>9</v>
      </c>
      <c r="D510" s="1" t="s">
        <v>24</v>
      </c>
      <c r="E510" s="28" t="s">
        <v>74</v>
      </c>
      <c r="F510" s="4" t="e">
        <v>#N/A</v>
      </c>
      <c r="G510" s="28" t="s">
        <v>73</v>
      </c>
      <c r="H510" s="28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8" t="s">
        <v>411</v>
      </c>
      <c r="C511" s="28" t="s">
        <v>9</v>
      </c>
      <c r="D511" s="1" t="s">
        <v>138</v>
      </c>
      <c r="E511" s="28" t="s">
        <v>321</v>
      </c>
      <c r="F511" s="4" t="e">
        <v>#N/A</v>
      </c>
      <c r="G511" s="28" t="s">
        <v>65</v>
      </c>
      <c r="H511" s="28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8" t="s">
        <v>411</v>
      </c>
      <c r="C512" s="28" t="s">
        <v>9</v>
      </c>
      <c r="D512" s="1" t="s">
        <v>54</v>
      </c>
      <c r="E512" s="28" t="s">
        <v>322</v>
      </c>
      <c r="F512" s="4" t="e">
        <v>#N/A</v>
      </c>
      <c r="G512" s="28" t="s">
        <v>73</v>
      </c>
      <c r="H512" s="28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8" t="s">
        <v>411</v>
      </c>
      <c r="C513" s="28" t="s">
        <v>9</v>
      </c>
      <c r="D513" s="1" t="s">
        <v>425</v>
      </c>
      <c r="E513" s="28" t="s">
        <v>449</v>
      </c>
      <c r="F513" s="4" t="e">
        <v>#N/A</v>
      </c>
      <c r="G513" s="28" t="s">
        <v>73</v>
      </c>
      <c r="H513" s="28" t="s">
        <v>296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8" t="s">
        <v>411</v>
      </c>
      <c r="C514" s="28" t="s">
        <v>9</v>
      </c>
      <c r="D514" s="1" t="s">
        <v>429</v>
      </c>
      <c r="E514" s="28" t="s">
        <v>454</v>
      </c>
      <c r="F514" s="4" t="e">
        <v>#N/A</v>
      </c>
      <c r="G514" s="28" t="s">
        <v>73</v>
      </c>
      <c r="H514" s="28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8" t="s">
        <v>489</v>
      </c>
      <c r="C515" s="28" t="s">
        <v>9</v>
      </c>
      <c r="D515" s="1" t="s">
        <v>156</v>
      </c>
      <c r="E515" s="28" t="s">
        <v>257</v>
      </c>
      <c r="F515" s="4" t="e">
        <v>#N/A</v>
      </c>
      <c r="G515" s="28" t="s">
        <v>91</v>
      </c>
      <c r="H515" s="28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8" t="s">
        <v>489</v>
      </c>
      <c r="C516" s="28" t="s">
        <v>9</v>
      </c>
      <c r="D516" s="1" t="s">
        <v>157</v>
      </c>
      <c r="E516" s="28" t="s">
        <v>238</v>
      </c>
      <c r="F516" s="4" t="e">
        <v>#N/A</v>
      </c>
      <c r="G516" s="28" t="s">
        <v>91</v>
      </c>
      <c r="H516" s="28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8" t="s">
        <v>222</v>
      </c>
      <c r="C517" s="28" t="s">
        <v>9</v>
      </c>
      <c r="D517" s="1" t="s">
        <v>306</v>
      </c>
      <c r="E517" s="28" t="s">
        <v>325</v>
      </c>
      <c r="F517" s="4" t="e">
        <v>#N/A</v>
      </c>
      <c r="G517" s="28" t="s">
        <v>61</v>
      </c>
      <c r="H517" s="28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8" t="s">
        <v>222</v>
      </c>
      <c r="C518" s="28" t="s">
        <v>9</v>
      </c>
      <c r="D518" s="1" t="s">
        <v>26</v>
      </c>
      <c r="E518" s="28" t="s">
        <v>223</v>
      </c>
      <c r="F518" s="4" t="e">
        <v>#N/A</v>
      </c>
      <c r="G518" s="28" t="s">
        <v>56</v>
      </c>
      <c r="H518" s="28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8" t="s">
        <v>222</v>
      </c>
      <c r="C519" s="28" t="s">
        <v>9</v>
      </c>
      <c r="D519" s="1" t="s">
        <v>144</v>
      </c>
      <c r="E519" s="28" t="s">
        <v>178</v>
      </c>
      <c r="F519" s="4" t="e">
        <v>#N/A</v>
      </c>
      <c r="G519" s="28" t="s">
        <v>56</v>
      </c>
      <c r="H519" s="28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8" t="s">
        <v>222</v>
      </c>
      <c r="C520" s="28" t="s">
        <v>9</v>
      </c>
      <c r="D520" s="1" t="s">
        <v>119</v>
      </c>
      <c r="E520" s="28" t="s">
        <v>164</v>
      </c>
      <c r="F520" s="4" t="e">
        <v>#N/A</v>
      </c>
      <c r="G520" s="28" t="s">
        <v>56</v>
      </c>
      <c r="H520" s="28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8" t="s">
        <v>225</v>
      </c>
      <c r="C521" s="28" t="s">
        <v>9</v>
      </c>
      <c r="D521" s="1" t="s">
        <v>13</v>
      </c>
      <c r="E521" s="28" t="s">
        <v>227</v>
      </c>
      <c r="F521" s="4" t="e">
        <v>#N/A</v>
      </c>
      <c r="G521" s="28" t="s">
        <v>315</v>
      </c>
      <c r="H521" s="28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8" t="s">
        <v>225</v>
      </c>
      <c r="C522" s="28" t="s">
        <v>9</v>
      </c>
      <c r="D522" s="1" t="s">
        <v>15</v>
      </c>
      <c r="E522" s="28" t="s">
        <v>228</v>
      </c>
      <c r="F522" s="4" t="e">
        <v>#N/A</v>
      </c>
      <c r="G522" s="28" t="s">
        <v>315</v>
      </c>
      <c r="H522" s="28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8" t="s">
        <v>198</v>
      </c>
      <c r="C523" s="28" t="s">
        <v>9</v>
      </c>
      <c r="D523" s="1" t="s">
        <v>147</v>
      </c>
      <c r="E523" s="28" t="s">
        <v>179</v>
      </c>
      <c r="F523" s="4" t="e">
        <v>#N/A</v>
      </c>
      <c r="G523" s="28" t="s">
        <v>65</v>
      </c>
      <c r="H523" s="28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8" t="s">
        <v>198</v>
      </c>
      <c r="C524" s="28" t="s">
        <v>9</v>
      </c>
      <c r="D524" s="1" t="s">
        <v>40</v>
      </c>
      <c r="E524" s="28" t="s">
        <v>256</v>
      </c>
      <c r="F524" s="4" t="e">
        <v>#N/A</v>
      </c>
      <c r="G524" s="28" t="s">
        <v>65</v>
      </c>
      <c r="H524" s="28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8" t="s">
        <v>198</v>
      </c>
      <c r="C525" s="28" t="s">
        <v>9</v>
      </c>
      <c r="D525" s="1" t="s">
        <v>41</v>
      </c>
      <c r="E525" s="28" t="s">
        <v>246</v>
      </c>
      <c r="F525" s="4" t="e">
        <v>#N/A</v>
      </c>
      <c r="G525" s="28" t="s">
        <v>65</v>
      </c>
      <c r="H525" s="28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8" t="s">
        <v>489</v>
      </c>
      <c r="C526" s="28" t="s">
        <v>9</v>
      </c>
      <c r="D526" s="1" t="s">
        <v>156</v>
      </c>
      <c r="E526" s="28" t="s">
        <v>257</v>
      </c>
      <c r="F526" s="4" t="e">
        <v>#N/A</v>
      </c>
      <c r="G526" s="28" t="s">
        <v>91</v>
      </c>
      <c r="H526" s="28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8" t="s">
        <v>222</v>
      </c>
      <c r="C527" s="28" t="s">
        <v>9</v>
      </c>
      <c r="D527" s="1" t="s">
        <v>120</v>
      </c>
      <c r="E527" s="28" t="s">
        <v>167</v>
      </c>
      <c r="F527" s="4" t="e">
        <v>#N/A</v>
      </c>
      <c r="G527" s="28" t="s">
        <v>56</v>
      </c>
      <c r="H527" s="28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8" t="s">
        <v>222</v>
      </c>
      <c r="C528" s="28" t="s">
        <v>9</v>
      </c>
      <c r="D528" s="1" t="s">
        <v>145</v>
      </c>
      <c r="E528" s="28" t="s">
        <v>224</v>
      </c>
      <c r="F528" s="4" t="e">
        <v>#N/A</v>
      </c>
      <c r="G528" s="28" t="s">
        <v>61</v>
      </c>
      <c r="H528" s="28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8" t="s">
        <v>222</v>
      </c>
      <c r="C529" s="28" t="s">
        <v>9</v>
      </c>
      <c r="D529" s="1" t="s">
        <v>32</v>
      </c>
      <c r="E529" s="28" t="s">
        <v>81</v>
      </c>
      <c r="F529" s="4" t="e">
        <v>#N/A</v>
      </c>
      <c r="G529" s="28" t="s">
        <v>316</v>
      </c>
      <c r="H529" s="28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8" t="s">
        <v>222</v>
      </c>
      <c r="C530" s="28" t="s">
        <v>9</v>
      </c>
      <c r="D530" s="1" t="s">
        <v>125</v>
      </c>
      <c r="E530" s="28" t="s">
        <v>169</v>
      </c>
      <c r="F530" s="4" t="e">
        <v>#N/A</v>
      </c>
      <c r="G530" s="28" t="s">
        <v>61</v>
      </c>
      <c r="H530" s="28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8" t="s">
        <v>222</v>
      </c>
      <c r="C531" s="28" t="s">
        <v>9</v>
      </c>
      <c r="D531" s="1" t="s">
        <v>46</v>
      </c>
      <c r="E531" s="28" t="s">
        <v>92</v>
      </c>
      <c r="F531" s="4" t="e">
        <v>#N/A</v>
      </c>
      <c r="G531" s="28" t="s">
        <v>61</v>
      </c>
      <c r="H531" s="28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8" t="s">
        <v>222</v>
      </c>
      <c r="C532" s="28" t="s">
        <v>9</v>
      </c>
      <c r="D532" s="1" t="s">
        <v>215</v>
      </c>
      <c r="E532" s="28" t="s">
        <v>327</v>
      </c>
      <c r="F532" s="4" t="e">
        <v>#N/A</v>
      </c>
      <c r="G532" s="28" t="s">
        <v>61</v>
      </c>
      <c r="H532" s="28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8" t="s">
        <v>222</v>
      </c>
      <c r="C533" s="28" t="s">
        <v>9</v>
      </c>
      <c r="D533" s="1" t="s">
        <v>306</v>
      </c>
      <c r="E533" s="28" t="s">
        <v>325</v>
      </c>
      <c r="F533" s="4" t="e">
        <v>#N/A</v>
      </c>
      <c r="G533" s="28" t="s">
        <v>61</v>
      </c>
      <c r="H533" s="28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8" t="s">
        <v>489</v>
      </c>
      <c r="C534" s="28" t="s">
        <v>9</v>
      </c>
      <c r="D534" s="1" t="s">
        <v>149</v>
      </c>
      <c r="E534" s="28" t="s">
        <v>273</v>
      </c>
      <c r="F534" s="4" t="e">
        <v>#N/A</v>
      </c>
      <c r="G534" s="28" t="s">
        <v>91</v>
      </c>
      <c r="H534" s="28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8" t="s">
        <v>488</v>
      </c>
      <c r="C535" s="28" t="s">
        <v>9</v>
      </c>
      <c r="D535" s="1" t="s">
        <v>305</v>
      </c>
      <c r="E535" s="28" t="s">
        <v>324</v>
      </c>
      <c r="F535" s="4" t="e">
        <v>#N/A</v>
      </c>
      <c r="G535" s="28" t="s">
        <v>316</v>
      </c>
      <c r="H535" s="28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8" t="s">
        <v>488</v>
      </c>
      <c r="C536" s="28" t="s">
        <v>9</v>
      </c>
      <c r="D536" s="1" t="s">
        <v>420</v>
      </c>
      <c r="E536" s="28" t="s">
        <v>444</v>
      </c>
      <c r="F536" s="4" t="e">
        <v>#N/A</v>
      </c>
      <c r="G536" s="28" t="s">
        <v>316</v>
      </c>
      <c r="H536" s="28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8" t="s">
        <v>489</v>
      </c>
      <c r="C537" s="28" t="s">
        <v>9</v>
      </c>
      <c r="D537" s="1" t="s">
        <v>161</v>
      </c>
      <c r="E537" s="28" t="s">
        <v>282</v>
      </c>
      <c r="F537" s="4" t="e">
        <v>#N/A</v>
      </c>
      <c r="G537" s="28" t="s">
        <v>109</v>
      </c>
      <c r="H537" s="28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8" t="s">
        <v>489</v>
      </c>
      <c r="C538" s="28" t="s">
        <v>9</v>
      </c>
      <c r="D538" s="1" t="s">
        <v>421</v>
      </c>
      <c r="E538" s="28" t="s">
        <v>445</v>
      </c>
      <c r="F538" s="4" t="e">
        <v>#N/A</v>
      </c>
      <c r="G538" s="28" t="s">
        <v>91</v>
      </c>
      <c r="H538" s="28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8" t="s">
        <v>488</v>
      </c>
      <c r="C539" s="28" t="s">
        <v>9</v>
      </c>
      <c r="D539" s="1" t="s">
        <v>158</v>
      </c>
      <c r="E539" s="28" t="s">
        <v>260</v>
      </c>
      <c r="F539" s="4" t="e">
        <v>#N/A</v>
      </c>
      <c r="G539" s="28" t="s">
        <v>316</v>
      </c>
      <c r="H539" s="28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8" t="s">
        <v>198</v>
      </c>
      <c r="C540" s="28" t="s">
        <v>9</v>
      </c>
      <c r="D540" s="1" t="s">
        <v>208</v>
      </c>
      <c r="E540" s="28" t="s">
        <v>233</v>
      </c>
      <c r="F540" s="4" t="e">
        <v>#N/A</v>
      </c>
      <c r="G540" s="28" t="s">
        <v>65</v>
      </c>
      <c r="H540" s="28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8" t="s">
        <v>198</v>
      </c>
      <c r="C541" s="28" t="s">
        <v>9</v>
      </c>
      <c r="D541" s="1" t="s">
        <v>422</v>
      </c>
      <c r="E541" s="28" t="s">
        <v>446</v>
      </c>
      <c r="F541" s="4" t="e">
        <v>#N/A</v>
      </c>
      <c r="G541" s="28" t="s">
        <v>65</v>
      </c>
      <c r="H541" s="28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8" t="s">
        <v>198</v>
      </c>
      <c r="C542" s="28" t="s">
        <v>9</v>
      </c>
      <c r="D542" s="1" t="s">
        <v>423</v>
      </c>
      <c r="E542" s="28" t="s">
        <v>447</v>
      </c>
      <c r="F542" s="4" t="e">
        <v>#N/A</v>
      </c>
      <c r="G542" s="28" t="s">
        <v>65</v>
      </c>
      <c r="H542" s="28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8" t="s">
        <v>222</v>
      </c>
      <c r="C543" s="28" t="s">
        <v>9</v>
      </c>
      <c r="D543" s="1" t="s">
        <v>159</v>
      </c>
      <c r="E543" s="28" t="s">
        <v>183</v>
      </c>
      <c r="F543" s="4" t="e">
        <v>#N/A</v>
      </c>
      <c r="G543" s="28" t="s">
        <v>56</v>
      </c>
      <c r="H543" s="28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8" t="s">
        <v>198</v>
      </c>
      <c r="C544" s="28" t="s">
        <v>9</v>
      </c>
      <c r="D544" s="1" t="s">
        <v>18</v>
      </c>
      <c r="E544" s="28" t="s">
        <v>62</v>
      </c>
      <c r="F544" s="4" t="e">
        <v>#N/A</v>
      </c>
      <c r="G544" s="28" t="s">
        <v>65</v>
      </c>
      <c r="H544" s="28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8" t="s">
        <v>225</v>
      </c>
      <c r="C545" s="28" t="s">
        <v>9</v>
      </c>
      <c r="D545" s="1" t="s">
        <v>28</v>
      </c>
      <c r="E545" s="28" t="s">
        <v>259</v>
      </c>
      <c r="F545" s="4" t="e">
        <v>#N/A</v>
      </c>
      <c r="G545" s="28" t="s">
        <v>315</v>
      </c>
      <c r="H545" s="28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8" t="s">
        <v>225</v>
      </c>
      <c r="C546" s="28" t="s">
        <v>9</v>
      </c>
      <c r="D546" s="1" t="s">
        <v>22</v>
      </c>
      <c r="E546" s="28" t="s">
        <v>262</v>
      </c>
      <c r="F546" s="4" t="e">
        <v>#N/A</v>
      </c>
      <c r="G546" s="28" t="s">
        <v>315</v>
      </c>
      <c r="H546" s="28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8" t="s">
        <v>225</v>
      </c>
      <c r="C547" s="28" t="s">
        <v>9</v>
      </c>
      <c r="D547" s="1" t="s">
        <v>132</v>
      </c>
      <c r="E547" s="28" t="s">
        <v>263</v>
      </c>
      <c r="F547" s="4" t="e">
        <v>#N/A</v>
      </c>
      <c r="G547" s="28" t="s">
        <v>315</v>
      </c>
      <c r="H547" s="28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8" t="s">
        <v>488</v>
      </c>
      <c r="C548" s="28" t="s">
        <v>9</v>
      </c>
      <c r="D548" s="1" t="s">
        <v>194</v>
      </c>
      <c r="E548" s="28" t="s">
        <v>249</v>
      </c>
      <c r="F548" s="4" t="e">
        <v>#N/A</v>
      </c>
      <c r="G548" s="28" t="s">
        <v>317</v>
      </c>
      <c r="H548" s="28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8" t="s">
        <v>488</v>
      </c>
      <c r="C549" s="28" t="s">
        <v>9</v>
      </c>
      <c r="D549" s="1" t="s">
        <v>151</v>
      </c>
      <c r="E549" s="28" t="s">
        <v>278</v>
      </c>
      <c r="F549" s="4" t="e">
        <v>#N/A</v>
      </c>
      <c r="G549" s="28" t="s">
        <v>317</v>
      </c>
      <c r="H549" s="28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8" t="s">
        <v>488</v>
      </c>
      <c r="C550" s="28" t="s">
        <v>9</v>
      </c>
      <c r="D550" s="1" t="s">
        <v>131</v>
      </c>
      <c r="E550" s="28" t="s">
        <v>242</v>
      </c>
      <c r="F550" s="4" t="e">
        <v>#N/A</v>
      </c>
      <c r="G550" s="28" t="s">
        <v>317</v>
      </c>
      <c r="H550" s="28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8" t="s">
        <v>488</v>
      </c>
      <c r="C551" s="28" t="s">
        <v>9</v>
      </c>
      <c r="D551" s="1" t="s">
        <v>140</v>
      </c>
      <c r="E551" s="28" t="s">
        <v>261</v>
      </c>
      <c r="F551" s="4" t="e">
        <v>#N/A</v>
      </c>
      <c r="G551" s="28" t="s">
        <v>317</v>
      </c>
      <c r="H551" s="28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8" t="s">
        <v>411</v>
      </c>
      <c r="C552" s="28" t="s">
        <v>9</v>
      </c>
      <c r="D552" s="1" t="s">
        <v>424</v>
      </c>
      <c r="E552" s="28" t="s">
        <v>448</v>
      </c>
      <c r="F552" s="4" t="e">
        <v>#N/A</v>
      </c>
      <c r="G552" s="28" t="s">
        <v>73</v>
      </c>
      <c r="H552" s="28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8" t="s">
        <v>411</v>
      </c>
      <c r="C553" s="28" t="s">
        <v>9</v>
      </c>
      <c r="D553" s="1" t="s">
        <v>309</v>
      </c>
      <c r="E553" s="28" t="s">
        <v>329</v>
      </c>
      <c r="F553" s="4" t="e">
        <v>#N/A</v>
      </c>
      <c r="G553" s="28" t="s">
        <v>73</v>
      </c>
      <c r="H553" s="28" t="s">
        <v>330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8" t="s">
        <v>222</v>
      </c>
      <c r="C554" s="28" t="s">
        <v>9</v>
      </c>
      <c r="D554" s="1" t="s">
        <v>134</v>
      </c>
      <c r="E554" s="28" t="s">
        <v>173</v>
      </c>
      <c r="F554" s="4" t="e">
        <v>#N/A</v>
      </c>
      <c r="G554" s="28" t="s">
        <v>56</v>
      </c>
      <c r="H554" s="28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8" t="s">
        <v>222</v>
      </c>
      <c r="C555" s="28" t="s">
        <v>9</v>
      </c>
      <c r="D555" s="1" t="s">
        <v>192</v>
      </c>
      <c r="E555" s="28" t="s">
        <v>193</v>
      </c>
      <c r="F555" s="4" t="e">
        <v>#N/A</v>
      </c>
      <c r="G555" s="28" t="s">
        <v>56</v>
      </c>
      <c r="H555" s="28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8" t="s">
        <v>198</v>
      </c>
      <c r="C556" s="28" t="s">
        <v>9</v>
      </c>
      <c r="D556" s="1" t="s">
        <v>139</v>
      </c>
      <c r="E556" s="28" t="s">
        <v>235</v>
      </c>
      <c r="F556" s="4" t="e">
        <v>#N/A</v>
      </c>
      <c r="G556" s="28" t="s">
        <v>65</v>
      </c>
      <c r="H556" s="28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8" t="s">
        <v>198</v>
      </c>
      <c r="C557" s="28" t="s">
        <v>9</v>
      </c>
      <c r="D557" s="1" t="s">
        <v>45</v>
      </c>
      <c r="E557" s="28" t="s">
        <v>218</v>
      </c>
      <c r="F557" s="4" t="e">
        <v>#N/A</v>
      </c>
      <c r="G557" s="28" t="s">
        <v>65</v>
      </c>
      <c r="H557" s="28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8" t="s">
        <v>198</v>
      </c>
      <c r="C558" s="28" t="s">
        <v>9</v>
      </c>
      <c r="D558" s="1" t="s">
        <v>37</v>
      </c>
      <c r="E558" s="28" t="s">
        <v>217</v>
      </c>
      <c r="F558" s="4" t="e">
        <v>#N/A</v>
      </c>
      <c r="G558" s="28" t="s">
        <v>65</v>
      </c>
      <c r="H558" s="28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8" t="s">
        <v>198</v>
      </c>
      <c r="C559" s="28" t="s">
        <v>9</v>
      </c>
      <c r="D559" s="29" t="s">
        <v>50</v>
      </c>
      <c r="E559" s="28" t="s">
        <v>216</v>
      </c>
      <c r="F559" s="4" t="e">
        <v>#N/A</v>
      </c>
      <c r="G559" s="28" t="s">
        <v>65</v>
      </c>
      <c r="H559" s="28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8" t="s">
        <v>198</v>
      </c>
      <c r="C560" s="28" t="s">
        <v>9</v>
      </c>
      <c r="D560" s="1" t="s">
        <v>190</v>
      </c>
      <c r="E560" s="28" t="s">
        <v>236</v>
      </c>
      <c r="F560" s="4" t="e">
        <v>#N/A</v>
      </c>
      <c r="G560" s="28" t="s">
        <v>65</v>
      </c>
      <c r="H560" s="28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8" t="s">
        <v>488</v>
      </c>
      <c r="C561" s="28" t="s">
        <v>9</v>
      </c>
      <c r="D561" s="1" t="s">
        <v>49</v>
      </c>
      <c r="E561" s="28" t="s">
        <v>276</v>
      </c>
      <c r="F561" s="4" t="e">
        <v>#N/A</v>
      </c>
      <c r="G561" s="28" t="s">
        <v>317</v>
      </c>
      <c r="H561" s="28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8" t="s">
        <v>411</v>
      </c>
      <c r="C562" s="28" t="s">
        <v>9</v>
      </c>
      <c r="D562" s="1" t="s">
        <v>214</v>
      </c>
      <c r="E562" s="28" t="s">
        <v>320</v>
      </c>
      <c r="F562" s="4" t="e">
        <v>#N/A</v>
      </c>
      <c r="G562" s="28" t="s">
        <v>73</v>
      </c>
      <c r="H562" s="28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8" t="s">
        <v>411</v>
      </c>
      <c r="C563" s="28" t="s">
        <v>9</v>
      </c>
      <c r="D563" s="1" t="s">
        <v>138</v>
      </c>
      <c r="E563" s="28" t="s">
        <v>321</v>
      </c>
      <c r="F563" s="4" t="e">
        <v>#N/A</v>
      </c>
      <c r="G563" s="28" t="s">
        <v>65</v>
      </c>
      <c r="H563" s="28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8" t="s">
        <v>411</v>
      </c>
      <c r="C564" s="28" t="s">
        <v>9</v>
      </c>
      <c r="D564" s="1" t="s">
        <v>31</v>
      </c>
      <c r="E564" s="28" t="s">
        <v>80</v>
      </c>
      <c r="F564" s="4" t="e">
        <v>#N/A</v>
      </c>
      <c r="G564" s="28" t="s">
        <v>73</v>
      </c>
      <c r="H564" s="28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8" t="s">
        <v>411</v>
      </c>
      <c r="C565" s="28" t="s">
        <v>9</v>
      </c>
      <c r="D565" s="1" t="s">
        <v>425</v>
      </c>
      <c r="E565" s="28" t="s">
        <v>449</v>
      </c>
      <c r="F565" s="4" t="e">
        <v>#N/A</v>
      </c>
      <c r="G565" s="28" t="s">
        <v>73</v>
      </c>
      <c r="H565" s="28" t="s">
        <v>296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8" t="s">
        <v>411</v>
      </c>
      <c r="C566" s="28" t="s">
        <v>9</v>
      </c>
      <c r="D566" s="1" t="s">
        <v>24</v>
      </c>
      <c r="E566" s="28" t="s">
        <v>74</v>
      </c>
      <c r="F566" s="4" t="e">
        <v>#N/A</v>
      </c>
      <c r="G566" s="28" t="s">
        <v>73</v>
      </c>
      <c r="H566" s="28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8" t="s">
        <v>222</v>
      </c>
      <c r="C567" s="28" t="s">
        <v>9</v>
      </c>
      <c r="D567" s="1" t="s">
        <v>10</v>
      </c>
      <c r="E567" s="28" t="s">
        <v>55</v>
      </c>
      <c r="F567" s="4" t="e">
        <v>#N/A</v>
      </c>
      <c r="G567" s="28" t="s">
        <v>56</v>
      </c>
      <c r="H567" s="28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8" t="s">
        <v>225</v>
      </c>
      <c r="C568" s="28" t="s">
        <v>9</v>
      </c>
      <c r="D568" s="1" t="s">
        <v>13</v>
      </c>
      <c r="E568" s="28" t="s">
        <v>227</v>
      </c>
      <c r="F568" s="4" t="e">
        <v>#N/A</v>
      </c>
      <c r="G568" s="28" t="s">
        <v>315</v>
      </c>
      <c r="H568" s="28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8" t="s">
        <v>225</v>
      </c>
      <c r="C569" s="28" t="s">
        <v>9</v>
      </c>
      <c r="D569" s="1" t="s">
        <v>15</v>
      </c>
      <c r="E569" s="28" t="s">
        <v>228</v>
      </c>
      <c r="F569" s="4" t="e">
        <v>#N/A</v>
      </c>
      <c r="G569" s="28" t="s">
        <v>315</v>
      </c>
      <c r="H569" s="28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8" t="s">
        <v>198</v>
      </c>
      <c r="C570" s="28" t="s">
        <v>9</v>
      </c>
      <c r="D570" s="1" t="s">
        <v>146</v>
      </c>
      <c r="E570" s="28" t="s">
        <v>244</v>
      </c>
      <c r="F570" s="4" t="e">
        <v>#N/A</v>
      </c>
      <c r="G570" s="28" t="s">
        <v>65</v>
      </c>
      <c r="H570" s="28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8" t="s">
        <v>198</v>
      </c>
      <c r="C571" s="28" t="s">
        <v>9</v>
      </c>
      <c r="D571" s="1" t="s">
        <v>147</v>
      </c>
      <c r="E571" s="28" t="s">
        <v>179</v>
      </c>
      <c r="F571" s="4" t="e">
        <v>#N/A</v>
      </c>
      <c r="G571" s="28" t="s">
        <v>65</v>
      </c>
      <c r="H571" s="28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8" t="s">
        <v>198</v>
      </c>
      <c r="C572" s="28" t="s">
        <v>9</v>
      </c>
      <c r="D572" s="1" t="s">
        <v>20</v>
      </c>
      <c r="E572" s="28" t="s">
        <v>68</v>
      </c>
      <c r="F572" s="4" t="e">
        <v>#N/A</v>
      </c>
      <c r="G572" s="28" t="s">
        <v>65</v>
      </c>
      <c r="H572" s="28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8" t="s">
        <v>198</v>
      </c>
      <c r="C573" s="28" t="s">
        <v>9</v>
      </c>
      <c r="D573" s="1" t="s">
        <v>36</v>
      </c>
      <c r="E573" s="28" t="s">
        <v>88</v>
      </c>
      <c r="F573" s="4" t="e">
        <v>#N/A</v>
      </c>
      <c r="G573" s="28" t="s">
        <v>65</v>
      </c>
      <c r="H573" s="28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8" t="s">
        <v>411</v>
      </c>
      <c r="C574" s="28" t="s">
        <v>9</v>
      </c>
      <c r="D574" s="1" t="s">
        <v>426</v>
      </c>
      <c r="E574" s="28" t="s">
        <v>450</v>
      </c>
      <c r="F574" s="4" t="e">
        <v>#N/A</v>
      </c>
      <c r="G574" s="28" t="s">
        <v>298</v>
      </c>
      <c r="H574" s="28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8" t="s">
        <v>489</v>
      </c>
      <c r="C575" s="28" t="s">
        <v>9</v>
      </c>
      <c r="D575" s="1" t="s">
        <v>157</v>
      </c>
      <c r="E575" s="28" t="s">
        <v>238</v>
      </c>
      <c r="F575" s="4" t="e">
        <v>#N/A</v>
      </c>
      <c r="G575" s="28" t="s">
        <v>91</v>
      </c>
      <c r="H575" s="28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8" t="s">
        <v>489</v>
      </c>
      <c r="C576" s="28" t="s">
        <v>9</v>
      </c>
      <c r="D576" s="1" t="s">
        <v>149</v>
      </c>
      <c r="E576" s="28" t="s">
        <v>273</v>
      </c>
      <c r="F576" s="4" t="e">
        <v>#N/A</v>
      </c>
      <c r="G576" s="28" t="s">
        <v>91</v>
      </c>
      <c r="H576" s="28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8" t="s">
        <v>488</v>
      </c>
      <c r="C577" s="28" t="s">
        <v>9</v>
      </c>
      <c r="D577" s="1" t="s">
        <v>195</v>
      </c>
      <c r="E577" s="28" t="s">
        <v>266</v>
      </c>
      <c r="F577" s="4" t="e">
        <v>#N/A</v>
      </c>
      <c r="G577" s="28" t="s">
        <v>316</v>
      </c>
      <c r="H577" s="28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8" t="s">
        <v>488</v>
      </c>
      <c r="C578" s="28" t="s">
        <v>9</v>
      </c>
      <c r="D578" s="1" t="s">
        <v>43</v>
      </c>
      <c r="E578" s="28" t="s">
        <v>248</v>
      </c>
      <c r="F578" s="4" t="e">
        <v>#N/A</v>
      </c>
      <c r="G578" s="28" t="s">
        <v>316</v>
      </c>
      <c r="H578" s="28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8" t="s">
        <v>489</v>
      </c>
      <c r="C579" s="28" t="s">
        <v>9</v>
      </c>
      <c r="D579" s="1" t="s">
        <v>129</v>
      </c>
      <c r="E579" s="28" t="s">
        <v>283</v>
      </c>
      <c r="F579" s="4" t="e">
        <v>#N/A</v>
      </c>
      <c r="G579" s="28" t="s">
        <v>91</v>
      </c>
      <c r="H579" s="28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8" t="s">
        <v>198</v>
      </c>
      <c r="C580" s="28" t="s">
        <v>9</v>
      </c>
      <c r="D580" s="1" t="s">
        <v>127</v>
      </c>
      <c r="E580" s="28" t="s">
        <v>272</v>
      </c>
      <c r="F580" s="4" t="e">
        <v>#N/A</v>
      </c>
      <c r="G580" s="28" t="s">
        <v>65</v>
      </c>
      <c r="H580" s="28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8" t="s">
        <v>198</v>
      </c>
      <c r="C581" s="28" t="s">
        <v>9</v>
      </c>
      <c r="D581" s="1" t="s">
        <v>427</v>
      </c>
      <c r="E581" s="28" t="s">
        <v>451</v>
      </c>
      <c r="F581" s="4" t="e">
        <v>#N/A</v>
      </c>
      <c r="G581" s="28" t="s">
        <v>65</v>
      </c>
      <c r="H581" s="28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8" t="s">
        <v>198</v>
      </c>
      <c r="C582" s="28" t="s">
        <v>9</v>
      </c>
      <c r="D582" s="1" t="s">
        <v>133</v>
      </c>
      <c r="E582" s="28" t="s">
        <v>279</v>
      </c>
      <c r="F582" s="4" t="e">
        <v>#N/A</v>
      </c>
      <c r="G582" s="28" t="s">
        <v>65</v>
      </c>
      <c r="H582" s="28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8" t="s">
        <v>198</v>
      </c>
      <c r="C583" s="28" t="s">
        <v>9</v>
      </c>
      <c r="D583" s="1" t="s">
        <v>25</v>
      </c>
      <c r="E583" s="28" t="s">
        <v>75</v>
      </c>
      <c r="F583" s="4" t="e">
        <v>#N/A</v>
      </c>
      <c r="G583" s="28" t="s">
        <v>65</v>
      </c>
      <c r="H583" s="28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8" t="s">
        <v>198</v>
      </c>
      <c r="C584" s="28" t="s">
        <v>9</v>
      </c>
      <c r="D584" s="1" t="s">
        <v>35</v>
      </c>
      <c r="E584" s="28" t="s">
        <v>87</v>
      </c>
      <c r="F584" s="4" t="e">
        <v>#N/A</v>
      </c>
      <c r="G584" s="28" t="s">
        <v>65</v>
      </c>
      <c r="H584" s="28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8" t="s">
        <v>198</v>
      </c>
      <c r="C585" s="28" t="s">
        <v>9</v>
      </c>
      <c r="D585" s="1" t="s">
        <v>310</v>
      </c>
      <c r="E585" s="28" t="s">
        <v>331</v>
      </c>
      <c r="F585" s="4" t="e">
        <v>#N/A</v>
      </c>
      <c r="G585" s="28" t="s">
        <v>65</v>
      </c>
      <c r="H585" s="28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8" t="s">
        <v>198</v>
      </c>
      <c r="C586" s="28" t="s">
        <v>9</v>
      </c>
      <c r="D586" s="1" t="s">
        <v>311</v>
      </c>
      <c r="E586" s="28" t="s">
        <v>332</v>
      </c>
      <c r="F586" s="4" t="e">
        <v>#N/A</v>
      </c>
      <c r="G586" s="28" t="s">
        <v>65</v>
      </c>
      <c r="H586" s="28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8" t="s">
        <v>198</v>
      </c>
      <c r="C587" s="28" t="s">
        <v>9</v>
      </c>
      <c r="D587" s="1" t="s">
        <v>212</v>
      </c>
      <c r="E587" s="28" t="s">
        <v>318</v>
      </c>
      <c r="F587" s="4" t="e">
        <v>#N/A</v>
      </c>
      <c r="G587" s="28" t="s">
        <v>65</v>
      </c>
      <c r="H587" s="28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8" t="s">
        <v>198</v>
      </c>
      <c r="C588" s="28" t="s">
        <v>9</v>
      </c>
      <c r="D588" s="1" t="s">
        <v>18</v>
      </c>
      <c r="E588" s="28" t="s">
        <v>62</v>
      </c>
      <c r="F588" s="4" t="e">
        <v>#N/A</v>
      </c>
      <c r="G588" s="28" t="s">
        <v>65</v>
      </c>
      <c r="H588" s="28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8" t="s">
        <v>225</v>
      </c>
      <c r="C589" s="28" t="s">
        <v>9</v>
      </c>
      <c r="D589" s="1" t="s">
        <v>28</v>
      </c>
      <c r="E589" s="28" t="s">
        <v>259</v>
      </c>
      <c r="F589" s="4" t="e">
        <v>#N/A</v>
      </c>
      <c r="G589" s="28" t="s">
        <v>315</v>
      </c>
      <c r="H589" s="28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8" t="s">
        <v>225</v>
      </c>
      <c r="C590" s="28" t="s">
        <v>9</v>
      </c>
      <c r="D590" s="1" t="s">
        <v>428</v>
      </c>
      <c r="E590" s="28" t="s">
        <v>452</v>
      </c>
      <c r="F590" s="4" t="e">
        <v>#N/A</v>
      </c>
      <c r="G590" s="28" t="s">
        <v>315</v>
      </c>
      <c r="H590" s="28" t="s">
        <v>453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8" t="s">
        <v>225</v>
      </c>
      <c r="C591" s="28" t="s">
        <v>9</v>
      </c>
      <c r="D591" s="30" t="s">
        <v>22</v>
      </c>
      <c r="E591" s="28" t="s">
        <v>262</v>
      </c>
      <c r="F591" s="4" t="e">
        <v>#N/A</v>
      </c>
      <c r="G591" s="28" t="s">
        <v>315</v>
      </c>
      <c r="H591" s="28" t="s">
        <v>71</v>
      </c>
      <c r="I591" s="1" t="s">
        <v>51</v>
      </c>
      <c r="J591" s="30"/>
      <c r="K591" s="30">
        <v>12</v>
      </c>
    </row>
    <row r="592" spans="1:11" x14ac:dyDescent="0.3">
      <c r="A592" s="1">
        <v>24</v>
      </c>
      <c r="B592" s="28" t="s">
        <v>488</v>
      </c>
      <c r="C592" s="28" t="s">
        <v>9</v>
      </c>
      <c r="D592" s="30" t="s">
        <v>153</v>
      </c>
      <c r="E592" s="28" t="s">
        <v>268</v>
      </c>
      <c r="F592" s="4" t="e">
        <v>#N/A</v>
      </c>
      <c r="G592" s="28" t="s">
        <v>317</v>
      </c>
      <c r="H592" s="28" t="s">
        <v>77</v>
      </c>
      <c r="I592" s="1" t="s">
        <v>51</v>
      </c>
      <c r="J592" s="30"/>
      <c r="K592" s="30">
        <v>8</v>
      </c>
    </row>
    <row r="593" spans="1:11" x14ac:dyDescent="0.3">
      <c r="A593" s="1">
        <v>24</v>
      </c>
      <c r="B593" s="28" t="s">
        <v>411</v>
      </c>
      <c r="C593" s="28" t="s">
        <v>9</v>
      </c>
      <c r="D593" s="1" t="s">
        <v>424</v>
      </c>
      <c r="E593" s="28" t="s">
        <v>448</v>
      </c>
      <c r="F593" s="4" t="e">
        <v>#N/A</v>
      </c>
      <c r="G593" s="28" t="s">
        <v>73</v>
      </c>
      <c r="H593" s="28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8" t="s">
        <v>411</v>
      </c>
      <c r="C594" s="28" t="s">
        <v>9</v>
      </c>
      <c r="D594" s="1" t="s">
        <v>312</v>
      </c>
      <c r="E594" s="28" t="s">
        <v>333</v>
      </c>
      <c r="F594" s="4" t="e">
        <v>#N/A</v>
      </c>
      <c r="G594" s="28" t="s">
        <v>73</v>
      </c>
      <c r="H594" s="28" t="s">
        <v>330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8" t="s">
        <v>411</v>
      </c>
      <c r="C595" s="28" t="s">
        <v>9</v>
      </c>
      <c r="D595" s="1" t="s">
        <v>23</v>
      </c>
      <c r="E595" s="28" t="s">
        <v>72</v>
      </c>
      <c r="F595" s="4" t="e">
        <v>#N/A</v>
      </c>
      <c r="G595" s="28" t="s">
        <v>73</v>
      </c>
      <c r="H595" s="28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8" t="s">
        <v>198</v>
      </c>
      <c r="C596" s="28" t="s">
        <v>9</v>
      </c>
      <c r="D596" s="1" t="s">
        <v>45</v>
      </c>
      <c r="E596" s="28" t="s">
        <v>218</v>
      </c>
      <c r="F596" s="4" t="e">
        <v>#N/A</v>
      </c>
      <c r="G596" s="28" t="s">
        <v>65</v>
      </c>
      <c r="H596" s="28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8" t="s">
        <v>198</v>
      </c>
      <c r="C597" s="28" t="s">
        <v>9</v>
      </c>
      <c r="D597" s="1" t="s">
        <v>53</v>
      </c>
      <c r="E597" s="28" t="s">
        <v>280</v>
      </c>
      <c r="F597" s="4" t="e">
        <v>#N/A</v>
      </c>
      <c r="G597" s="28" t="s">
        <v>65</v>
      </c>
      <c r="H597" s="28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8" t="s">
        <v>198</v>
      </c>
      <c r="C598" s="28" t="s">
        <v>9</v>
      </c>
      <c r="D598" s="1" t="s">
        <v>37</v>
      </c>
      <c r="E598" s="28" t="s">
        <v>217</v>
      </c>
      <c r="F598" s="4" t="e">
        <v>#N/A</v>
      </c>
      <c r="G598" s="28" t="s">
        <v>65</v>
      </c>
      <c r="H598" s="28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8" t="s">
        <v>198</v>
      </c>
      <c r="C599" s="28" t="s">
        <v>9</v>
      </c>
      <c r="D599" s="1" t="s">
        <v>50</v>
      </c>
      <c r="E599" s="28" t="s">
        <v>216</v>
      </c>
      <c r="F599" s="4" t="e">
        <v>#N/A</v>
      </c>
      <c r="G599" s="28" t="s">
        <v>65</v>
      </c>
      <c r="H599" s="28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8" t="s">
        <v>198</v>
      </c>
      <c r="C600" s="28" t="s">
        <v>9</v>
      </c>
      <c r="D600" s="1" t="s">
        <v>211</v>
      </c>
      <c r="E600" s="28" t="s">
        <v>247</v>
      </c>
      <c r="F600" s="4" t="e">
        <v>#N/A</v>
      </c>
      <c r="G600" s="28" t="s">
        <v>65</v>
      </c>
      <c r="H600" s="28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8" t="s">
        <v>489</v>
      </c>
      <c r="C601" s="28" t="s">
        <v>9</v>
      </c>
      <c r="D601" s="1" t="s">
        <v>154</v>
      </c>
      <c r="E601" s="28" t="s">
        <v>265</v>
      </c>
      <c r="F601" s="4" t="e">
        <v>#N/A</v>
      </c>
      <c r="G601" s="28" t="s">
        <v>109</v>
      </c>
      <c r="H601" s="28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8" t="s">
        <v>411</v>
      </c>
      <c r="C602" s="28" t="s">
        <v>9</v>
      </c>
      <c r="D602" s="1" t="s">
        <v>31</v>
      </c>
      <c r="E602" s="28" t="s">
        <v>80</v>
      </c>
      <c r="F602" s="4" t="e">
        <v>#N/A</v>
      </c>
      <c r="G602" s="28" t="s">
        <v>73</v>
      </c>
      <c r="H602" s="28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8" t="s">
        <v>411</v>
      </c>
      <c r="C603" s="28" t="s">
        <v>9</v>
      </c>
      <c r="D603" s="1" t="s">
        <v>425</v>
      </c>
      <c r="E603" s="28" t="s">
        <v>449</v>
      </c>
      <c r="F603" s="4" t="e">
        <v>#N/A</v>
      </c>
      <c r="G603" s="28" t="s">
        <v>73</v>
      </c>
      <c r="H603" s="28" t="s">
        <v>296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8" t="s">
        <v>411</v>
      </c>
      <c r="C604" s="28" t="s">
        <v>9</v>
      </c>
      <c r="D604" s="1" t="s">
        <v>429</v>
      </c>
      <c r="E604" s="28" t="s">
        <v>454</v>
      </c>
      <c r="F604" s="4" t="e">
        <v>#N/A</v>
      </c>
      <c r="G604" s="28" t="s">
        <v>73</v>
      </c>
      <c r="H604" s="28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8" t="s">
        <v>411</v>
      </c>
      <c r="C605" s="28" t="s">
        <v>9</v>
      </c>
      <c r="D605" s="1" t="s">
        <v>24</v>
      </c>
      <c r="E605" s="28" t="s">
        <v>74</v>
      </c>
      <c r="F605" s="4" t="e">
        <v>#N/A</v>
      </c>
      <c r="G605" s="28" t="s">
        <v>73</v>
      </c>
      <c r="H605" s="28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8" t="s">
        <v>222</v>
      </c>
      <c r="C606" s="28" t="s">
        <v>9</v>
      </c>
      <c r="D606" s="1" t="s">
        <v>12</v>
      </c>
      <c r="E606" s="28" t="s">
        <v>57</v>
      </c>
      <c r="F606" s="4" t="e">
        <v>#N/A</v>
      </c>
      <c r="G606" s="28" t="s">
        <v>56</v>
      </c>
      <c r="H606" s="28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8" t="s">
        <v>222</v>
      </c>
      <c r="C607" s="28" t="s">
        <v>9</v>
      </c>
      <c r="D607" s="1" t="s">
        <v>144</v>
      </c>
      <c r="E607" s="28" t="s">
        <v>178</v>
      </c>
      <c r="F607" s="4" t="e">
        <v>#N/A</v>
      </c>
      <c r="G607" s="28" t="s">
        <v>56</v>
      </c>
      <c r="H607" s="28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8" t="s">
        <v>222</v>
      </c>
      <c r="C608" s="28" t="s">
        <v>9</v>
      </c>
      <c r="D608" s="1" t="s">
        <v>119</v>
      </c>
      <c r="E608" s="28" t="s">
        <v>164</v>
      </c>
      <c r="F608" s="4" t="e">
        <v>#N/A</v>
      </c>
      <c r="G608" s="28" t="s">
        <v>56</v>
      </c>
      <c r="H608" s="28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8" t="s">
        <v>225</v>
      </c>
      <c r="C609" s="28" t="s">
        <v>9</v>
      </c>
      <c r="D609" s="1" t="s">
        <v>16</v>
      </c>
      <c r="E609" s="28" t="s">
        <v>226</v>
      </c>
      <c r="F609" s="4" t="e">
        <v>#N/A</v>
      </c>
      <c r="G609" s="28" t="s">
        <v>315</v>
      </c>
      <c r="H609" s="28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8" t="s">
        <v>225</v>
      </c>
      <c r="C610" s="28" t="s">
        <v>9</v>
      </c>
      <c r="D610" s="1" t="s">
        <v>38</v>
      </c>
      <c r="E610" s="28" t="s">
        <v>251</v>
      </c>
      <c r="F610" s="4" t="e">
        <v>#N/A</v>
      </c>
      <c r="G610" s="28" t="s">
        <v>315</v>
      </c>
      <c r="H610" s="28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8" t="s">
        <v>225</v>
      </c>
      <c r="C611" s="28" t="s">
        <v>9</v>
      </c>
      <c r="D611" s="1" t="s">
        <v>15</v>
      </c>
      <c r="E611" s="28" t="s">
        <v>228</v>
      </c>
      <c r="F611" s="4" t="e">
        <v>#N/A</v>
      </c>
      <c r="G611" s="28" t="s">
        <v>315</v>
      </c>
      <c r="H611" s="28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8" t="s">
        <v>225</v>
      </c>
      <c r="C612" s="28" t="s">
        <v>9</v>
      </c>
      <c r="D612" s="1" t="s">
        <v>14</v>
      </c>
      <c r="E612" s="28" t="s">
        <v>252</v>
      </c>
      <c r="F612" s="4" t="e">
        <v>#N/A</v>
      </c>
      <c r="G612" s="28" t="s">
        <v>315</v>
      </c>
      <c r="H612" s="28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8" t="s">
        <v>225</v>
      </c>
      <c r="C613" s="28" t="s">
        <v>9</v>
      </c>
      <c r="D613" s="1" t="s">
        <v>123</v>
      </c>
      <c r="E613" s="28" t="s">
        <v>243</v>
      </c>
      <c r="F613" s="4" t="e">
        <v>#N/A</v>
      </c>
      <c r="G613" s="28" t="s">
        <v>315</v>
      </c>
      <c r="H613" s="28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8" t="s">
        <v>198</v>
      </c>
      <c r="C614" s="28" t="s">
        <v>9</v>
      </c>
      <c r="D614" s="1" t="s">
        <v>42</v>
      </c>
      <c r="E614" s="28" t="s">
        <v>245</v>
      </c>
      <c r="F614" s="4" t="e">
        <v>#N/A</v>
      </c>
      <c r="G614" s="28" t="s">
        <v>65</v>
      </c>
      <c r="H614" s="28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8" t="s">
        <v>198</v>
      </c>
      <c r="C615" s="28" t="s">
        <v>9</v>
      </c>
      <c r="D615" s="1" t="s">
        <v>48</v>
      </c>
      <c r="E615" s="28" t="s">
        <v>255</v>
      </c>
      <c r="F615" s="4" t="e">
        <v>#N/A</v>
      </c>
      <c r="G615" s="28" t="s">
        <v>65</v>
      </c>
      <c r="H615" s="28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8" t="s">
        <v>198</v>
      </c>
      <c r="C616" s="28" t="s">
        <v>9</v>
      </c>
      <c r="D616" s="1" t="s">
        <v>40</v>
      </c>
      <c r="E616" s="28" t="s">
        <v>256</v>
      </c>
      <c r="F616" s="4" t="e">
        <v>#N/A</v>
      </c>
      <c r="G616" s="28" t="s">
        <v>65</v>
      </c>
      <c r="H616" s="28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8" t="s">
        <v>489</v>
      </c>
      <c r="C617" s="28" t="s">
        <v>9</v>
      </c>
      <c r="D617" s="1" t="s">
        <v>156</v>
      </c>
      <c r="E617" s="28" t="s">
        <v>257</v>
      </c>
      <c r="F617" s="4" t="e">
        <v>#N/A</v>
      </c>
      <c r="G617" s="28" t="s">
        <v>91</v>
      </c>
      <c r="H617" s="28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8" t="s">
        <v>222</v>
      </c>
      <c r="C618" s="28" t="s">
        <v>9</v>
      </c>
      <c r="D618" s="1" t="s">
        <v>120</v>
      </c>
      <c r="E618" s="28" t="s">
        <v>167</v>
      </c>
      <c r="F618" s="4" t="e">
        <v>#N/A</v>
      </c>
      <c r="G618" s="28" t="s">
        <v>56</v>
      </c>
      <c r="H618" s="28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8" t="s">
        <v>222</v>
      </c>
      <c r="C619" s="28" t="s">
        <v>9</v>
      </c>
      <c r="D619" s="1" t="s">
        <v>145</v>
      </c>
      <c r="E619" s="28" t="s">
        <v>224</v>
      </c>
      <c r="F619" s="4" t="e">
        <v>#N/A</v>
      </c>
      <c r="G619" s="28" t="s">
        <v>61</v>
      </c>
      <c r="H619" s="28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8" t="s">
        <v>222</v>
      </c>
      <c r="C620" s="28" t="s">
        <v>9</v>
      </c>
      <c r="D620" s="1" t="s">
        <v>32</v>
      </c>
      <c r="E620" s="28" t="s">
        <v>81</v>
      </c>
      <c r="F620" s="4" t="e">
        <v>#N/A</v>
      </c>
      <c r="G620" s="28" t="s">
        <v>316</v>
      </c>
      <c r="H620" s="28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8" t="s">
        <v>222</v>
      </c>
      <c r="C621" s="28" t="s">
        <v>9</v>
      </c>
      <c r="D621" s="1" t="s">
        <v>125</v>
      </c>
      <c r="E621" s="28" t="s">
        <v>169</v>
      </c>
      <c r="F621" s="4" t="e">
        <v>#N/A</v>
      </c>
      <c r="G621" s="28" t="s">
        <v>61</v>
      </c>
      <c r="H621" s="28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8" t="s">
        <v>222</v>
      </c>
      <c r="C622" s="28" t="s">
        <v>9</v>
      </c>
      <c r="D622" s="1" t="s">
        <v>46</v>
      </c>
      <c r="E622" s="28" t="s">
        <v>92</v>
      </c>
      <c r="F622" s="4" t="e">
        <v>#N/A</v>
      </c>
      <c r="G622" s="28" t="s">
        <v>61</v>
      </c>
      <c r="H622" s="28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8" t="s">
        <v>222</v>
      </c>
      <c r="C623" s="28" t="s">
        <v>9</v>
      </c>
      <c r="D623" s="1" t="s">
        <v>215</v>
      </c>
      <c r="E623" s="28" t="s">
        <v>327</v>
      </c>
      <c r="F623" s="4" t="e">
        <v>#N/A</v>
      </c>
      <c r="G623" s="28" t="s">
        <v>61</v>
      </c>
      <c r="H623" s="28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8" t="s">
        <v>222</v>
      </c>
      <c r="C624" s="28" t="s">
        <v>9</v>
      </c>
      <c r="D624" s="1" t="s">
        <v>306</v>
      </c>
      <c r="E624" s="28" t="s">
        <v>325</v>
      </c>
      <c r="F624" s="4" t="e">
        <v>#N/A</v>
      </c>
      <c r="G624" s="28" t="s">
        <v>61</v>
      </c>
      <c r="H624" s="28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8" t="s">
        <v>489</v>
      </c>
      <c r="C625" s="28" t="s">
        <v>9</v>
      </c>
      <c r="D625" s="1" t="s">
        <v>157</v>
      </c>
      <c r="E625" s="28" t="s">
        <v>238</v>
      </c>
      <c r="F625" s="4" t="e">
        <v>#N/A</v>
      </c>
      <c r="G625" s="28" t="s">
        <v>91</v>
      </c>
      <c r="H625" s="28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8" t="s">
        <v>489</v>
      </c>
      <c r="C626" s="28" t="s">
        <v>9</v>
      </c>
      <c r="D626" s="1" t="s">
        <v>149</v>
      </c>
      <c r="E626" s="28" t="s">
        <v>273</v>
      </c>
      <c r="F626" s="4" t="e">
        <v>#N/A</v>
      </c>
      <c r="G626" s="28" t="s">
        <v>91</v>
      </c>
      <c r="H626" s="28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8" t="s">
        <v>488</v>
      </c>
      <c r="C627" s="28" t="s">
        <v>9</v>
      </c>
      <c r="D627" s="1" t="s">
        <v>308</v>
      </c>
      <c r="E627" s="28" t="s">
        <v>328</v>
      </c>
      <c r="F627" s="4" t="e">
        <v>#N/A</v>
      </c>
      <c r="G627" s="28" t="s">
        <v>316</v>
      </c>
      <c r="H627" s="28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8" t="s">
        <v>198</v>
      </c>
      <c r="C628" s="28" t="s">
        <v>9</v>
      </c>
      <c r="D628" s="1" t="s">
        <v>52</v>
      </c>
      <c r="E628" s="28" t="s">
        <v>258</v>
      </c>
      <c r="F628" s="4" t="e">
        <v>#N/A</v>
      </c>
      <c r="G628" s="28" t="s">
        <v>65</v>
      </c>
      <c r="H628" s="28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8" t="s">
        <v>198</v>
      </c>
      <c r="C629" s="28" t="s">
        <v>9</v>
      </c>
      <c r="D629" s="1" t="s">
        <v>430</v>
      </c>
      <c r="E629" s="28" t="s">
        <v>455</v>
      </c>
      <c r="F629" s="4" t="e">
        <v>#N/A</v>
      </c>
      <c r="G629" s="28" t="s">
        <v>65</v>
      </c>
      <c r="H629" s="28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8" t="s">
        <v>198</v>
      </c>
      <c r="C630" s="28" t="s">
        <v>9</v>
      </c>
      <c r="D630" s="1" t="s">
        <v>47</v>
      </c>
      <c r="E630" s="28" t="s">
        <v>232</v>
      </c>
      <c r="F630" s="4" t="e">
        <v>#N/A</v>
      </c>
      <c r="G630" s="28" t="s">
        <v>65</v>
      </c>
      <c r="H630" s="28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8" t="s">
        <v>198</v>
      </c>
      <c r="C631" s="28" t="s">
        <v>9</v>
      </c>
      <c r="D631" s="1" t="s">
        <v>310</v>
      </c>
      <c r="E631" s="28" t="s">
        <v>331</v>
      </c>
      <c r="F631" s="4" t="e">
        <v>#N/A</v>
      </c>
      <c r="G631" s="28" t="s">
        <v>65</v>
      </c>
      <c r="H631" s="28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8" t="s">
        <v>198</v>
      </c>
      <c r="C632" s="28" t="s">
        <v>9</v>
      </c>
      <c r="D632" s="1" t="s">
        <v>34</v>
      </c>
      <c r="E632" s="28" t="s">
        <v>86</v>
      </c>
      <c r="F632" s="4" t="e">
        <v>#N/A</v>
      </c>
      <c r="G632" s="28" t="s">
        <v>65</v>
      </c>
      <c r="H632" s="28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8" t="s">
        <v>222</v>
      </c>
      <c r="C633" s="28" t="s">
        <v>9</v>
      </c>
      <c r="D633" s="1" t="s">
        <v>159</v>
      </c>
      <c r="E633" s="28" t="s">
        <v>183</v>
      </c>
      <c r="F633" s="4" t="e">
        <v>#N/A</v>
      </c>
      <c r="G633" s="28" t="s">
        <v>56</v>
      </c>
      <c r="H633" s="28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8" t="s">
        <v>198</v>
      </c>
      <c r="C634" s="28" t="s">
        <v>9</v>
      </c>
      <c r="D634" s="1" t="s">
        <v>19</v>
      </c>
      <c r="E634" s="28" t="s">
        <v>64</v>
      </c>
      <c r="F634" s="4" t="e">
        <v>#N/A</v>
      </c>
      <c r="G634" s="28" t="s">
        <v>65</v>
      </c>
      <c r="H634" s="28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8" t="s">
        <v>225</v>
      </c>
      <c r="C635" s="28" t="s">
        <v>9</v>
      </c>
      <c r="D635" s="1" t="s">
        <v>28</v>
      </c>
      <c r="E635" s="28" t="s">
        <v>259</v>
      </c>
      <c r="F635" s="4" t="e">
        <v>#N/A</v>
      </c>
      <c r="G635" s="28" t="s">
        <v>315</v>
      </c>
      <c r="H635" s="28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8" t="s">
        <v>225</v>
      </c>
      <c r="C636" s="28" t="s">
        <v>9</v>
      </c>
      <c r="D636" s="1" t="s">
        <v>428</v>
      </c>
      <c r="E636" s="28" t="s">
        <v>452</v>
      </c>
      <c r="F636" s="4" t="e">
        <v>#N/A</v>
      </c>
      <c r="G636" s="28" t="s">
        <v>315</v>
      </c>
      <c r="H636" s="28" t="s">
        <v>453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8" t="s">
        <v>488</v>
      </c>
      <c r="C637" s="28" t="s">
        <v>9</v>
      </c>
      <c r="D637" s="1" t="s">
        <v>160</v>
      </c>
      <c r="E637" s="28" t="s">
        <v>220</v>
      </c>
      <c r="F637" s="4" t="e">
        <v>#N/A</v>
      </c>
      <c r="G637" s="28" t="s">
        <v>317</v>
      </c>
      <c r="H637" s="28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8" t="s">
        <v>488</v>
      </c>
      <c r="C638" s="28" t="s">
        <v>9</v>
      </c>
      <c r="D638" s="1" t="s">
        <v>186</v>
      </c>
      <c r="E638" s="28" t="s">
        <v>284</v>
      </c>
      <c r="F638" s="4" t="e">
        <v>#N/A</v>
      </c>
      <c r="G638" s="28" t="s">
        <v>317</v>
      </c>
      <c r="H638" s="28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8" t="s">
        <v>411</v>
      </c>
      <c r="C639" s="28" t="s">
        <v>9</v>
      </c>
      <c r="D639" s="1" t="s">
        <v>44</v>
      </c>
      <c r="E639" s="28" t="s">
        <v>90</v>
      </c>
      <c r="F639" s="4" t="e">
        <v>#N/A</v>
      </c>
      <c r="G639" s="28" t="s">
        <v>73</v>
      </c>
      <c r="H639" s="28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8" t="s">
        <v>411</v>
      </c>
      <c r="C640" s="28" t="s">
        <v>9</v>
      </c>
      <c r="D640" s="1" t="s">
        <v>312</v>
      </c>
      <c r="E640" s="28" t="s">
        <v>333</v>
      </c>
      <c r="F640" s="4" t="e">
        <v>#N/A</v>
      </c>
      <c r="G640" s="28" t="s">
        <v>73</v>
      </c>
      <c r="H640" s="28" t="s">
        <v>330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8" t="s">
        <v>222</v>
      </c>
      <c r="C641" s="28" t="s">
        <v>9</v>
      </c>
      <c r="D641" s="1" t="s">
        <v>134</v>
      </c>
      <c r="E641" s="28" t="s">
        <v>173</v>
      </c>
      <c r="F641" s="4" t="e">
        <v>#N/A</v>
      </c>
      <c r="G641" s="28" t="s">
        <v>56</v>
      </c>
      <c r="H641" s="28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8" t="s">
        <v>222</v>
      </c>
      <c r="C642" s="28" t="s">
        <v>9</v>
      </c>
      <c r="D642" s="1" t="s">
        <v>192</v>
      </c>
      <c r="E642" s="28" t="s">
        <v>193</v>
      </c>
      <c r="F642" s="4" t="e">
        <v>#N/A</v>
      </c>
      <c r="G642" s="28" t="s">
        <v>56</v>
      </c>
      <c r="H642" s="28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8" t="s">
        <v>222</v>
      </c>
      <c r="C643" s="28" t="s">
        <v>9</v>
      </c>
      <c r="D643" s="1" t="s">
        <v>29</v>
      </c>
      <c r="E643" s="28" t="s">
        <v>78</v>
      </c>
      <c r="F643" s="4" t="e">
        <v>#N/A</v>
      </c>
      <c r="G643" s="28" t="s">
        <v>56</v>
      </c>
      <c r="H643" s="28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8" t="s">
        <v>198</v>
      </c>
      <c r="C644" s="28" t="s">
        <v>9</v>
      </c>
      <c r="D644" s="1" t="s">
        <v>143</v>
      </c>
      <c r="E644" s="28" t="s">
        <v>177</v>
      </c>
      <c r="F644" s="4" t="e">
        <v>#N/A</v>
      </c>
      <c r="G644" s="28" t="s">
        <v>65</v>
      </c>
      <c r="H644" s="28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8" t="s">
        <v>198</v>
      </c>
      <c r="C645" s="28" t="s">
        <v>9</v>
      </c>
      <c r="D645" s="1" t="s">
        <v>139</v>
      </c>
      <c r="E645" s="28" t="s">
        <v>235</v>
      </c>
      <c r="F645" s="4" t="e">
        <v>#N/A</v>
      </c>
      <c r="G645" s="28" t="s">
        <v>65</v>
      </c>
      <c r="H645" s="28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8" t="s">
        <v>198</v>
      </c>
      <c r="C646" s="28" t="s">
        <v>9</v>
      </c>
      <c r="D646" s="1" t="s">
        <v>50</v>
      </c>
      <c r="E646" s="28" t="s">
        <v>216</v>
      </c>
      <c r="F646" s="4" t="e">
        <v>#N/A</v>
      </c>
      <c r="G646" s="28" t="s">
        <v>65</v>
      </c>
      <c r="H646" s="28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8" t="s">
        <v>198</v>
      </c>
      <c r="C647" s="28" t="s">
        <v>9</v>
      </c>
      <c r="D647" s="1" t="s">
        <v>211</v>
      </c>
      <c r="E647" s="28" t="s">
        <v>247</v>
      </c>
      <c r="F647" s="4" t="e">
        <v>#N/A</v>
      </c>
      <c r="G647" s="28" t="s">
        <v>65</v>
      </c>
      <c r="H647" s="28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8" t="s">
        <v>488</v>
      </c>
      <c r="C648" s="28" t="s">
        <v>9</v>
      </c>
      <c r="D648" s="1" t="s">
        <v>431</v>
      </c>
      <c r="E648" s="28" t="s">
        <v>456</v>
      </c>
      <c r="F648" s="4" t="e">
        <v>#N/A</v>
      </c>
      <c r="G648" s="28" t="s">
        <v>317</v>
      </c>
      <c r="H648" s="28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8" t="s">
        <v>488</v>
      </c>
      <c r="C649" s="28" t="s">
        <v>9</v>
      </c>
      <c r="D649" s="1" t="s">
        <v>142</v>
      </c>
      <c r="E649" s="28" t="s">
        <v>269</v>
      </c>
      <c r="F649" s="4" t="e">
        <v>#N/A</v>
      </c>
      <c r="G649" s="28" t="s">
        <v>317</v>
      </c>
      <c r="H649" s="28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8" t="s">
        <v>488</v>
      </c>
      <c r="C650" s="28" t="s">
        <v>9</v>
      </c>
      <c r="D650" s="1" t="s">
        <v>137</v>
      </c>
      <c r="E650" s="28" t="s">
        <v>277</v>
      </c>
      <c r="F650" s="4" t="e">
        <v>#N/A</v>
      </c>
      <c r="G650" s="28" t="s">
        <v>317</v>
      </c>
      <c r="H650" s="28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8" t="s">
        <v>411</v>
      </c>
      <c r="C651" s="28" t="s">
        <v>9</v>
      </c>
      <c r="D651" s="1" t="s">
        <v>432</v>
      </c>
      <c r="E651" s="28" t="s">
        <v>457</v>
      </c>
      <c r="F651" s="4" t="e">
        <v>#N/A</v>
      </c>
      <c r="G651" s="28" t="s">
        <v>73</v>
      </c>
      <c r="H651" s="28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8" t="s">
        <v>411</v>
      </c>
      <c r="C652" s="28" t="s">
        <v>9</v>
      </c>
      <c r="D652" s="1" t="s">
        <v>425</v>
      </c>
      <c r="E652" s="28" t="s">
        <v>449</v>
      </c>
      <c r="F652" s="4" t="e">
        <v>#N/A</v>
      </c>
      <c r="G652" s="28" t="s">
        <v>73</v>
      </c>
      <c r="H652" s="28" t="s">
        <v>296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8" t="s">
        <v>411</v>
      </c>
      <c r="C653" s="28" t="s">
        <v>9</v>
      </c>
      <c r="D653" s="1" t="s">
        <v>429</v>
      </c>
      <c r="E653" s="28" t="s">
        <v>454</v>
      </c>
      <c r="F653" s="4" t="e">
        <v>#N/A</v>
      </c>
      <c r="G653" s="28" t="s">
        <v>73</v>
      </c>
      <c r="H653" s="28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8" t="s">
        <v>411</v>
      </c>
      <c r="C654" s="28" t="s">
        <v>9</v>
      </c>
      <c r="D654" s="1" t="s">
        <v>24</v>
      </c>
      <c r="E654" s="28" t="s">
        <v>74</v>
      </c>
      <c r="F654" s="4" t="e">
        <v>#N/A</v>
      </c>
      <c r="G654" s="28" t="s">
        <v>73</v>
      </c>
      <c r="H654" s="28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8" t="s">
        <v>411</v>
      </c>
      <c r="C655" s="28" t="s">
        <v>9</v>
      </c>
      <c r="D655" s="1" t="s">
        <v>287</v>
      </c>
      <c r="E655" s="28" t="s">
        <v>297</v>
      </c>
      <c r="F655" s="4" t="e">
        <v>#N/A</v>
      </c>
      <c r="G655" s="28" t="s">
        <v>298</v>
      </c>
      <c r="H655" s="28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8" t="s">
        <v>488</v>
      </c>
      <c r="C656" s="28" t="s">
        <v>9</v>
      </c>
      <c r="D656" s="1" t="s">
        <v>433</v>
      </c>
      <c r="E656" s="28" t="s">
        <v>458</v>
      </c>
      <c r="F656" s="4" t="e">
        <v>#N/A</v>
      </c>
      <c r="G656" s="28" t="s">
        <v>316</v>
      </c>
      <c r="H656" s="28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8" t="s">
        <v>488</v>
      </c>
      <c r="C657" s="28" t="s">
        <v>9</v>
      </c>
      <c r="D657" s="1" t="s">
        <v>195</v>
      </c>
      <c r="E657" s="28" t="s">
        <v>266</v>
      </c>
      <c r="F657" s="4" t="e">
        <v>#N/A</v>
      </c>
      <c r="G657" s="28" t="s">
        <v>316</v>
      </c>
      <c r="H657" s="28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8" t="s">
        <v>488</v>
      </c>
      <c r="C658" s="28" t="s">
        <v>9</v>
      </c>
      <c r="D658" s="1" t="s">
        <v>196</v>
      </c>
      <c r="E658" s="28" t="s">
        <v>281</v>
      </c>
      <c r="F658" s="4" t="e">
        <v>#N/A</v>
      </c>
      <c r="G658" s="28" t="s">
        <v>316</v>
      </c>
      <c r="H658" s="28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8" t="s">
        <v>488</v>
      </c>
      <c r="C659" s="28" t="s">
        <v>9</v>
      </c>
      <c r="D659" s="1" t="s">
        <v>210</v>
      </c>
      <c r="E659" s="28" t="s">
        <v>241</v>
      </c>
      <c r="F659" s="4" t="e">
        <v>#N/A</v>
      </c>
      <c r="G659" s="28" t="s">
        <v>316</v>
      </c>
      <c r="H659" s="28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8" t="s">
        <v>488</v>
      </c>
      <c r="C660" s="28" t="s">
        <v>9</v>
      </c>
      <c r="D660" s="1" t="s">
        <v>305</v>
      </c>
      <c r="E660" s="28" t="s">
        <v>324</v>
      </c>
      <c r="F660" s="4" t="e">
        <v>#N/A</v>
      </c>
      <c r="G660" s="28" t="s">
        <v>316</v>
      </c>
      <c r="H660" s="28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8" t="s">
        <v>488</v>
      </c>
      <c r="C661" s="28" t="s">
        <v>9</v>
      </c>
      <c r="D661" s="1" t="s">
        <v>124</v>
      </c>
      <c r="E661" s="28" t="s">
        <v>274</v>
      </c>
      <c r="F661" s="4" t="e">
        <v>#N/A</v>
      </c>
      <c r="G661" s="28" t="s">
        <v>316</v>
      </c>
      <c r="H661" s="28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8" t="s">
        <v>488</v>
      </c>
      <c r="C662" s="28" t="s">
        <v>9</v>
      </c>
      <c r="D662" s="1" t="s">
        <v>197</v>
      </c>
      <c r="E662" s="28" t="s">
        <v>267</v>
      </c>
      <c r="F662" s="4" t="e">
        <v>#N/A</v>
      </c>
      <c r="G662" s="28" t="s">
        <v>316</v>
      </c>
      <c r="H662" s="28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8" t="s">
        <v>488</v>
      </c>
      <c r="C663" s="28" t="s">
        <v>9</v>
      </c>
      <c r="D663" s="1" t="s">
        <v>434</v>
      </c>
      <c r="E663" s="28" t="s">
        <v>459</v>
      </c>
      <c r="F663" s="4" t="e">
        <v>#N/A</v>
      </c>
      <c r="G663" s="28" t="s">
        <v>316</v>
      </c>
      <c r="H663" s="28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8" t="s">
        <v>488</v>
      </c>
      <c r="C664" s="28" t="s">
        <v>9</v>
      </c>
      <c r="D664" s="1" t="s">
        <v>158</v>
      </c>
      <c r="E664" s="28" t="s">
        <v>260</v>
      </c>
      <c r="F664" s="4" t="e">
        <v>#N/A</v>
      </c>
      <c r="G664" s="28" t="s">
        <v>316</v>
      </c>
      <c r="H664" s="28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8" t="s">
        <v>488</v>
      </c>
      <c r="C665" s="28" t="s">
        <v>9</v>
      </c>
      <c r="D665" s="1" t="s">
        <v>194</v>
      </c>
      <c r="E665" s="28" t="s">
        <v>249</v>
      </c>
      <c r="F665" s="4" t="e">
        <v>#N/A</v>
      </c>
      <c r="G665" s="28" t="s">
        <v>317</v>
      </c>
      <c r="H665" s="28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8" t="s">
        <v>488</v>
      </c>
      <c r="C666" s="28" t="s">
        <v>9</v>
      </c>
      <c r="D666" s="1" t="s">
        <v>153</v>
      </c>
      <c r="E666" s="28" t="s">
        <v>268</v>
      </c>
      <c r="F666" s="4" t="e">
        <v>#N/A</v>
      </c>
      <c r="G666" s="28" t="s">
        <v>317</v>
      </c>
      <c r="H666" s="28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8" t="s">
        <v>488</v>
      </c>
      <c r="C667" s="28" t="s">
        <v>9</v>
      </c>
      <c r="D667" s="1" t="s">
        <v>27</v>
      </c>
      <c r="E667" s="28" t="s">
        <v>221</v>
      </c>
      <c r="F667" s="4" t="e">
        <v>#N/A</v>
      </c>
      <c r="G667" s="28" t="s">
        <v>317</v>
      </c>
      <c r="H667" s="28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8" t="s">
        <v>488</v>
      </c>
      <c r="C668" s="28" t="s">
        <v>9</v>
      </c>
      <c r="D668" s="1" t="s">
        <v>140</v>
      </c>
      <c r="E668" s="28" t="s">
        <v>261</v>
      </c>
      <c r="F668" s="4" t="e">
        <v>#N/A</v>
      </c>
      <c r="G668" s="28" t="s">
        <v>317</v>
      </c>
      <c r="H668" s="28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8" t="s">
        <v>488</v>
      </c>
      <c r="C669" s="28" t="s">
        <v>9</v>
      </c>
      <c r="D669" s="1" t="s">
        <v>435</v>
      </c>
      <c r="E669" s="28" t="s">
        <v>460</v>
      </c>
      <c r="F669" s="4" t="e">
        <v>#N/A</v>
      </c>
      <c r="G669" s="28" t="s">
        <v>317</v>
      </c>
      <c r="H669" s="28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8" t="s">
        <v>488</v>
      </c>
      <c r="C670" s="28" t="s">
        <v>9</v>
      </c>
      <c r="D670" s="1" t="s">
        <v>307</v>
      </c>
      <c r="E670" s="28" t="s">
        <v>326</v>
      </c>
      <c r="F670" s="4" t="e">
        <v>#N/A</v>
      </c>
      <c r="G670" s="28" t="s">
        <v>317</v>
      </c>
      <c r="H670" s="28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8" t="s">
        <v>488</v>
      </c>
      <c r="C671" s="28" t="s">
        <v>9</v>
      </c>
      <c r="D671" s="1" t="s">
        <v>49</v>
      </c>
      <c r="E671" s="28" t="s">
        <v>276</v>
      </c>
      <c r="F671" s="4" t="e">
        <v>#N/A</v>
      </c>
      <c r="G671" s="28" t="s">
        <v>317</v>
      </c>
      <c r="H671" s="28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8" t="s">
        <v>488</v>
      </c>
      <c r="C672" s="28" t="s">
        <v>9</v>
      </c>
      <c r="D672" s="1" t="s">
        <v>142</v>
      </c>
      <c r="E672" s="28" t="s">
        <v>269</v>
      </c>
      <c r="F672" s="4" t="e">
        <v>#N/A</v>
      </c>
      <c r="G672" s="28" t="s">
        <v>317</v>
      </c>
      <c r="H672" s="28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8" t="s">
        <v>488</v>
      </c>
      <c r="C673" s="28" t="s">
        <v>9</v>
      </c>
      <c r="D673" s="1" t="s">
        <v>137</v>
      </c>
      <c r="E673" s="28" t="s">
        <v>277</v>
      </c>
      <c r="F673" s="4" t="e">
        <v>#N/A</v>
      </c>
      <c r="G673" s="28" t="s">
        <v>317</v>
      </c>
      <c r="H673" s="28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8" t="s">
        <v>222</v>
      </c>
      <c r="C674" s="28" t="s">
        <v>9</v>
      </c>
      <c r="D674" s="1" t="s">
        <v>26</v>
      </c>
      <c r="E674" s="28" t="s">
        <v>223</v>
      </c>
      <c r="F674" s="4" t="e">
        <v>#N/A</v>
      </c>
      <c r="G674" s="28" t="s">
        <v>56</v>
      </c>
      <c r="H674" s="28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8" t="s">
        <v>222</v>
      </c>
      <c r="C675" s="28" t="s">
        <v>9</v>
      </c>
      <c r="D675" s="1" t="s">
        <v>144</v>
      </c>
      <c r="E675" s="28" t="s">
        <v>178</v>
      </c>
      <c r="F675" s="4" t="e">
        <v>#N/A</v>
      </c>
      <c r="G675" s="28" t="s">
        <v>56</v>
      </c>
      <c r="H675" s="28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8" t="s">
        <v>222</v>
      </c>
      <c r="C676" s="28" t="s">
        <v>9</v>
      </c>
      <c r="D676" s="1" t="s">
        <v>120</v>
      </c>
      <c r="E676" s="28" t="s">
        <v>167</v>
      </c>
      <c r="F676" s="4" t="e">
        <v>#N/A</v>
      </c>
      <c r="G676" s="28" t="s">
        <v>56</v>
      </c>
      <c r="H676" s="28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8" t="s">
        <v>222</v>
      </c>
      <c r="C677" s="28" t="s">
        <v>9</v>
      </c>
      <c r="D677" s="1" t="s">
        <v>119</v>
      </c>
      <c r="E677" s="28" t="s">
        <v>164</v>
      </c>
      <c r="F677" s="4" t="e">
        <v>#N/A</v>
      </c>
      <c r="G677" s="28" t="s">
        <v>56</v>
      </c>
      <c r="H677" s="28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8" t="s">
        <v>222</v>
      </c>
      <c r="C678" s="28" t="s">
        <v>9</v>
      </c>
      <c r="D678" s="1" t="s">
        <v>145</v>
      </c>
      <c r="E678" s="28" t="s">
        <v>224</v>
      </c>
      <c r="F678" s="4" t="e">
        <v>#N/A</v>
      </c>
      <c r="G678" s="28" t="s">
        <v>61</v>
      </c>
      <c r="H678" s="28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8" t="s">
        <v>222</v>
      </c>
      <c r="C679" s="28" t="s">
        <v>9</v>
      </c>
      <c r="D679" s="1" t="s">
        <v>192</v>
      </c>
      <c r="E679" s="28" t="s">
        <v>193</v>
      </c>
      <c r="F679" s="4" t="e">
        <v>#N/A</v>
      </c>
      <c r="G679" s="28" t="s">
        <v>56</v>
      </c>
      <c r="H679" s="28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8" t="s">
        <v>222</v>
      </c>
      <c r="C680" s="28" t="s">
        <v>9</v>
      </c>
      <c r="D680" s="1" t="s">
        <v>32</v>
      </c>
      <c r="E680" s="28" t="s">
        <v>81</v>
      </c>
      <c r="F680" s="4" t="e">
        <v>#N/A</v>
      </c>
      <c r="G680" s="28" t="s">
        <v>316</v>
      </c>
      <c r="H680" s="28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8" t="s">
        <v>222</v>
      </c>
      <c r="C681" s="28" t="s">
        <v>9</v>
      </c>
      <c r="D681" s="1" t="s">
        <v>126</v>
      </c>
      <c r="E681" s="28" t="s">
        <v>170</v>
      </c>
      <c r="F681" s="4" t="e">
        <v>#N/A</v>
      </c>
      <c r="G681" s="28" t="s">
        <v>61</v>
      </c>
      <c r="H681" s="28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8" t="s">
        <v>225</v>
      </c>
      <c r="C682" s="28" t="s">
        <v>9</v>
      </c>
      <c r="D682" s="1" t="s">
        <v>13</v>
      </c>
      <c r="E682" s="28" t="s">
        <v>227</v>
      </c>
      <c r="F682" s="4" t="e">
        <v>#N/A</v>
      </c>
      <c r="G682" s="28" t="s">
        <v>315</v>
      </c>
      <c r="H682" s="28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8" t="s">
        <v>225</v>
      </c>
      <c r="C683" s="28" t="s">
        <v>9</v>
      </c>
      <c r="D683" s="1" t="s">
        <v>15</v>
      </c>
      <c r="E683" s="28" t="s">
        <v>228</v>
      </c>
      <c r="F683" s="4" t="e">
        <v>#N/A</v>
      </c>
      <c r="G683" s="28" t="s">
        <v>315</v>
      </c>
      <c r="H683" s="28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8" t="s">
        <v>225</v>
      </c>
      <c r="C684" s="28" t="s">
        <v>9</v>
      </c>
      <c r="D684" s="1" t="s">
        <v>28</v>
      </c>
      <c r="E684" s="28" t="s">
        <v>259</v>
      </c>
      <c r="F684" s="4" t="e">
        <v>#N/A</v>
      </c>
      <c r="G684" s="28" t="s">
        <v>315</v>
      </c>
      <c r="H684" s="28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8" t="s">
        <v>225</v>
      </c>
      <c r="C685" s="28" t="s">
        <v>9</v>
      </c>
      <c r="D685" s="1" t="s">
        <v>132</v>
      </c>
      <c r="E685" s="28" t="s">
        <v>263</v>
      </c>
      <c r="F685" s="4" t="e">
        <v>#N/A</v>
      </c>
      <c r="G685" s="28" t="s">
        <v>315</v>
      </c>
      <c r="H685" s="28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8" t="s">
        <v>198</v>
      </c>
      <c r="C686" s="28" t="s">
        <v>9</v>
      </c>
      <c r="D686" s="1" t="s">
        <v>147</v>
      </c>
      <c r="E686" s="28" t="s">
        <v>179</v>
      </c>
      <c r="F686" s="4" t="e">
        <v>#N/A</v>
      </c>
      <c r="G686" s="28" t="s">
        <v>65</v>
      </c>
      <c r="H686" s="28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8" t="s">
        <v>198</v>
      </c>
      <c r="C687" s="28" t="s">
        <v>9</v>
      </c>
      <c r="D687" s="1" t="s">
        <v>18</v>
      </c>
      <c r="E687" s="28" t="s">
        <v>62</v>
      </c>
      <c r="F687" s="4" t="e">
        <v>#N/A</v>
      </c>
      <c r="G687" s="28" t="s">
        <v>65</v>
      </c>
      <c r="H687" s="28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8" t="s">
        <v>198</v>
      </c>
      <c r="C688" s="28" t="s">
        <v>9</v>
      </c>
      <c r="D688" s="1" t="s">
        <v>47</v>
      </c>
      <c r="E688" s="28" t="s">
        <v>232</v>
      </c>
      <c r="F688" s="4" t="e">
        <v>#N/A</v>
      </c>
      <c r="G688" s="28" t="s">
        <v>65</v>
      </c>
      <c r="H688" s="28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8" t="s">
        <v>198</v>
      </c>
      <c r="C689" s="28" t="s">
        <v>9</v>
      </c>
      <c r="D689" s="1" t="s">
        <v>208</v>
      </c>
      <c r="E689" s="28" t="s">
        <v>233</v>
      </c>
      <c r="F689" s="4" t="e">
        <v>#N/A</v>
      </c>
      <c r="G689" s="28" t="s">
        <v>65</v>
      </c>
      <c r="H689" s="28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8" t="s">
        <v>198</v>
      </c>
      <c r="C690" s="28" t="s">
        <v>9</v>
      </c>
      <c r="D690" s="1" t="s">
        <v>422</v>
      </c>
      <c r="E690" s="28" t="s">
        <v>446</v>
      </c>
      <c r="F690" s="4" t="e">
        <v>#N/A</v>
      </c>
      <c r="G690" s="28" t="s">
        <v>65</v>
      </c>
      <c r="H690" s="28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8" t="s">
        <v>198</v>
      </c>
      <c r="C691" s="28" t="s">
        <v>9</v>
      </c>
      <c r="D691" s="1" t="s">
        <v>212</v>
      </c>
      <c r="E691" s="28" t="s">
        <v>318</v>
      </c>
      <c r="F691" s="4" t="e">
        <v>#N/A</v>
      </c>
      <c r="G691" s="28" t="s">
        <v>65</v>
      </c>
      <c r="H691" s="28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8" t="s">
        <v>198</v>
      </c>
      <c r="C692" s="28" t="s">
        <v>9</v>
      </c>
      <c r="D692" s="1" t="s">
        <v>139</v>
      </c>
      <c r="E692" s="28" t="s">
        <v>235</v>
      </c>
      <c r="F692" s="4" t="e">
        <v>#N/A</v>
      </c>
      <c r="G692" s="28" t="s">
        <v>65</v>
      </c>
      <c r="H692" s="28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8" t="s">
        <v>198</v>
      </c>
      <c r="C693" s="28" t="s">
        <v>9</v>
      </c>
      <c r="D693" s="1" t="s">
        <v>45</v>
      </c>
      <c r="E693" s="28" t="s">
        <v>218</v>
      </c>
      <c r="F693" s="4" t="e">
        <v>#N/A</v>
      </c>
      <c r="G693" s="28" t="s">
        <v>65</v>
      </c>
      <c r="H693" s="28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8" t="s">
        <v>198</v>
      </c>
      <c r="C694" s="28" t="s">
        <v>9</v>
      </c>
      <c r="D694" s="1" t="s">
        <v>50</v>
      </c>
      <c r="E694" s="28" t="s">
        <v>216</v>
      </c>
      <c r="F694" s="4" t="e">
        <v>#N/A</v>
      </c>
      <c r="G694" s="28" t="s">
        <v>65</v>
      </c>
      <c r="H694" s="28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8" t="s">
        <v>411</v>
      </c>
      <c r="C695" s="28" t="s">
        <v>9</v>
      </c>
      <c r="D695" s="1" t="s">
        <v>309</v>
      </c>
      <c r="E695" s="28" t="s">
        <v>329</v>
      </c>
      <c r="F695" s="4" t="e">
        <v>#N/A</v>
      </c>
      <c r="G695" s="28" t="s">
        <v>73</v>
      </c>
      <c r="H695" s="28" t="s">
        <v>330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8" t="s">
        <v>411</v>
      </c>
      <c r="C696" s="28" t="s">
        <v>9</v>
      </c>
      <c r="D696" s="1" t="s">
        <v>24</v>
      </c>
      <c r="E696" s="28" t="s">
        <v>74</v>
      </c>
      <c r="F696" s="4" t="e">
        <v>#N/A</v>
      </c>
      <c r="G696" s="28" t="s">
        <v>73</v>
      </c>
      <c r="H696" s="28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8" t="s">
        <v>411</v>
      </c>
      <c r="C697" s="28" t="s">
        <v>9</v>
      </c>
      <c r="D697" s="1" t="s">
        <v>214</v>
      </c>
      <c r="E697" s="28" t="s">
        <v>320</v>
      </c>
      <c r="F697" s="4" t="e">
        <v>#N/A</v>
      </c>
      <c r="G697" s="28" t="s">
        <v>73</v>
      </c>
      <c r="H697" s="28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8" t="s">
        <v>411</v>
      </c>
      <c r="C698" s="28" t="s">
        <v>9</v>
      </c>
      <c r="D698" s="1" t="s">
        <v>138</v>
      </c>
      <c r="E698" s="28" t="s">
        <v>321</v>
      </c>
      <c r="F698" s="4" t="e">
        <v>#N/A</v>
      </c>
      <c r="G698" s="28" t="s">
        <v>65</v>
      </c>
      <c r="H698" s="28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8" t="s">
        <v>411</v>
      </c>
      <c r="C699" s="28" t="s">
        <v>9</v>
      </c>
      <c r="D699" s="1" t="s">
        <v>425</v>
      </c>
      <c r="E699" s="28" t="s">
        <v>449</v>
      </c>
      <c r="F699" s="4" t="e">
        <v>#N/A</v>
      </c>
      <c r="G699" s="28" t="s">
        <v>73</v>
      </c>
      <c r="H699" s="28" t="s">
        <v>296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8" t="s">
        <v>489</v>
      </c>
      <c r="C700" s="28" t="s">
        <v>9</v>
      </c>
      <c r="D700" s="1" t="s">
        <v>436</v>
      </c>
      <c r="E700" s="28" t="s">
        <v>461</v>
      </c>
      <c r="F700" s="4" t="e">
        <v>#N/A</v>
      </c>
      <c r="G700" s="28" t="s">
        <v>91</v>
      </c>
      <c r="H700" s="28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8" t="s">
        <v>489</v>
      </c>
      <c r="C701" s="28" t="s">
        <v>9</v>
      </c>
      <c r="D701" s="1" t="s">
        <v>154</v>
      </c>
      <c r="E701" s="28" t="s">
        <v>265</v>
      </c>
      <c r="F701" s="4" t="e">
        <v>#N/A</v>
      </c>
      <c r="G701" s="28" t="s">
        <v>109</v>
      </c>
      <c r="H701" s="28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8" t="s">
        <v>489</v>
      </c>
      <c r="C702" s="28" t="s">
        <v>9</v>
      </c>
      <c r="D702" s="1" t="s">
        <v>161</v>
      </c>
      <c r="E702" s="28" t="s">
        <v>282</v>
      </c>
      <c r="F702" s="4" t="e">
        <v>#N/A</v>
      </c>
      <c r="G702" s="28" t="s">
        <v>109</v>
      </c>
      <c r="H702" s="28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8" t="s">
        <v>489</v>
      </c>
      <c r="C703" s="28" t="s">
        <v>9</v>
      </c>
      <c r="D703" s="1" t="s">
        <v>437</v>
      </c>
      <c r="E703" s="28" t="s">
        <v>462</v>
      </c>
      <c r="F703" s="4" t="e">
        <v>#N/A</v>
      </c>
      <c r="G703" s="28" t="s">
        <v>91</v>
      </c>
      <c r="H703" s="28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8" t="s">
        <v>489</v>
      </c>
      <c r="C704" s="28" t="s">
        <v>9</v>
      </c>
      <c r="D704" s="1" t="s">
        <v>149</v>
      </c>
      <c r="E704" s="28" t="s">
        <v>273</v>
      </c>
      <c r="F704" s="4" t="e">
        <v>#N/A</v>
      </c>
      <c r="G704" s="28" t="s">
        <v>91</v>
      </c>
      <c r="H704" s="28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8" t="s">
        <v>222</v>
      </c>
      <c r="C705" s="28" t="s">
        <v>9</v>
      </c>
      <c r="D705" s="1" t="s">
        <v>306</v>
      </c>
      <c r="E705" s="28" t="s">
        <v>325</v>
      </c>
      <c r="F705" s="4" t="e">
        <v>#N/A</v>
      </c>
      <c r="G705" s="28" t="s">
        <v>61</v>
      </c>
      <c r="H705" s="28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8" t="s">
        <v>488</v>
      </c>
      <c r="C706" s="28" t="s">
        <v>9</v>
      </c>
      <c r="D706" s="1" t="s">
        <v>438</v>
      </c>
      <c r="E706" s="28" t="s">
        <v>463</v>
      </c>
      <c r="F706" s="4" t="e">
        <v>#N/A</v>
      </c>
      <c r="G706" s="28" t="s">
        <v>316</v>
      </c>
      <c r="H706" s="28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8" t="s">
        <v>488</v>
      </c>
      <c r="C707" s="28" t="s">
        <v>9</v>
      </c>
      <c r="D707" s="1" t="s">
        <v>121</v>
      </c>
      <c r="E707" s="28" t="s">
        <v>323</v>
      </c>
      <c r="F707" s="4" t="e">
        <v>#N/A</v>
      </c>
      <c r="G707" s="28" t="s">
        <v>316</v>
      </c>
      <c r="H707" s="28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8" t="s">
        <v>488</v>
      </c>
      <c r="C708" s="28" t="s">
        <v>9</v>
      </c>
      <c r="D708" s="1" t="s">
        <v>314</v>
      </c>
      <c r="E708" s="28" t="s">
        <v>335</v>
      </c>
      <c r="F708" s="4" t="e">
        <v>#N/A</v>
      </c>
      <c r="G708" s="28" t="s">
        <v>316</v>
      </c>
      <c r="H708" s="28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8" t="s">
        <v>488</v>
      </c>
      <c r="C709" s="28" t="s">
        <v>9</v>
      </c>
      <c r="D709" s="1" t="s">
        <v>195</v>
      </c>
      <c r="E709" s="28" t="s">
        <v>266</v>
      </c>
      <c r="F709" s="4" t="e">
        <v>#N/A</v>
      </c>
      <c r="G709" s="28" t="s">
        <v>316</v>
      </c>
      <c r="H709" s="28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8" t="s">
        <v>488</v>
      </c>
      <c r="C710" s="28" t="s">
        <v>9</v>
      </c>
      <c r="D710" s="1" t="s">
        <v>196</v>
      </c>
      <c r="E710" s="28" t="s">
        <v>281</v>
      </c>
      <c r="F710" s="4" t="e">
        <v>#N/A</v>
      </c>
      <c r="G710" s="28" t="s">
        <v>316</v>
      </c>
      <c r="H710" s="28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8" t="s">
        <v>488</v>
      </c>
      <c r="C711" s="28" t="s">
        <v>9</v>
      </c>
      <c r="D711" s="1" t="s">
        <v>210</v>
      </c>
      <c r="E711" s="28" t="s">
        <v>241</v>
      </c>
      <c r="F711" s="4" t="e">
        <v>#N/A</v>
      </c>
      <c r="G711" s="28" t="s">
        <v>316</v>
      </c>
      <c r="H711" s="28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8" t="s">
        <v>488</v>
      </c>
      <c r="C712" s="28" t="s">
        <v>9</v>
      </c>
      <c r="D712" s="1" t="s">
        <v>43</v>
      </c>
      <c r="E712" s="28" t="s">
        <v>248</v>
      </c>
      <c r="F712" s="4" t="e">
        <v>#N/A</v>
      </c>
      <c r="G712" s="28" t="s">
        <v>316</v>
      </c>
      <c r="H712" s="28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8" t="s">
        <v>488</v>
      </c>
      <c r="C713" s="28" t="s">
        <v>9</v>
      </c>
      <c r="D713" s="1" t="s">
        <v>124</v>
      </c>
      <c r="E713" s="28" t="s">
        <v>274</v>
      </c>
      <c r="F713" s="4" t="e">
        <v>#N/A</v>
      </c>
      <c r="G713" s="28" t="s">
        <v>316</v>
      </c>
      <c r="H713" s="28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8" t="s">
        <v>488</v>
      </c>
      <c r="C714" s="28" t="s">
        <v>9</v>
      </c>
      <c r="D714" s="1" t="s">
        <v>197</v>
      </c>
      <c r="E714" s="28" t="s">
        <v>267</v>
      </c>
      <c r="F714" s="4" t="e">
        <v>#N/A</v>
      </c>
      <c r="G714" s="28" t="s">
        <v>316</v>
      </c>
      <c r="H714" s="28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8" t="s">
        <v>488</v>
      </c>
      <c r="C715" s="28" t="s">
        <v>9</v>
      </c>
      <c r="D715" s="1" t="s">
        <v>308</v>
      </c>
      <c r="E715" s="28" t="s">
        <v>328</v>
      </c>
      <c r="F715" s="4" t="e">
        <v>#N/A</v>
      </c>
      <c r="G715" s="28" t="s">
        <v>316</v>
      </c>
      <c r="H715" s="28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8" t="s">
        <v>488</v>
      </c>
      <c r="C716" s="28" t="s">
        <v>9</v>
      </c>
      <c r="D716" s="1" t="s">
        <v>434</v>
      </c>
      <c r="E716" s="28" t="s">
        <v>459</v>
      </c>
      <c r="F716" s="4" t="e">
        <v>#N/A</v>
      </c>
      <c r="G716" s="28" t="s">
        <v>316</v>
      </c>
      <c r="H716" s="28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8" t="s">
        <v>488</v>
      </c>
      <c r="C717" s="28" t="s">
        <v>9</v>
      </c>
      <c r="D717" s="1" t="s">
        <v>158</v>
      </c>
      <c r="E717" s="28" t="s">
        <v>260</v>
      </c>
      <c r="F717" s="4" t="e">
        <v>#N/A</v>
      </c>
      <c r="G717" s="28" t="s">
        <v>316</v>
      </c>
      <c r="H717" s="28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8" t="s">
        <v>488</v>
      </c>
      <c r="C718" s="28" t="s">
        <v>9</v>
      </c>
      <c r="D718" s="1" t="s">
        <v>160</v>
      </c>
      <c r="E718" s="28" t="s">
        <v>220</v>
      </c>
      <c r="F718" s="4" t="e">
        <v>#N/A</v>
      </c>
      <c r="G718" s="28" t="s">
        <v>317</v>
      </c>
      <c r="H718" s="28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8" t="s">
        <v>488</v>
      </c>
      <c r="C719" s="28" t="s">
        <v>9</v>
      </c>
      <c r="D719" s="1" t="s">
        <v>194</v>
      </c>
      <c r="E719" s="28" t="s">
        <v>249</v>
      </c>
      <c r="F719" s="4" t="e">
        <v>#N/A</v>
      </c>
      <c r="G719" s="28" t="s">
        <v>317</v>
      </c>
      <c r="H719" s="28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8" t="s">
        <v>488</v>
      </c>
      <c r="C720" s="28" t="s">
        <v>9</v>
      </c>
      <c r="D720" s="1" t="s">
        <v>153</v>
      </c>
      <c r="E720" s="28" t="s">
        <v>268</v>
      </c>
      <c r="F720" s="4" t="e">
        <v>#N/A</v>
      </c>
      <c r="G720" s="28" t="s">
        <v>317</v>
      </c>
      <c r="H720" s="28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8" t="s">
        <v>488</v>
      </c>
      <c r="C721" s="28" t="s">
        <v>9</v>
      </c>
      <c r="D721" s="1" t="s">
        <v>27</v>
      </c>
      <c r="E721" s="28" t="s">
        <v>221</v>
      </c>
      <c r="F721" s="4" t="e">
        <v>#N/A</v>
      </c>
      <c r="G721" s="28" t="s">
        <v>317</v>
      </c>
      <c r="H721" s="28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8" t="s">
        <v>488</v>
      </c>
      <c r="C722" s="28" t="s">
        <v>9</v>
      </c>
      <c r="D722" s="1" t="s">
        <v>140</v>
      </c>
      <c r="E722" s="28" t="s">
        <v>261</v>
      </c>
      <c r="F722" s="4" t="e">
        <v>#N/A</v>
      </c>
      <c r="G722" s="28" t="s">
        <v>317</v>
      </c>
      <c r="H722" s="28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8" t="s">
        <v>488</v>
      </c>
      <c r="C723" s="28" t="s">
        <v>9</v>
      </c>
      <c r="D723" s="1" t="s">
        <v>431</v>
      </c>
      <c r="E723" s="28" t="s">
        <v>456</v>
      </c>
      <c r="F723" s="4" t="e">
        <v>#N/A</v>
      </c>
      <c r="G723" s="28" t="s">
        <v>317</v>
      </c>
      <c r="H723" s="28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8" t="s">
        <v>488</v>
      </c>
      <c r="C724" s="28" t="s">
        <v>9</v>
      </c>
      <c r="D724" s="1" t="s">
        <v>435</v>
      </c>
      <c r="E724" s="28" t="s">
        <v>460</v>
      </c>
      <c r="F724" s="4" t="e">
        <v>#N/A</v>
      </c>
      <c r="G724" s="28" t="s">
        <v>317</v>
      </c>
      <c r="H724" s="28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8" t="s">
        <v>488</v>
      </c>
      <c r="C725" s="28" t="s">
        <v>9</v>
      </c>
      <c r="D725" s="1" t="s">
        <v>307</v>
      </c>
      <c r="E725" s="28" t="s">
        <v>326</v>
      </c>
      <c r="F725" s="4" t="e">
        <v>#N/A</v>
      </c>
      <c r="G725" s="28" t="s">
        <v>317</v>
      </c>
      <c r="H725" s="28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8" t="s">
        <v>488</v>
      </c>
      <c r="C726" s="28" t="s">
        <v>9</v>
      </c>
      <c r="D726" s="1" t="s">
        <v>137</v>
      </c>
      <c r="E726" s="28" t="s">
        <v>277</v>
      </c>
      <c r="F726" s="4" t="e">
        <v>#N/A</v>
      </c>
      <c r="G726" s="28" t="s">
        <v>317</v>
      </c>
      <c r="H726" s="28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8" t="s">
        <v>222</v>
      </c>
      <c r="C727" s="28" t="s">
        <v>9</v>
      </c>
      <c r="D727" s="1" t="s">
        <v>144</v>
      </c>
      <c r="E727" s="28" t="s">
        <v>178</v>
      </c>
      <c r="F727" s="4" t="e">
        <v>#N/A</v>
      </c>
      <c r="G727" s="28" t="s">
        <v>56</v>
      </c>
      <c r="H727" s="28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8" t="s">
        <v>222</v>
      </c>
      <c r="C728" s="28" t="s">
        <v>9</v>
      </c>
      <c r="D728" s="1" t="s">
        <v>119</v>
      </c>
      <c r="E728" s="28" t="s">
        <v>164</v>
      </c>
      <c r="F728" s="4" t="e">
        <v>#N/A</v>
      </c>
      <c r="G728" s="28" t="s">
        <v>56</v>
      </c>
      <c r="H728" s="28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8" t="s">
        <v>222</v>
      </c>
      <c r="C729" s="28" t="s">
        <v>9</v>
      </c>
      <c r="D729" s="1" t="s">
        <v>10</v>
      </c>
      <c r="E729" s="28" t="s">
        <v>55</v>
      </c>
      <c r="F729" s="4" t="e">
        <v>#N/A</v>
      </c>
      <c r="G729" s="28" t="s">
        <v>56</v>
      </c>
      <c r="H729" s="28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8" t="s">
        <v>222</v>
      </c>
      <c r="C730" s="28" t="s">
        <v>9</v>
      </c>
      <c r="D730" s="1" t="s">
        <v>32</v>
      </c>
      <c r="E730" s="28" t="s">
        <v>81</v>
      </c>
      <c r="F730" s="4" t="e">
        <v>#N/A</v>
      </c>
      <c r="G730" s="28" t="s">
        <v>316</v>
      </c>
      <c r="H730" s="28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8" t="s">
        <v>225</v>
      </c>
      <c r="C731" s="28" t="s">
        <v>9</v>
      </c>
      <c r="D731" s="1" t="s">
        <v>13</v>
      </c>
      <c r="E731" s="28" t="s">
        <v>227</v>
      </c>
      <c r="F731" s="4" t="e">
        <v>#N/A</v>
      </c>
      <c r="G731" s="28" t="s">
        <v>315</v>
      </c>
      <c r="H731" s="28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8" t="s">
        <v>225</v>
      </c>
      <c r="C732" s="28" t="s">
        <v>9</v>
      </c>
      <c r="D732" s="1" t="s">
        <v>15</v>
      </c>
      <c r="E732" s="28" t="s">
        <v>228</v>
      </c>
      <c r="F732" s="4" t="e">
        <v>#N/A</v>
      </c>
      <c r="G732" s="28" t="s">
        <v>315</v>
      </c>
      <c r="H732" s="28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8" t="s">
        <v>225</v>
      </c>
      <c r="C733" s="28" t="s">
        <v>9</v>
      </c>
      <c r="D733" s="1" t="s">
        <v>28</v>
      </c>
      <c r="E733" s="28" t="s">
        <v>259</v>
      </c>
      <c r="F733" s="4" t="e">
        <v>#N/A</v>
      </c>
      <c r="G733" s="28" t="s">
        <v>315</v>
      </c>
      <c r="H733" s="28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8" t="s">
        <v>225</v>
      </c>
      <c r="C734" s="28" t="s">
        <v>9</v>
      </c>
      <c r="D734" s="1" t="s">
        <v>428</v>
      </c>
      <c r="E734" s="28" t="s">
        <v>452</v>
      </c>
      <c r="F734" s="4" t="e">
        <v>#N/A</v>
      </c>
      <c r="G734" s="28" t="s">
        <v>315</v>
      </c>
      <c r="H734" s="28" t="s">
        <v>453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8" t="s">
        <v>225</v>
      </c>
      <c r="C735" s="28" t="s">
        <v>9</v>
      </c>
      <c r="D735" s="1" t="s">
        <v>22</v>
      </c>
      <c r="E735" s="28" t="s">
        <v>262</v>
      </c>
      <c r="F735" s="4" t="e">
        <v>#N/A</v>
      </c>
      <c r="G735" s="28" t="s">
        <v>315</v>
      </c>
      <c r="H735" s="28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8" t="s">
        <v>225</v>
      </c>
      <c r="C736" s="28" t="s">
        <v>9</v>
      </c>
      <c r="D736" s="1" t="s">
        <v>132</v>
      </c>
      <c r="E736" s="28" t="s">
        <v>263</v>
      </c>
      <c r="F736" s="4" t="e">
        <v>#N/A</v>
      </c>
      <c r="G736" s="28" t="s">
        <v>315</v>
      </c>
      <c r="H736" s="28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8" t="s">
        <v>198</v>
      </c>
      <c r="C737" s="28" t="s">
        <v>9</v>
      </c>
      <c r="D737" s="1" t="s">
        <v>146</v>
      </c>
      <c r="E737" s="28" t="s">
        <v>244</v>
      </c>
      <c r="F737" s="4" t="e">
        <v>#N/A</v>
      </c>
      <c r="G737" s="28" t="s">
        <v>65</v>
      </c>
      <c r="H737" s="28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8" t="s">
        <v>198</v>
      </c>
      <c r="C738" s="28" t="s">
        <v>9</v>
      </c>
      <c r="D738" s="1" t="s">
        <v>39</v>
      </c>
      <c r="E738" s="28" t="s">
        <v>230</v>
      </c>
      <c r="F738" s="4" t="e">
        <v>#N/A</v>
      </c>
      <c r="G738" s="28" t="s">
        <v>65</v>
      </c>
      <c r="H738" s="28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8" t="s">
        <v>198</v>
      </c>
      <c r="C739" s="28" t="s">
        <v>9</v>
      </c>
      <c r="D739" s="1" t="s">
        <v>20</v>
      </c>
      <c r="E739" s="28" t="s">
        <v>68</v>
      </c>
      <c r="F739" s="4" t="e">
        <v>#N/A</v>
      </c>
      <c r="G739" s="28" t="s">
        <v>65</v>
      </c>
      <c r="H739" s="28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8" t="s">
        <v>198</v>
      </c>
      <c r="C740" s="28" t="s">
        <v>9</v>
      </c>
      <c r="D740" s="1" t="s">
        <v>18</v>
      </c>
      <c r="E740" s="28" t="s">
        <v>62</v>
      </c>
      <c r="F740" s="4" t="e">
        <v>#N/A</v>
      </c>
      <c r="G740" s="28" t="s">
        <v>65</v>
      </c>
      <c r="H740" s="28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8" t="s">
        <v>198</v>
      </c>
      <c r="C741" s="28" t="s">
        <v>9</v>
      </c>
      <c r="D741" s="1" t="s">
        <v>127</v>
      </c>
      <c r="E741" s="28" t="s">
        <v>272</v>
      </c>
      <c r="F741" s="4" t="e">
        <v>#N/A</v>
      </c>
      <c r="G741" s="28" t="s">
        <v>65</v>
      </c>
      <c r="H741" s="28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8" t="s">
        <v>198</v>
      </c>
      <c r="C742" s="28" t="s">
        <v>9</v>
      </c>
      <c r="D742" s="1" t="s">
        <v>427</v>
      </c>
      <c r="E742" s="28" t="s">
        <v>451</v>
      </c>
      <c r="F742" s="4" t="e">
        <v>#N/A</v>
      </c>
      <c r="G742" s="28" t="s">
        <v>65</v>
      </c>
      <c r="H742" s="28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8" t="s">
        <v>198</v>
      </c>
      <c r="C743" s="28" t="s">
        <v>9</v>
      </c>
      <c r="D743" s="1" t="s">
        <v>422</v>
      </c>
      <c r="E743" s="28" t="s">
        <v>446</v>
      </c>
      <c r="F743" s="4" t="e">
        <v>#N/A</v>
      </c>
      <c r="G743" s="28" t="s">
        <v>65</v>
      </c>
      <c r="H743" s="28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8" t="s">
        <v>198</v>
      </c>
      <c r="C744" s="28" t="s">
        <v>9</v>
      </c>
      <c r="D744" s="1" t="s">
        <v>133</v>
      </c>
      <c r="E744" s="28" t="s">
        <v>279</v>
      </c>
      <c r="F744" s="4" t="e">
        <v>#N/A</v>
      </c>
      <c r="G744" s="28" t="s">
        <v>65</v>
      </c>
      <c r="H744" s="28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8" t="s">
        <v>198</v>
      </c>
      <c r="C745" s="28" t="s">
        <v>9</v>
      </c>
      <c r="D745" s="1" t="s">
        <v>35</v>
      </c>
      <c r="E745" s="28" t="s">
        <v>87</v>
      </c>
      <c r="F745" s="4" t="e">
        <v>#N/A</v>
      </c>
      <c r="G745" s="28" t="s">
        <v>65</v>
      </c>
      <c r="H745" s="28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8" t="s">
        <v>198</v>
      </c>
      <c r="C746" s="28" t="s">
        <v>9</v>
      </c>
      <c r="D746" s="1" t="s">
        <v>311</v>
      </c>
      <c r="E746" s="28" t="s">
        <v>332</v>
      </c>
      <c r="F746" s="4" t="e">
        <v>#N/A</v>
      </c>
      <c r="G746" s="28" t="s">
        <v>65</v>
      </c>
      <c r="H746" s="28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8" t="s">
        <v>198</v>
      </c>
      <c r="C747" s="28" t="s">
        <v>9</v>
      </c>
      <c r="D747" s="1" t="s">
        <v>212</v>
      </c>
      <c r="E747" s="28" t="s">
        <v>318</v>
      </c>
      <c r="F747" s="4" t="e">
        <v>#N/A</v>
      </c>
      <c r="G747" s="28" t="s">
        <v>65</v>
      </c>
      <c r="H747" s="28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8" t="s">
        <v>198</v>
      </c>
      <c r="C748" s="28" t="s">
        <v>9</v>
      </c>
      <c r="D748" s="1" t="s">
        <v>45</v>
      </c>
      <c r="E748" s="28" t="s">
        <v>218</v>
      </c>
      <c r="F748" s="4" t="e">
        <v>#N/A</v>
      </c>
      <c r="G748" s="28" t="s">
        <v>65</v>
      </c>
      <c r="H748" s="28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8" t="s">
        <v>198</v>
      </c>
      <c r="C749" s="28" t="s">
        <v>9</v>
      </c>
      <c r="D749" s="1" t="s">
        <v>50</v>
      </c>
      <c r="E749" s="28" t="s">
        <v>216</v>
      </c>
      <c r="F749" s="4" t="e">
        <v>#N/A</v>
      </c>
      <c r="G749" s="28" t="s">
        <v>65</v>
      </c>
      <c r="H749" s="28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8" t="s">
        <v>411</v>
      </c>
      <c r="C750" s="28" t="s">
        <v>9</v>
      </c>
      <c r="D750" s="1" t="s">
        <v>426</v>
      </c>
      <c r="E750" s="28" t="s">
        <v>450</v>
      </c>
      <c r="F750" s="4" t="e">
        <v>#N/A</v>
      </c>
      <c r="G750" s="28" t="s">
        <v>298</v>
      </c>
      <c r="H750" s="28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8" t="s">
        <v>411</v>
      </c>
      <c r="C751" s="28" t="s">
        <v>9</v>
      </c>
      <c r="D751" s="1" t="s">
        <v>424</v>
      </c>
      <c r="E751" s="28" t="s">
        <v>448</v>
      </c>
      <c r="F751" s="4" t="e">
        <v>#N/A</v>
      </c>
      <c r="G751" s="28" t="s">
        <v>73</v>
      </c>
      <c r="H751" s="28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8" t="s">
        <v>411</v>
      </c>
      <c r="C752" s="28" t="s">
        <v>9</v>
      </c>
      <c r="D752" s="1" t="s">
        <v>312</v>
      </c>
      <c r="E752" s="28" t="s">
        <v>333</v>
      </c>
      <c r="F752" s="4" t="e">
        <v>#N/A</v>
      </c>
      <c r="G752" s="28" t="s">
        <v>73</v>
      </c>
      <c r="H752" s="28" t="s">
        <v>330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8" t="s">
        <v>411</v>
      </c>
      <c r="C753" s="28" t="s">
        <v>9</v>
      </c>
      <c r="D753" s="1" t="s">
        <v>23</v>
      </c>
      <c r="E753" s="28" t="s">
        <v>72</v>
      </c>
      <c r="F753" s="4" t="e">
        <v>#N/A</v>
      </c>
      <c r="G753" s="28" t="s">
        <v>73</v>
      </c>
      <c r="H753" s="28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8" t="s">
        <v>411</v>
      </c>
      <c r="C754" s="28" t="s">
        <v>9</v>
      </c>
      <c r="D754" s="1" t="s">
        <v>439</v>
      </c>
      <c r="E754" s="28" t="s">
        <v>464</v>
      </c>
      <c r="F754" s="4" t="e">
        <v>#N/A</v>
      </c>
      <c r="G754" s="28" t="s">
        <v>73</v>
      </c>
      <c r="H754" s="28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8" t="s">
        <v>411</v>
      </c>
      <c r="C755" s="28" t="s">
        <v>9</v>
      </c>
      <c r="D755" s="1" t="s">
        <v>24</v>
      </c>
      <c r="E755" s="28" t="s">
        <v>74</v>
      </c>
      <c r="F755" s="4" t="e">
        <v>#N/A</v>
      </c>
      <c r="G755" s="28" t="s">
        <v>73</v>
      </c>
      <c r="H755" s="28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8" t="s">
        <v>411</v>
      </c>
      <c r="C756" s="28" t="s">
        <v>9</v>
      </c>
      <c r="D756" s="1" t="s">
        <v>31</v>
      </c>
      <c r="E756" s="28" t="s">
        <v>80</v>
      </c>
      <c r="F756" s="4" t="e">
        <v>#N/A</v>
      </c>
      <c r="G756" s="28" t="s">
        <v>73</v>
      </c>
      <c r="H756" s="28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8" t="s">
        <v>411</v>
      </c>
      <c r="C757" s="28" t="s">
        <v>9</v>
      </c>
      <c r="D757" s="1" t="s">
        <v>425</v>
      </c>
      <c r="E757" s="28" t="s">
        <v>449</v>
      </c>
      <c r="F757" s="4" t="e">
        <v>#N/A</v>
      </c>
      <c r="G757" s="28" t="s">
        <v>73</v>
      </c>
      <c r="H757" s="28" t="s">
        <v>296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8" t="s">
        <v>411</v>
      </c>
      <c r="C758" s="28" t="s">
        <v>9</v>
      </c>
      <c r="D758" s="1" t="s">
        <v>429</v>
      </c>
      <c r="E758" s="28" t="s">
        <v>454</v>
      </c>
      <c r="F758" s="4" t="e">
        <v>#N/A</v>
      </c>
      <c r="G758" s="28" t="s">
        <v>73</v>
      </c>
      <c r="H758" s="28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8" t="s">
        <v>489</v>
      </c>
      <c r="C759" s="28" t="s">
        <v>9</v>
      </c>
      <c r="D759" s="1" t="s">
        <v>157</v>
      </c>
      <c r="E759" s="28" t="s">
        <v>238</v>
      </c>
      <c r="F759" s="4" t="e">
        <v>#N/A</v>
      </c>
      <c r="G759" s="28" t="s">
        <v>91</v>
      </c>
      <c r="H759" s="28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8" t="s">
        <v>489</v>
      </c>
      <c r="C760" s="28" t="s">
        <v>9</v>
      </c>
      <c r="D760" s="1" t="s">
        <v>154</v>
      </c>
      <c r="E760" s="28" t="s">
        <v>265</v>
      </c>
      <c r="F760" s="4" t="e">
        <v>#N/A</v>
      </c>
      <c r="G760" s="28" t="s">
        <v>109</v>
      </c>
      <c r="H760" s="28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8" t="s">
        <v>489</v>
      </c>
      <c r="C761" s="28" t="s">
        <v>9</v>
      </c>
      <c r="D761" s="1" t="s">
        <v>437</v>
      </c>
      <c r="E761" s="28" t="s">
        <v>462</v>
      </c>
      <c r="F761" s="4" t="e">
        <v>#N/A</v>
      </c>
      <c r="G761" s="28" t="s">
        <v>91</v>
      </c>
      <c r="H761" s="28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8" t="s">
        <v>489</v>
      </c>
      <c r="C762" s="28" t="s">
        <v>9</v>
      </c>
      <c r="D762" s="1" t="s">
        <v>149</v>
      </c>
      <c r="E762" s="28" t="s">
        <v>273</v>
      </c>
      <c r="F762" s="4" t="e">
        <v>#N/A</v>
      </c>
      <c r="G762" s="28" t="s">
        <v>91</v>
      </c>
      <c r="H762" s="28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8" t="s">
        <v>489</v>
      </c>
      <c r="C763" s="28" t="s">
        <v>9</v>
      </c>
      <c r="D763" s="1" t="s">
        <v>421</v>
      </c>
      <c r="E763" s="28" t="s">
        <v>445</v>
      </c>
      <c r="F763" s="4" t="e">
        <v>#N/A</v>
      </c>
      <c r="G763" s="28" t="s">
        <v>91</v>
      </c>
      <c r="H763" s="28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8" t="s">
        <v>489</v>
      </c>
      <c r="C764" s="28" t="s">
        <v>9</v>
      </c>
      <c r="D764" s="1" t="s">
        <v>129</v>
      </c>
      <c r="E764" s="28" t="s">
        <v>283</v>
      </c>
      <c r="F764" s="4" t="e">
        <v>#N/A</v>
      </c>
      <c r="G764" s="28" t="s">
        <v>91</v>
      </c>
      <c r="H764" s="28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8" t="s">
        <v>222</v>
      </c>
      <c r="C765" s="28" t="s">
        <v>9</v>
      </c>
      <c r="D765" s="1" t="s">
        <v>306</v>
      </c>
      <c r="E765" s="28" t="s">
        <v>325</v>
      </c>
      <c r="F765" s="4" t="e">
        <v>#N/A</v>
      </c>
      <c r="G765" s="28" t="s">
        <v>61</v>
      </c>
      <c r="H765" s="28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8" t="s">
        <v>222</v>
      </c>
      <c r="C766" s="28" t="s">
        <v>9</v>
      </c>
      <c r="D766" s="1" t="s">
        <v>440</v>
      </c>
      <c r="E766" s="28" t="s">
        <v>465</v>
      </c>
      <c r="F766" s="4" t="e">
        <v>#N/A</v>
      </c>
      <c r="G766" s="28" t="s">
        <v>61</v>
      </c>
      <c r="H766" s="28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8" t="s">
        <v>488</v>
      </c>
      <c r="C767" s="28" t="s">
        <v>9</v>
      </c>
      <c r="D767" s="1" t="s">
        <v>441</v>
      </c>
      <c r="E767" s="28" t="s">
        <v>466</v>
      </c>
      <c r="F767" s="4" t="e">
        <v>#N/A</v>
      </c>
      <c r="G767" s="28" t="s">
        <v>316</v>
      </c>
      <c r="H767" s="28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8" t="s">
        <v>488</v>
      </c>
      <c r="C768" s="28" t="s">
        <v>9</v>
      </c>
      <c r="D768" s="1" t="s">
        <v>314</v>
      </c>
      <c r="E768" s="28" t="s">
        <v>335</v>
      </c>
      <c r="F768" s="4" t="e">
        <v>#N/A</v>
      </c>
      <c r="G768" s="28" t="s">
        <v>316</v>
      </c>
      <c r="H768" s="28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8" t="s">
        <v>488</v>
      </c>
      <c r="C769" s="28" t="s">
        <v>9</v>
      </c>
      <c r="D769" s="1" t="s">
        <v>122</v>
      </c>
      <c r="E769" s="28" t="s">
        <v>168</v>
      </c>
      <c r="F769" s="4" t="e">
        <v>#N/A</v>
      </c>
      <c r="G769" s="28" t="s">
        <v>316</v>
      </c>
      <c r="H769" s="28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8" t="s">
        <v>488</v>
      </c>
      <c r="C770" s="28" t="s">
        <v>9</v>
      </c>
      <c r="D770" s="1" t="s">
        <v>195</v>
      </c>
      <c r="E770" s="28" t="s">
        <v>266</v>
      </c>
      <c r="F770" s="4" t="e">
        <v>#N/A</v>
      </c>
      <c r="G770" s="28" t="s">
        <v>316</v>
      </c>
      <c r="H770" s="28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8" t="s">
        <v>488</v>
      </c>
      <c r="C771" s="28" t="s">
        <v>9</v>
      </c>
      <c r="D771" s="1" t="s">
        <v>196</v>
      </c>
      <c r="E771" s="28" t="s">
        <v>281</v>
      </c>
      <c r="F771" s="4" t="e">
        <v>#N/A</v>
      </c>
      <c r="G771" s="28" t="s">
        <v>316</v>
      </c>
      <c r="H771" s="28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8" t="s">
        <v>488</v>
      </c>
      <c r="C772" s="28" t="s">
        <v>9</v>
      </c>
      <c r="D772" s="1" t="s">
        <v>210</v>
      </c>
      <c r="E772" s="28" t="s">
        <v>241</v>
      </c>
      <c r="F772" s="4" t="e">
        <v>#N/A</v>
      </c>
      <c r="G772" s="28" t="s">
        <v>316</v>
      </c>
      <c r="H772" s="28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8" t="s">
        <v>488</v>
      </c>
      <c r="C773" s="28" t="s">
        <v>9</v>
      </c>
      <c r="D773" s="1" t="s">
        <v>124</v>
      </c>
      <c r="E773" s="28" t="s">
        <v>274</v>
      </c>
      <c r="F773" s="4" t="e">
        <v>#N/A</v>
      </c>
      <c r="G773" s="28" t="s">
        <v>316</v>
      </c>
      <c r="H773" s="28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8" t="s">
        <v>488</v>
      </c>
      <c r="C774" s="28" t="s">
        <v>9</v>
      </c>
      <c r="D774" s="1" t="s">
        <v>197</v>
      </c>
      <c r="E774" s="28" t="s">
        <v>267</v>
      </c>
      <c r="F774" s="4" t="e">
        <v>#N/A</v>
      </c>
      <c r="G774" s="28" t="s">
        <v>316</v>
      </c>
      <c r="H774" s="28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8" t="s">
        <v>488</v>
      </c>
      <c r="C775" s="28" t="s">
        <v>9</v>
      </c>
      <c r="D775" s="1" t="s">
        <v>434</v>
      </c>
      <c r="E775" s="28" t="s">
        <v>459</v>
      </c>
      <c r="F775" s="4" t="e">
        <v>#N/A</v>
      </c>
      <c r="G775" s="28" t="s">
        <v>316</v>
      </c>
      <c r="H775" s="28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8" t="s">
        <v>488</v>
      </c>
      <c r="C776" s="28" t="s">
        <v>9</v>
      </c>
      <c r="D776" s="1" t="s">
        <v>158</v>
      </c>
      <c r="E776" s="28" t="s">
        <v>260</v>
      </c>
      <c r="F776" s="4" t="e">
        <v>#N/A</v>
      </c>
      <c r="G776" s="28" t="s">
        <v>316</v>
      </c>
      <c r="H776" s="28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8" t="s">
        <v>488</v>
      </c>
      <c r="C777" s="28" t="s">
        <v>9</v>
      </c>
      <c r="D777" s="1" t="s">
        <v>160</v>
      </c>
      <c r="E777" s="28" t="s">
        <v>220</v>
      </c>
      <c r="F777" s="4" t="e">
        <v>#N/A</v>
      </c>
      <c r="G777" s="28" t="s">
        <v>317</v>
      </c>
      <c r="H777" s="28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8" t="s">
        <v>488</v>
      </c>
      <c r="C778" s="28" t="s">
        <v>9</v>
      </c>
      <c r="D778" s="1" t="s">
        <v>194</v>
      </c>
      <c r="E778" s="28" t="s">
        <v>249</v>
      </c>
      <c r="F778" s="4" t="e">
        <v>#N/A</v>
      </c>
      <c r="G778" s="28" t="s">
        <v>317</v>
      </c>
      <c r="H778" s="28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8" t="s">
        <v>488</v>
      </c>
      <c r="C779" s="28" t="s">
        <v>9</v>
      </c>
      <c r="D779" s="1" t="s">
        <v>153</v>
      </c>
      <c r="E779" s="28" t="s">
        <v>268</v>
      </c>
      <c r="F779" s="4" t="e">
        <v>#N/A</v>
      </c>
      <c r="G779" s="28" t="s">
        <v>317</v>
      </c>
      <c r="H779" s="28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8" t="s">
        <v>488</v>
      </c>
      <c r="C780" s="28" t="s">
        <v>9</v>
      </c>
      <c r="D780" s="1" t="s">
        <v>27</v>
      </c>
      <c r="E780" s="28" t="s">
        <v>221</v>
      </c>
      <c r="F780" s="4" t="e">
        <v>#N/A</v>
      </c>
      <c r="G780" s="28" t="s">
        <v>317</v>
      </c>
      <c r="H780" s="28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8" t="s">
        <v>488</v>
      </c>
      <c r="C781" s="28" t="s">
        <v>9</v>
      </c>
      <c r="D781" s="1" t="s">
        <v>140</v>
      </c>
      <c r="E781" s="28" t="s">
        <v>261</v>
      </c>
      <c r="F781" s="4" t="e">
        <v>#N/A</v>
      </c>
      <c r="G781" s="28" t="s">
        <v>317</v>
      </c>
      <c r="H781" s="28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8" t="s">
        <v>488</v>
      </c>
      <c r="C782" s="28" t="s">
        <v>9</v>
      </c>
      <c r="D782" s="1" t="s">
        <v>431</v>
      </c>
      <c r="E782" s="28" t="s">
        <v>456</v>
      </c>
      <c r="F782" s="1" t="e">
        <v>#N/A</v>
      </c>
      <c r="G782" s="28" t="s">
        <v>317</v>
      </c>
      <c r="H782" s="28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8" t="s">
        <v>488</v>
      </c>
      <c r="C783" s="28" t="s">
        <v>9</v>
      </c>
      <c r="D783" s="1" t="s">
        <v>435</v>
      </c>
      <c r="E783" s="28" t="s">
        <v>460</v>
      </c>
      <c r="F783" s="1" t="e">
        <v>#N/A</v>
      </c>
      <c r="G783" s="28" t="s">
        <v>317</v>
      </c>
      <c r="H783" s="28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8" t="s">
        <v>488</v>
      </c>
      <c r="C784" s="28" t="s">
        <v>9</v>
      </c>
      <c r="D784" s="1" t="s">
        <v>307</v>
      </c>
      <c r="E784" s="28" t="s">
        <v>326</v>
      </c>
      <c r="F784" s="1" t="e">
        <v>#N/A</v>
      </c>
      <c r="G784" s="28" t="s">
        <v>317</v>
      </c>
      <c r="H784" s="28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8" t="s">
        <v>488</v>
      </c>
      <c r="C785" s="28" t="s">
        <v>9</v>
      </c>
      <c r="D785" s="1" t="s">
        <v>142</v>
      </c>
      <c r="E785" s="28" t="s">
        <v>269</v>
      </c>
      <c r="F785" s="1" t="e">
        <v>#N/A</v>
      </c>
      <c r="G785" s="28" t="s">
        <v>317</v>
      </c>
      <c r="H785" s="28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8" t="s">
        <v>488</v>
      </c>
      <c r="C786" s="28" t="s">
        <v>9</v>
      </c>
      <c r="D786" s="1" t="s">
        <v>137</v>
      </c>
      <c r="E786" s="28" t="s">
        <v>277</v>
      </c>
      <c r="F786" s="1" t="e">
        <v>#N/A</v>
      </c>
      <c r="G786" s="28" t="s">
        <v>317</v>
      </c>
      <c r="H786" s="28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8" t="s">
        <v>222</v>
      </c>
      <c r="C787" s="28" t="s">
        <v>9</v>
      </c>
      <c r="D787" s="1" t="s">
        <v>159</v>
      </c>
      <c r="E787" s="28" t="s">
        <v>183</v>
      </c>
      <c r="F787" s="1" t="e">
        <v>#N/A</v>
      </c>
      <c r="G787" s="28" t="s">
        <v>56</v>
      </c>
      <c r="H787" s="28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8" t="s">
        <v>222</v>
      </c>
      <c r="C788" s="28" t="s">
        <v>9</v>
      </c>
      <c r="D788" s="1" t="s">
        <v>12</v>
      </c>
      <c r="E788" s="28" t="s">
        <v>57</v>
      </c>
      <c r="F788" s="1" t="e">
        <v>#N/A</v>
      </c>
      <c r="G788" s="28" t="s">
        <v>56</v>
      </c>
      <c r="H788" s="28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8" t="s">
        <v>222</v>
      </c>
      <c r="C789" s="28" t="s">
        <v>9</v>
      </c>
      <c r="D789" s="1" t="s">
        <v>144</v>
      </c>
      <c r="E789" s="28" t="s">
        <v>178</v>
      </c>
      <c r="F789" s="1" t="e">
        <v>#N/A</v>
      </c>
      <c r="G789" s="28" t="s">
        <v>56</v>
      </c>
      <c r="H789" s="28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8" t="s">
        <v>222</v>
      </c>
      <c r="C790" s="28" t="s">
        <v>9</v>
      </c>
      <c r="D790" s="1" t="s">
        <v>120</v>
      </c>
      <c r="E790" s="28" t="s">
        <v>167</v>
      </c>
      <c r="F790" s="1" t="e">
        <v>#N/A</v>
      </c>
      <c r="G790" s="28" t="s">
        <v>56</v>
      </c>
      <c r="H790" s="28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8" t="s">
        <v>222</v>
      </c>
      <c r="C791" s="28" t="s">
        <v>9</v>
      </c>
      <c r="D791" s="1" t="s">
        <v>145</v>
      </c>
      <c r="E791" s="28" t="s">
        <v>224</v>
      </c>
      <c r="F791" s="1" t="e">
        <v>#N/A</v>
      </c>
      <c r="G791" s="28" t="s">
        <v>61</v>
      </c>
      <c r="H791" s="28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8" t="s">
        <v>222</v>
      </c>
      <c r="C792" s="28" t="s">
        <v>9</v>
      </c>
      <c r="D792" s="1" t="s">
        <v>192</v>
      </c>
      <c r="E792" s="28" t="s">
        <v>193</v>
      </c>
      <c r="F792" s="1" t="e">
        <v>#N/A</v>
      </c>
      <c r="G792" s="28" t="s">
        <v>56</v>
      </c>
      <c r="H792" s="28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8" t="s">
        <v>222</v>
      </c>
      <c r="C793" s="28" t="s">
        <v>9</v>
      </c>
      <c r="D793" s="1" t="s">
        <v>32</v>
      </c>
      <c r="E793" s="28" t="s">
        <v>81</v>
      </c>
      <c r="F793" s="1" t="e">
        <v>#N/A</v>
      </c>
      <c r="G793" s="28" t="s">
        <v>316</v>
      </c>
      <c r="H793" s="28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8" t="s">
        <v>222</v>
      </c>
      <c r="C794" s="28" t="s">
        <v>9</v>
      </c>
      <c r="D794" s="1" t="s">
        <v>126</v>
      </c>
      <c r="E794" s="28" t="s">
        <v>170</v>
      </c>
      <c r="F794" s="1" t="e">
        <v>#N/A</v>
      </c>
      <c r="G794" s="28" t="s">
        <v>61</v>
      </c>
      <c r="H794" s="28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8" t="s">
        <v>222</v>
      </c>
      <c r="C795" s="28" t="s">
        <v>9</v>
      </c>
      <c r="D795" s="1" t="s">
        <v>46</v>
      </c>
      <c r="E795" s="28" t="s">
        <v>92</v>
      </c>
      <c r="F795" s="1" t="e">
        <v>#N/A</v>
      </c>
      <c r="G795" s="28" t="s">
        <v>61</v>
      </c>
      <c r="H795" s="28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8" t="s">
        <v>222</v>
      </c>
      <c r="C796" s="28" t="s">
        <v>9</v>
      </c>
      <c r="D796" s="1" t="s">
        <v>29</v>
      </c>
      <c r="E796" s="28" t="s">
        <v>78</v>
      </c>
      <c r="F796" s="1" t="e">
        <v>#N/A</v>
      </c>
      <c r="G796" s="28" t="s">
        <v>56</v>
      </c>
      <c r="H796" s="28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8" t="s">
        <v>225</v>
      </c>
      <c r="C797" s="28" t="s">
        <v>9</v>
      </c>
      <c r="D797" s="1" t="s">
        <v>16</v>
      </c>
      <c r="E797" s="28" t="s">
        <v>226</v>
      </c>
      <c r="F797" s="1" t="e">
        <v>#N/A</v>
      </c>
      <c r="G797" s="28" t="s">
        <v>315</v>
      </c>
      <c r="H797" s="28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8" t="s">
        <v>225</v>
      </c>
      <c r="C798" s="28" t="s">
        <v>9</v>
      </c>
      <c r="D798" s="1" t="s">
        <v>38</v>
      </c>
      <c r="E798" s="28" t="s">
        <v>251</v>
      </c>
      <c r="F798" s="1" t="e">
        <v>#N/A</v>
      </c>
      <c r="G798" s="28" t="s">
        <v>315</v>
      </c>
      <c r="H798" s="28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8" t="s">
        <v>225</v>
      </c>
      <c r="C799" s="28" t="s">
        <v>9</v>
      </c>
      <c r="D799" s="1" t="s">
        <v>28</v>
      </c>
      <c r="E799" s="28" t="s">
        <v>259</v>
      </c>
      <c r="F799" s="1" t="e">
        <v>#N/A</v>
      </c>
      <c r="G799" s="28" t="s">
        <v>315</v>
      </c>
      <c r="H799" s="28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8" t="s">
        <v>225</v>
      </c>
      <c r="C800" s="28" t="s">
        <v>9</v>
      </c>
      <c r="D800" s="1" t="s">
        <v>132</v>
      </c>
      <c r="E800" s="28" t="s">
        <v>263</v>
      </c>
      <c r="F800" s="1" t="e">
        <v>#N/A</v>
      </c>
      <c r="G800" s="28" t="s">
        <v>315</v>
      </c>
      <c r="H800" s="28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8" t="s">
        <v>198</v>
      </c>
      <c r="C801" s="28" t="s">
        <v>9</v>
      </c>
      <c r="D801" s="1" t="s">
        <v>40</v>
      </c>
      <c r="E801" s="28" t="s">
        <v>256</v>
      </c>
      <c r="F801" s="1" t="e">
        <v>#N/A</v>
      </c>
      <c r="G801" s="28" t="s">
        <v>65</v>
      </c>
      <c r="H801" s="28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8" t="s">
        <v>198</v>
      </c>
      <c r="C802" s="28" t="s">
        <v>9</v>
      </c>
      <c r="D802" s="1" t="s">
        <v>18</v>
      </c>
      <c r="E802" s="28" t="s">
        <v>62</v>
      </c>
      <c r="F802" s="1" t="e">
        <v>#N/A</v>
      </c>
      <c r="G802" s="28" t="s">
        <v>65</v>
      </c>
      <c r="H802" s="28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8" t="s">
        <v>198</v>
      </c>
      <c r="C803" s="28" t="s">
        <v>9</v>
      </c>
      <c r="D803" s="1" t="s">
        <v>127</v>
      </c>
      <c r="E803" s="28" t="s">
        <v>272</v>
      </c>
      <c r="F803" s="1" t="e">
        <v>#N/A</v>
      </c>
      <c r="G803" s="28" t="s">
        <v>65</v>
      </c>
      <c r="H803" s="28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8" t="s">
        <v>198</v>
      </c>
      <c r="C804" s="28" t="s">
        <v>9</v>
      </c>
      <c r="D804" s="1" t="s">
        <v>52</v>
      </c>
      <c r="E804" s="28" t="s">
        <v>258</v>
      </c>
      <c r="F804" s="1" t="e">
        <v>#N/A</v>
      </c>
      <c r="G804" s="28" t="s">
        <v>65</v>
      </c>
      <c r="H804" s="28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8" t="s">
        <v>198</v>
      </c>
      <c r="C805" s="28" t="s">
        <v>9</v>
      </c>
      <c r="D805" s="1" t="s">
        <v>47</v>
      </c>
      <c r="E805" s="28" t="s">
        <v>232</v>
      </c>
      <c r="F805" s="1" t="e">
        <v>#N/A</v>
      </c>
      <c r="G805" s="28" t="s">
        <v>65</v>
      </c>
      <c r="H805" s="28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8" t="s">
        <v>198</v>
      </c>
      <c r="C806" s="28" t="s">
        <v>9</v>
      </c>
      <c r="D806" s="1" t="s">
        <v>427</v>
      </c>
      <c r="E806" s="28" t="s">
        <v>451</v>
      </c>
      <c r="F806" s="1" t="e">
        <v>#N/A</v>
      </c>
      <c r="G806" s="28" t="s">
        <v>65</v>
      </c>
      <c r="H806" s="28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8" t="s">
        <v>198</v>
      </c>
      <c r="C807" s="28" t="s">
        <v>9</v>
      </c>
      <c r="D807" s="1" t="s">
        <v>422</v>
      </c>
      <c r="E807" s="28" t="s">
        <v>446</v>
      </c>
      <c r="F807" s="1" t="e">
        <v>#N/A</v>
      </c>
      <c r="G807" s="28" t="s">
        <v>65</v>
      </c>
      <c r="H807" s="28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8" t="s">
        <v>198</v>
      </c>
      <c r="C808" s="28" t="s">
        <v>9</v>
      </c>
      <c r="D808" s="1" t="s">
        <v>133</v>
      </c>
      <c r="E808" s="28" t="s">
        <v>279</v>
      </c>
      <c r="F808" s="1" t="e">
        <v>#N/A</v>
      </c>
      <c r="G808" s="28" t="s">
        <v>65</v>
      </c>
      <c r="H808" s="28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8" t="s">
        <v>198</v>
      </c>
      <c r="C809" s="28" t="s">
        <v>9</v>
      </c>
      <c r="D809" s="1" t="s">
        <v>35</v>
      </c>
      <c r="E809" s="28" t="s">
        <v>87</v>
      </c>
      <c r="F809" s="1" t="e">
        <v>#N/A</v>
      </c>
      <c r="G809" s="28" t="s">
        <v>65</v>
      </c>
      <c r="H809" s="28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8" t="s">
        <v>198</v>
      </c>
      <c r="C810" s="28" t="s">
        <v>9</v>
      </c>
      <c r="D810" s="1" t="s">
        <v>310</v>
      </c>
      <c r="E810" s="28" t="s">
        <v>331</v>
      </c>
      <c r="F810" s="1" t="e">
        <v>#N/A</v>
      </c>
      <c r="G810" s="28" t="s">
        <v>65</v>
      </c>
      <c r="H810" s="28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8" t="s">
        <v>198</v>
      </c>
      <c r="C811" s="28" t="s">
        <v>9</v>
      </c>
      <c r="D811" s="1" t="s">
        <v>139</v>
      </c>
      <c r="E811" s="28" t="s">
        <v>235</v>
      </c>
      <c r="F811" s="1" t="e">
        <v>#N/A</v>
      </c>
      <c r="G811" s="28" t="s">
        <v>65</v>
      </c>
      <c r="H811" s="28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8" t="s">
        <v>198</v>
      </c>
      <c r="C812" s="28" t="s">
        <v>9</v>
      </c>
      <c r="D812" s="1" t="s">
        <v>45</v>
      </c>
      <c r="E812" s="28" t="s">
        <v>218</v>
      </c>
      <c r="F812" s="1" t="e">
        <v>#N/A</v>
      </c>
      <c r="G812" s="28" t="s">
        <v>65</v>
      </c>
      <c r="H812" s="28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8" t="s">
        <v>198</v>
      </c>
      <c r="C813" s="28" t="s">
        <v>9</v>
      </c>
      <c r="D813" s="1" t="s">
        <v>37</v>
      </c>
      <c r="E813" s="28" t="s">
        <v>217</v>
      </c>
      <c r="F813" s="1" t="e">
        <v>#N/A</v>
      </c>
      <c r="G813" s="28" t="s">
        <v>65</v>
      </c>
      <c r="H813" s="28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8" t="s">
        <v>411</v>
      </c>
      <c r="C814" s="28" t="s">
        <v>9</v>
      </c>
      <c r="D814" s="1" t="s">
        <v>287</v>
      </c>
      <c r="E814" s="28" t="s">
        <v>297</v>
      </c>
      <c r="F814" s="1" t="e">
        <v>#N/A</v>
      </c>
      <c r="G814" s="28" t="s">
        <v>298</v>
      </c>
      <c r="H814" s="28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8" t="s">
        <v>411</v>
      </c>
      <c r="C815" s="28" t="s">
        <v>9</v>
      </c>
      <c r="D815" s="1" t="s">
        <v>44</v>
      </c>
      <c r="E815" s="28" t="s">
        <v>90</v>
      </c>
      <c r="F815" s="1" t="e">
        <v>#N/A</v>
      </c>
      <c r="G815" s="28" t="s">
        <v>73</v>
      </c>
      <c r="H815" s="28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8" t="s">
        <v>411</v>
      </c>
      <c r="C816" s="28" t="s">
        <v>9</v>
      </c>
      <c r="D816" s="1" t="s">
        <v>312</v>
      </c>
      <c r="E816" s="28" t="s">
        <v>333</v>
      </c>
      <c r="F816" s="1" t="e">
        <v>#N/A</v>
      </c>
      <c r="G816" s="28" t="s">
        <v>73</v>
      </c>
      <c r="H816" s="28" t="s">
        <v>330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8" t="s">
        <v>411</v>
      </c>
      <c r="C817" s="28" t="s">
        <v>9</v>
      </c>
      <c r="D817" s="1" t="s">
        <v>23</v>
      </c>
      <c r="E817" s="28" t="s">
        <v>72</v>
      </c>
      <c r="F817" s="1" t="e">
        <v>#N/A</v>
      </c>
      <c r="G817" s="28" t="s">
        <v>73</v>
      </c>
      <c r="H817" s="28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8" t="s">
        <v>411</v>
      </c>
      <c r="C818" s="28" t="s">
        <v>9</v>
      </c>
      <c r="D818" s="1" t="s">
        <v>442</v>
      </c>
      <c r="E818" s="28" t="s">
        <v>467</v>
      </c>
      <c r="F818" s="1" t="e">
        <v>#N/A</v>
      </c>
      <c r="G818" s="28" t="s">
        <v>73</v>
      </c>
      <c r="H818" s="28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8" t="s">
        <v>411</v>
      </c>
      <c r="C819" s="28" t="s">
        <v>9</v>
      </c>
      <c r="D819" s="1" t="s">
        <v>31</v>
      </c>
      <c r="E819" s="28" t="s">
        <v>80</v>
      </c>
      <c r="F819" s="1" t="e">
        <v>#N/A</v>
      </c>
      <c r="G819" s="28" t="s">
        <v>73</v>
      </c>
      <c r="H819" s="28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8" t="s">
        <v>411</v>
      </c>
      <c r="C820" s="28" t="s">
        <v>9</v>
      </c>
      <c r="D820" s="1" t="s">
        <v>432</v>
      </c>
      <c r="E820" s="28" t="s">
        <v>457</v>
      </c>
      <c r="F820" s="1" t="e">
        <v>#N/A</v>
      </c>
      <c r="G820" s="28" t="s">
        <v>73</v>
      </c>
      <c r="H820" s="28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8" t="s">
        <v>411</v>
      </c>
      <c r="C821" s="28" t="s">
        <v>9</v>
      </c>
      <c r="D821" s="1" t="s">
        <v>425</v>
      </c>
      <c r="E821" s="28" t="s">
        <v>449</v>
      </c>
      <c r="F821" s="1" t="e">
        <v>#N/A</v>
      </c>
      <c r="G821" s="28" t="s">
        <v>73</v>
      </c>
      <c r="H821" s="28" t="s">
        <v>296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8" t="s">
        <v>411</v>
      </c>
      <c r="C822" s="28" t="s">
        <v>9</v>
      </c>
      <c r="D822" s="1" t="s">
        <v>429</v>
      </c>
      <c r="E822" s="28" t="s">
        <v>454</v>
      </c>
      <c r="F822" s="1" t="e">
        <v>#N/A</v>
      </c>
      <c r="G822" s="28" t="s">
        <v>73</v>
      </c>
      <c r="H822" s="28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8" t="s">
        <v>489</v>
      </c>
      <c r="C823" s="28" t="s">
        <v>9</v>
      </c>
      <c r="D823" s="1" t="s">
        <v>443</v>
      </c>
      <c r="E823" s="28" t="s">
        <v>468</v>
      </c>
      <c r="F823" s="1" t="e">
        <v>#N/A</v>
      </c>
      <c r="G823" s="28" t="s">
        <v>91</v>
      </c>
      <c r="H823" s="28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8" t="s">
        <v>489</v>
      </c>
      <c r="C824" s="28" t="s">
        <v>9</v>
      </c>
      <c r="D824" s="1" t="s">
        <v>157</v>
      </c>
      <c r="E824" s="28" t="s">
        <v>238</v>
      </c>
      <c r="F824" s="1" t="e">
        <v>#N/A</v>
      </c>
      <c r="G824" s="28" t="s">
        <v>91</v>
      </c>
      <c r="H824" s="28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8" t="s">
        <v>489</v>
      </c>
      <c r="C825" s="28" t="s">
        <v>9</v>
      </c>
      <c r="D825" s="1" t="s">
        <v>437</v>
      </c>
      <c r="E825" s="28" t="s">
        <v>462</v>
      </c>
      <c r="F825" s="1" t="e">
        <v>#N/A</v>
      </c>
      <c r="G825" s="28" t="s">
        <v>91</v>
      </c>
      <c r="H825" s="28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8" t="s">
        <v>489</v>
      </c>
      <c r="C826" s="28" t="s">
        <v>9</v>
      </c>
      <c r="D826" s="1" t="s">
        <v>421</v>
      </c>
      <c r="E826" s="28" t="s">
        <v>445</v>
      </c>
      <c r="F826" s="1" t="e">
        <v>#N/A</v>
      </c>
      <c r="G826" s="28" t="s">
        <v>91</v>
      </c>
      <c r="H826" s="28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8" t="s">
        <v>411</v>
      </c>
      <c r="C827" s="28" t="s">
        <v>9</v>
      </c>
      <c r="D827" s="1" t="s">
        <v>287</v>
      </c>
      <c r="E827" s="28" t="s">
        <v>297</v>
      </c>
      <c r="F827" s="1" t="e">
        <v>#N/A</v>
      </c>
      <c r="G827" s="28" t="s">
        <v>298</v>
      </c>
      <c r="H827" s="28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8" t="s">
        <v>198</v>
      </c>
      <c r="C828" s="28" t="s">
        <v>9</v>
      </c>
      <c r="D828" s="1" t="s">
        <v>147</v>
      </c>
      <c r="E828" s="28" t="s">
        <v>179</v>
      </c>
      <c r="F828" s="1" t="e">
        <v>#N/A</v>
      </c>
      <c r="G828" s="28" t="s">
        <v>65</v>
      </c>
      <c r="H828" s="28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8" t="s">
        <v>489</v>
      </c>
      <c r="C829" s="28" t="s">
        <v>9</v>
      </c>
      <c r="D829" s="1" t="s">
        <v>492</v>
      </c>
      <c r="E829" s="28" t="s">
        <v>509</v>
      </c>
      <c r="F829" s="1" t="e">
        <v>#N/A</v>
      </c>
      <c r="G829" s="28" t="s">
        <v>91</v>
      </c>
      <c r="H829" s="28" t="s">
        <v>510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8" t="s">
        <v>489</v>
      </c>
      <c r="C830" s="28" t="s">
        <v>9</v>
      </c>
      <c r="D830" s="1" t="s">
        <v>185</v>
      </c>
      <c r="E830" s="28" t="s">
        <v>237</v>
      </c>
      <c r="F830" s="1" t="e">
        <v>#N/A</v>
      </c>
      <c r="G830" s="28" t="s">
        <v>91</v>
      </c>
      <c r="H830" s="28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8" t="s">
        <v>489</v>
      </c>
      <c r="C831" s="28" t="s">
        <v>9</v>
      </c>
      <c r="D831" s="1" t="s">
        <v>437</v>
      </c>
      <c r="E831" s="28" t="s">
        <v>462</v>
      </c>
      <c r="F831" s="1" t="e">
        <v>#N/A</v>
      </c>
      <c r="G831" s="28" t="s">
        <v>91</v>
      </c>
      <c r="H831" s="28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8" t="s">
        <v>225</v>
      </c>
      <c r="C832" s="28" t="s">
        <v>9</v>
      </c>
      <c r="D832" s="1" t="s">
        <v>13</v>
      </c>
      <c r="E832" s="28" t="s">
        <v>227</v>
      </c>
      <c r="F832" s="1" t="e">
        <v>#N/A</v>
      </c>
      <c r="G832" s="28" t="s">
        <v>315</v>
      </c>
      <c r="H832" s="28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8" t="s">
        <v>225</v>
      </c>
      <c r="C833" s="28" t="s">
        <v>9</v>
      </c>
      <c r="D833" s="1" t="s">
        <v>15</v>
      </c>
      <c r="E833" s="28" t="s">
        <v>228</v>
      </c>
      <c r="F833" s="1" t="e">
        <v>#N/A</v>
      </c>
      <c r="G833" s="28" t="s">
        <v>315</v>
      </c>
      <c r="H833" s="28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8" t="s">
        <v>225</v>
      </c>
      <c r="C834" s="28" t="s">
        <v>9</v>
      </c>
      <c r="D834" s="1" t="s">
        <v>493</v>
      </c>
      <c r="E834" s="28" t="s">
        <v>511</v>
      </c>
      <c r="F834" s="1" t="e">
        <v>#N/A</v>
      </c>
      <c r="G834" s="28" t="s">
        <v>315</v>
      </c>
      <c r="H834" s="28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8" t="s">
        <v>222</v>
      </c>
      <c r="C835" s="28" t="s">
        <v>9</v>
      </c>
      <c r="D835" s="1" t="s">
        <v>26</v>
      </c>
      <c r="E835" s="28" t="s">
        <v>223</v>
      </c>
      <c r="F835" s="1" t="e">
        <v>#N/A</v>
      </c>
      <c r="G835" s="28" t="s">
        <v>56</v>
      </c>
      <c r="H835" s="28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8" t="s">
        <v>198</v>
      </c>
      <c r="C836" s="28" t="s">
        <v>9</v>
      </c>
      <c r="D836" s="1" t="s">
        <v>42</v>
      </c>
      <c r="E836" s="28" t="s">
        <v>245</v>
      </c>
      <c r="F836" s="1" t="e">
        <v>#N/A</v>
      </c>
      <c r="G836" s="28" t="s">
        <v>65</v>
      </c>
      <c r="H836" s="28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8" t="s">
        <v>198</v>
      </c>
      <c r="C837" s="28" t="s">
        <v>9</v>
      </c>
      <c r="D837" s="1" t="s">
        <v>184</v>
      </c>
      <c r="E837" s="28" t="s">
        <v>254</v>
      </c>
      <c r="F837" s="1" t="e">
        <v>#N/A</v>
      </c>
      <c r="G837" s="28" t="s">
        <v>65</v>
      </c>
      <c r="H837" s="28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8" t="s">
        <v>198</v>
      </c>
      <c r="C838" s="28" t="s">
        <v>9</v>
      </c>
      <c r="D838" s="1" t="s">
        <v>48</v>
      </c>
      <c r="E838" s="28" t="s">
        <v>255</v>
      </c>
      <c r="F838" s="1" t="e">
        <v>#N/A</v>
      </c>
      <c r="G838" s="28" t="s">
        <v>65</v>
      </c>
      <c r="H838" s="28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8" t="s">
        <v>198</v>
      </c>
      <c r="C839" s="28" t="s">
        <v>9</v>
      </c>
      <c r="D839" s="1" t="s">
        <v>39</v>
      </c>
      <c r="E839" s="28" t="s">
        <v>230</v>
      </c>
      <c r="F839" s="1" t="e">
        <v>#N/A</v>
      </c>
      <c r="G839" s="28" t="s">
        <v>65</v>
      </c>
      <c r="H839" s="28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8" t="s">
        <v>198</v>
      </c>
      <c r="C840" s="28" t="s">
        <v>9</v>
      </c>
      <c r="D840" s="1" t="s">
        <v>494</v>
      </c>
      <c r="E840" s="28" t="s">
        <v>512</v>
      </c>
      <c r="F840" s="1" t="e">
        <v>#N/A</v>
      </c>
      <c r="G840" s="28" t="s">
        <v>65</v>
      </c>
      <c r="H840" s="28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8" t="s">
        <v>198</v>
      </c>
      <c r="C841" s="28" t="s">
        <v>9</v>
      </c>
      <c r="D841" s="1" t="s">
        <v>40</v>
      </c>
      <c r="E841" s="28" t="s">
        <v>256</v>
      </c>
      <c r="F841" s="1" t="e">
        <v>#N/A</v>
      </c>
      <c r="G841" s="28" t="s">
        <v>65</v>
      </c>
      <c r="H841" s="28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8" t="s">
        <v>198</v>
      </c>
      <c r="C842" s="28" t="s">
        <v>9</v>
      </c>
      <c r="D842" s="1" t="s">
        <v>41</v>
      </c>
      <c r="E842" s="28" t="s">
        <v>246</v>
      </c>
      <c r="F842" s="1" t="e">
        <v>#N/A</v>
      </c>
      <c r="G842" s="28" t="s">
        <v>65</v>
      </c>
      <c r="H842" s="28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8" t="s">
        <v>198</v>
      </c>
      <c r="C843" s="28" t="s">
        <v>9</v>
      </c>
      <c r="D843" s="1" t="s">
        <v>207</v>
      </c>
      <c r="E843" s="28" t="s">
        <v>231</v>
      </c>
      <c r="F843" s="1" t="e">
        <v>#N/A</v>
      </c>
      <c r="G843" s="28" t="s">
        <v>65</v>
      </c>
      <c r="H843" s="28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8" t="s">
        <v>222</v>
      </c>
      <c r="C844" s="28" t="s">
        <v>9</v>
      </c>
      <c r="D844" s="1" t="s">
        <v>17</v>
      </c>
      <c r="E844" s="28" t="s">
        <v>250</v>
      </c>
      <c r="F844" s="1" t="e">
        <v>#N/A</v>
      </c>
      <c r="G844" s="28" t="s">
        <v>61</v>
      </c>
      <c r="H844" s="28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8" t="s">
        <v>222</v>
      </c>
      <c r="C845" s="28" t="s">
        <v>9</v>
      </c>
      <c r="D845" s="1" t="s">
        <v>306</v>
      </c>
      <c r="E845" s="28" t="s">
        <v>325</v>
      </c>
      <c r="F845" s="1" t="e">
        <v>#N/A</v>
      </c>
      <c r="G845" s="28" t="s">
        <v>61</v>
      </c>
      <c r="H845" s="28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8" t="s">
        <v>222</v>
      </c>
      <c r="C846" s="28" t="s">
        <v>9</v>
      </c>
      <c r="D846" s="1" t="s">
        <v>440</v>
      </c>
      <c r="E846" s="28" t="s">
        <v>465</v>
      </c>
      <c r="F846" s="1" t="e">
        <v>#N/A</v>
      </c>
      <c r="G846" s="28" t="s">
        <v>61</v>
      </c>
      <c r="H846" s="28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8" t="s">
        <v>488</v>
      </c>
      <c r="C847" s="28" t="s">
        <v>9</v>
      </c>
      <c r="D847" s="1" t="s">
        <v>433</v>
      </c>
      <c r="E847" s="28" t="s">
        <v>458</v>
      </c>
      <c r="F847" s="1" t="e">
        <v>#N/A</v>
      </c>
      <c r="G847" s="28" t="s">
        <v>316</v>
      </c>
      <c r="H847" s="28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8" t="s">
        <v>222</v>
      </c>
      <c r="C848" s="28" t="s">
        <v>9</v>
      </c>
      <c r="D848" s="1" t="s">
        <v>120</v>
      </c>
      <c r="E848" s="28" t="s">
        <v>167</v>
      </c>
      <c r="F848" s="1" t="e">
        <v>#N/A</v>
      </c>
      <c r="G848" s="28" t="s">
        <v>56</v>
      </c>
      <c r="H848" s="28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8" t="s">
        <v>222</v>
      </c>
      <c r="C849" s="28" t="s">
        <v>9</v>
      </c>
      <c r="D849" s="1" t="s">
        <v>145</v>
      </c>
      <c r="E849" s="28" t="s">
        <v>224</v>
      </c>
      <c r="F849" s="1" t="e">
        <v>#N/A</v>
      </c>
      <c r="G849" s="28" t="s">
        <v>61</v>
      </c>
      <c r="H849" s="28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8" t="s">
        <v>222</v>
      </c>
      <c r="C850" s="28" t="s">
        <v>9</v>
      </c>
      <c r="D850" s="1" t="s">
        <v>32</v>
      </c>
      <c r="E850" s="28" t="s">
        <v>81</v>
      </c>
      <c r="F850" s="1" t="e">
        <v>#N/A</v>
      </c>
      <c r="G850" s="28" t="s">
        <v>316</v>
      </c>
      <c r="H850" s="28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8" t="s">
        <v>222</v>
      </c>
      <c r="C851" s="28" t="s">
        <v>9</v>
      </c>
      <c r="D851" s="1" t="s">
        <v>126</v>
      </c>
      <c r="E851" s="28" t="s">
        <v>170</v>
      </c>
      <c r="F851" s="1" t="e">
        <v>#N/A</v>
      </c>
      <c r="G851" s="28" t="s">
        <v>61</v>
      </c>
      <c r="H851" s="28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8" t="s">
        <v>222</v>
      </c>
      <c r="C852" s="28" t="s">
        <v>9</v>
      </c>
      <c r="D852" s="1" t="s">
        <v>125</v>
      </c>
      <c r="E852" s="28" t="s">
        <v>169</v>
      </c>
      <c r="F852" s="1" t="e">
        <v>#N/A</v>
      </c>
      <c r="G852" s="28" t="s">
        <v>61</v>
      </c>
      <c r="H852" s="28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8" t="s">
        <v>488</v>
      </c>
      <c r="C853" s="28" t="s">
        <v>9</v>
      </c>
      <c r="D853" s="1" t="s">
        <v>210</v>
      </c>
      <c r="E853" s="28" t="s">
        <v>241</v>
      </c>
      <c r="F853" s="1" t="e">
        <v>#N/A</v>
      </c>
      <c r="G853" s="28" t="s">
        <v>316</v>
      </c>
      <c r="H853" s="28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8" t="s">
        <v>488</v>
      </c>
      <c r="C854" s="28" t="s">
        <v>9</v>
      </c>
      <c r="D854" s="1" t="s">
        <v>420</v>
      </c>
      <c r="E854" s="28" t="s">
        <v>444</v>
      </c>
      <c r="F854" s="1" t="e">
        <v>#N/A</v>
      </c>
      <c r="G854" s="28" t="s">
        <v>316</v>
      </c>
      <c r="H854" s="28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8" t="s">
        <v>489</v>
      </c>
      <c r="C855" s="28" t="s">
        <v>9</v>
      </c>
      <c r="D855" s="1" t="s">
        <v>157</v>
      </c>
      <c r="E855" s="28" t="s">
        <v>238</v>
      </c>
      <c r="F855" s="1" t="e">
        <v>#N/A</v>
      </c>
      <c r="G855" s="28" t="s">
        <v>91</v>
      </c>
      <c r="H855" s="28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8" t="s">
        <v>198</v>
      </c>
      <c r="C856" s="28" t="s">
        <v>9</v>
      </c>
      <c r="D856" s="1" t="s">
        <v>128</v>
      </c>
      <c r="E856" s="28" t="s">
        <v>171</v>
      </c>
      <c r="F856" s="1" t="e">
        <v>#N/A</v>
      </c>
      <c r="G856" s="28" t="s">
        <v>65</v>
      </c>
      <c r="H856" s="28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8" t="s">
        <v>198</v>
      </c>
      <c r="C857" s="28" t="s">
        <v>9</v>
      </c>
      <c r="D857" s="1" t="s">
        <v>430</v>
      </c>
      <c r="E857" s="28" t="s">
        <v>455</v>
      </c>
      <c r="F857" s="1" t="e">
        <v>#N/A</v>
      </c>
      <c r="G857" s="28" t="s">
        <v>65</v>
      </c>
      <c r="H857" s="28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8" t="s">
        <v>198</v>
      </c>
      <c r="C858" s="28" t="s">
        <v>9</v>
      </c>
      <c r="D858" s="1" t="s">
        <v>208</v>
      </c>
      <c r="E858" s="28" t="s">
        <v>233</v>
      </c>
      <c r="F858" s="1" t="e">
        <v>#N/A</v>
      </c>
      <c r="G858" s="28" t="s">
        <v>65</v>
      </c>
      <c r="H858" s="28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8" t="s">
        <v>198</v>
      </c>
      <c r="C859" s="28" t="s">
        <v>9</v>
      </c>
      <c r="D859" s="1" t="s">
        <v>209</v>
      </c>
      <c r="E859" s="28" t="s">
        <v>234</v>
      </c>
      <c r="F859" s="1" t="e">
        <v>#N/A</v>
      </c>
      <c r="G859" s="28" t="s">
        <v>65</v>
      </c>
      <c r="H859" s="28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8" t="s">
        <v>489</v>
      </c>
      <c r="C860" s="28" t="s">
        <v>9</v>
      </c>
      <c r="D860" s="1" t="s">
        <v>161</v>
      </c>
      <c r="E860" s="28" t="s">
        <v>282</v>
      </c>
      <c r="F860" s="1" t="e">
        <v>#N/A</v>
      </c>
      <c r="G860" s="28" t="s">
        <v>109</v>
      </c>
      <c r="H860" s="28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8" t="s">
        <v>489</v>
      </c>
      <c r="C861" s="28" t="s">
        <v>9</v>
      </c>
      <c r="D861" s="1" t="s">
        <v>129</v>
      </c>
      <c r="E861" s="28" t="s">
        <v>283</v>
      </c>
      <c r="F861" s="1" t="e">
        <v>#N/A</v>
      </c>
      <c r="G861" s="28" t="s">
        <v>91</v>
      </c>
      <c r="H861" s="28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8" t="s">
        <v>222</v>
      </c>
      <c r="C862" s="28" t="s">
        <v>9</v>
      </c>
      <c r="D862" s="1" t="s">
        <v>134</v>
      </c>
      <c r="E862" s="28" t="s">
        <v>173</v>
      </c>
      <c r="F862" s="1" t="e">
        <v>#N/A</v>
      </c>
      <c r="G862" s="28" t="s">
        <v>56</v>
      </c>
      <c r="H862" s="28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8" t="s">
        <v>222</v>
      </c>
      <c r="C863" s="28" t="s">
        <v>9</v>
      </c>
      <c r="D863" s="1" t="s">
        <v>192</v>
      </c>
      <c r="E863" s="28" t="s">
        <v>193</v>
      </c>
      <c r="F863" s="1" t="e">
        <v>#N/A</v>
      </c>
      <c r="G863" s="28" t="s">
        <v>56</v>
      </c>
      <c r="H863" s="28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8" t="s">
        <v>488</v>
      </c>
      <c r="C864" s="28" t="s">
        <v>9</v>
      </c>
      <c r="D864" s="1" t="s">
        <v>27</v>
      </c>
      <c r="E864" s="28" t="s">
        <v>221</v>
      </c>
      <c r="F864" s="1" t="e">
        <v>#N/A</v>
      </c>
      <c r="G864" s="28" t="s">
        <v>317</v>
      </c>
      <c r="H864" s="28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8" t="s">
        <v>488</v>
      </c>
      <c r="C865" s="28" t="s">
        <v>9</v>
      </c>
      <c r="D865" s="1" t="s">
        <v>140</v>
      </c>
      <c r="E865" s="28" t="s">
        <v>261</v>
      </c>
      <c r="F865" s="1" t="e">
        <v>#N/A</v>
      </c>
      <c r="G865" s="28" t="s">
        <v>317</v>
      </c>
      <c r="H865" s="28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8" t="s">
        <v>411</v>
      </c>
      <c r="C866" s="28" t="s">
        <v>9</v>
      </c>
      <c r="D866" s="1" t="s">
        <v>44</v>
      </c>
      <c r="E866" s="28" t="s">
        <v>90</v>
      </c>
      <c r="F866" s="1" t="e">
        <v>#N/A</v>
      </c>
      <c r="G866" s="28" t="s">
        <v>73</v>
      </c>
      <c r="H866" s="28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8" t="s">
        <v>411</v>
      </c>
      <c r="C867" s="28" t="s">
        <v>9</v>
      </c>
      <c r="D867" s="1" t="s">
        <v>424</v>
      </c>
      <c r="E867" s="28" t="s">
        <v>448</v>
      </c>
      <c r="F867" s="1" t="e">
        <v>#N/A</v>
      </c>
      <c r="G867" s="28" t="s">
        <v>73</v>
      </c>
      <c r="H867" s="28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8" t="s">
        <v>411</v>
      </c>
      <c r="C868" s="28" t="s">
        <v>9</v>
      </c>
      <c r="D868" s="1" t="s">
        <v>309</v>
      </c>
      <c r="E868" s="28" t="s">
        <v>329</v>
      </c>
      <c r="F868" s="1" t="e">
        <v>#N/A</v>
      </c>
      <c r="G868" s="28" t="s">
        <v>73</v>
      </c>
      <c r="H868" s="28" t="s">
        <v>330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8" t="s">
        <v>222</v>
      </c>
      <c r="C869" s="28" t="s">
        <v>9</v>
      </c>
      <c r="D869" s="1" t="s">
        <v>159</v>
      </c>
      <c r="E869" s="28" t="s">
        <v>183</v>
      </c>
      <c r="F869" s="1" t="e">
        <v>#N/A</v>
      </c>
      <c r="G869" s="28" t="s">
        <v>56</v>
      </c>
      <c r="H869" s="28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8" t="s">
        <v>411</v>
      </c>
      <c r="C870" s="28" t="s">
        <v>9</v>
      </c>
      <c r="D870" s="1" t="s">
        <v>23</v>
      </c>
      <c r="E870" s="28" t="s">
        <v>72</v>
      </c>
      <c r="F870" s="1" t="e">
        <v>#N/A</v>
      </c>
      <c r="G870" s="28" t="s">
        <v>73</v>
      </c>
      <c r="H870" s="28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8" t="s">
        <v>411</v>
      </c>
      <c r="C871" s="28" t="s">
        <v>9</v>
      </c>
      <c r="D871" s="1" t="s">
        <v>495</v>
      </c>
      <c r="E871" s="28" t="s">
        <v>513</v>
      </c>
      <c r="F871" s="1" t="e">
        <v>#N/A</v>
      </c>
      <c r="G871" s="28" t="s">
        <v>73</v>
      </c>
      <c r="H871" s="28" t="s">
        <v>330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8" t="s">
        <v>198</v>
      </c>
      <c r="C872" s="28" t="s">
        <v>9</v>
      </c>
      <c r="D872" s="1" t="s">
        <v>423</v>
      </c>
      <c r="E872" s="28" t="s">
        <v>447</v>
      </c>
      <c r="F872" s="1" t="e">
        <v>#N/A</v>
      </c>
      <c r="G872" s="28" t="s">
        <v>65</v>
      </c>
      <c r="H872" s="28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8" t="s">
        <v>198</v>
      </c>
      <c r="C873" s="28" t="s">
        <v>9</v>
      </c>
      <c r="D873" s="1" t="s">
        <v>35</v>
      </c>
      <c r="E873" s="28" t="s">
        <v>87</v>
      </c>
      <c r="F873" s="1" t="e">
        <v>#N/A</v>
      </c>
      <c r="G873" s="28" t="s">
        <v>65</v>
      </c>
      <c r="H873" s="28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8" t="s">
        <v>198</v>
      </c>
      <c r="C874" s="28" t="s">
        <v>9</v>
      </c>
      <c r="D874" s="1" t="s">
        <v>212</v>
      </c>
      <c r="E874" s="28" t="s">
        <v>318</v>
      </c>
      <c r="F874" s="1" t="e">
        <v>#N/A</v>
      </c>
      <c r="G874" s="28" t="s">
        <v>65</v>
      </c>
      <c r="H874" s="28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8" t="s">
        <v>225</v>
      </c>
      <c r="C875" s="28" t="s">
        <v>9</v>
      </c>
      <c r="D875" s="1" t="s">
        <v>428</v>
      </c>
      <c r="E875" s="28" t="s">
        <v>452</v>
      </c>
      <c r="F875" s="1" t="e">
        <v>#N/A</v>
      </c>
      <c r="G875" s="28" t="s">
        <v>315</v>
      </c>
      <c r="H875" s="28" t="s">
        <v>453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8" t="s">
        <v>225</v>
      </c>
      <c r="C876" s="28" t="s">
        <v>9</v>
      </c>
      <c r="D876" s="1" t="s">
        <v>22</v>
      </c>
      <c r="E876" s="28" t="s">
        <v>262</v>
      </c>
      <c r="F876" s="1" t="e">
        <v>#N/A</v>
      </c>
      <c r="G876" s="28" t="s">
        <v>315</v>
      </c>
      <c r="H876" s="28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8" t="s">
        <v>225</v>
      </c>
      <c r="C877" s="28" t="s">
        <v>9</v>
      </c>
      <c r="D877" s="1" t="s">
        <v>132</v>
      </c>
      <c r="E877" s="28" t="s">
        <v>263</v>
      </c>
      <c r="F877" s="1" t="e">
        <v>#N/A</v>
      </c>
      <c r="G877" s="28" t="s">
        <v>315</v>
      </c>
      <c r="H877" s="28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8" t="s">
        <v>225</v>
      </c>
      <c r="C878" s="28" t="s">
        <v>9</v>
      </c>
      <c r="D878" s="1" t="s">
        <v>21</v>
      </c>
      <c r="E878" s="28" t="s">
        <v>264</v>
      </c>
      <c r="F878" s="1" t="e">
        <v>#N/A</v>
      </c>
      <c r="G878" s="28" t="s">
        <v>315</v>
      </c>
      <c r="H878" s="28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8" t="s">
        <v>489</v>
      </c>
      <c r="C879" s="28" t="s">
        <v>9</v>
      </c>
      <c r="D879" s="1" t="s">
        <v>187</v>
      </c>
      <c r="E879" s="28" t="s">
        <v>239</v>
      </c>
      <c r="F879" s="1" t="e">
        <v>#N/A</v>
      </c>
      <c r="G879" s="28" t="s">
        <v>109</v>
      </c>
      <c r="H879" s="28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8" t="s">
        <v>198</v>
      </c>
      <c r="C880" s="28" t="s">
        <v>9</v>
      </c>
      <c r="D880" s="1" t="s">
        <v>139</v>
      </c>
      <c r="E880" s="28" t="s">
        <v>235</v>
      </c>
      <c r="F880" s="1" t="e">
        <v>#N/A</v>
      </c>
      <c r="G880" s="28" t="s">
        <v>65</v>
      </c>
      <c r="H880" s="28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8" t="s">
        <v>198</v>
      </c>
      <c r="C881" s="28" t="s">
        <v>9</v>
      </c>
      <c r="D881" s="1" t="s">
        <v>45</v>
      </c>
      <c r="E881" s="28" t="s">
        <v>218</v>
      </c>
      <c r="F881" s="1" t="e">
        <v>#N/A</v>
      </c>
      <c r="G881" s="28" t="s">
        <v>65</v>
      </c>
      <c r="H881" s="28" t="s">
        <v>89</v>
      </c>
      <c r="I881" s="1" t="s">
        <v>11</v>
      </c>
      <c r="J881" s="30"/>
      <c r="K881" s="1">
        <v>2</v>
      </c>
    </row>
    <row r="882" spans="1:11" x14ac:dyDescent="0.3">
      <c r="A882" s="1">
        <v>25</v>
      </c>
      <c r="B882" s="28" t="s">
        <v>198</v>
      </c>
      <c r="C882" s="28" t="s">
        <v>9</v>
      </c>
      <c r="D882" s="1" t="s">
        <v>37</v>
      </c>
      <c r="E882" s="28" t="s">
        <v>217</v>
      </c>
      <c r="F882" s="1" t="e">
        <v>#N/A</v>
      </c>
      <c r="G882" s="28" t="s">
        <v>65</v>
      </c>
      <c r="H882" s="28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8" t="s">
        <v>198</v>
      </c>
      <c r="C883" s="28" t="s">
        <v>9</v>
      </c>
      <c r="D883" s="1" t="s">
        <v>50</v>
      </c>
      <c r="E883" s="28" t="s">
        <v>216</v>
      </c>
      <c r="F883" s="1" t="e">
        <v>#N/A</v>
      </c>
      <c r="G883" s="28" t="s">
        <v>65</v>
      </c>
      <c r="H883" s="28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8" t="s">
        <v>198</v>
      </c>
      <c r="C884" s="28" t="s">
        <v>9</v>
      </c>
      <c r="D884" s="1" t="s">
        <v>190</v>
      </c>
      <c r="E884" s="28" t="s">
        <v>236</v>
      </c>
      <c r="F884" s="1" t="e">
        <v>#N/A</v>
      </c>
      <c r="G884" s="28" t="s">
        <v>65</v>
      </c>
      <c r="H884" s="28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8" t="s">
        <v>488</v>
      </c>
      <c r="C885" s="28" t="s">
        <v>9</v>
      </c>
      <c r="D885" s="1" t="s">
        <v>49</v>
      </c>
      <c r="E885" s="28" t="s">
        <v>276</v>
      </c>
      <c r="F885" s="1" t="e">
        <v>#N/A</v>
      </c>
      <c r="G885" s="28" t="s">
        <v>317</v>
      </c>
      <c r="H885" s="28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8" t="s">
        <v>411</v>
      </c>
      <c r="C886" s="28" t="s">
        <v>9</v>
      </c>
      <c r="D886" s="1" t="s">
        <v>214</v>
      </c>
      <c r="E886" s="28" t="s">
        <v>320</v>
      </c>
      <c r="F886" s="1" t="e">
        <v>#N/A</v>
      </c>
      <c r="G886" s="28" t="s">
        <v>73</v>
      </c>
      <c r="H886" s="28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8" t="s">
        <v>411</v>
      </c>
      <c r="C887" s="28" t="s">
        <v>9</v>
      </c>
      <c r="D887" s="1" t="s">
        <v>138</v>
      </c>
      <c r="E887" s="28" t="s">
        <v>321</v>
      </c>
      <c r="F887" s="1" t="e">
        <v>#N/A</v>
      </c>
      <c r="G887" s="28" t="s">
        <v>65</v>
      </c>
      <c r="H887" s="28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8" t="s">
        <v>411</v>
      </c>
      <c r="C888" s="28" t="s">
        <v>9</v>
      </c>
      <c r="D888" s="1" t="s">
        <v>31</v>
      </c>
      <c r="E888" s="28" t="s">
        <v>80</v>
      </c>
      <c r="F888" s="1" t="e">
        <v>#N/A</v>
      </c>
      <c r="G888" s="28" t="s">
        <v>73</v>
      </c>
      <c r="H888" s="28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8" t="s">
        <v>411</v>
      </c>
      <c r="C889" s="28" t="s">
        <v>9</v>
      </c>
      <c r="D889" s="1" t="s">
        <v>425</v>
      </c>
      <c r="E889" s="28" t="s">
        <v>449</v>
      </c>
      <c r="F889" s="1" t="e">
        <v>#N/A</v>
      </c>
      <c r="G889" s="28" t="s">
        <v>73</v>
      </c>
      <c r="H889" s="28" t="s">
        <v>296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8" t="s">
        <v>411</v>
      </c>
      <c r="C890" s="28" t="s">
        <v>9</v>
      </c>
      <c r="D890" s="1" t="s">
        <v>429</v>
      </c>
      <c r="E890" s="28" t="s">
        <v>454</v>
      </c>
      <c r="F890" s="1" t="e">
        <v>#N/A</v>
      </c>
      <c r="G890" s="28" t="s">
        <v>73</v>
      </c>
      <c r="H890" s="28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8" t="s">
        <v>225</v>
      </c>
      <c r="C891" s="28" t="s">
        <v>9</v>
      </c>
      <c r="D891" s="1" t="s">
        <v>136</v>
      </c>
      <c r="E891" s="28" t="s">
        <v>229</v>
      </c>
      <c r="F891" s="1" t="e">
        <v>#N/A</v>
      </c>
      <c r="G891" s="28" t="s">
        <v>315</v>
      </c>
      <c r="H891" s="28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8" t="s">
        <v>225</v>
      </c>
      <c r="C892" s="28" t="s">
        <v>9</v>
      </c>
      <c r="D892" s="1" t="s">
        <v>33</v>
      </c>
      <c r="E892" s="28" t="s">
        <v>271</v>
      </c>
      <c r="F892" s="1" t="e">
        <v>#N/A</v>
      </c>
      <c r="G892" s="28" t="s">
        <v>315</v>
      </c>
      <c r="H892" s="28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8" t="s">
        <v>225</v>
      </c>
      <c r="C893" s="28" t="s">
        <v>9</v>
      </c>
      <c r="D893" s="1" t="s">
        <v>496</v>
      </c>
      <c r="E893" s="28" t="s">
        <v>514</v>
      </c>
      <c r="F893" s="1" t="e">
        <v>#N/A</v>
      </c>
      <c r="G893" s="28" t="s">
        <v>315</v>
      </c>
      <c r="H893" s="28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8" t="s">
        <v>198</v>
      </c>
      <c r="C894" s="28" t="s">
        <v>9</v>
      </c>
      <c r="D894" s="1" t="s">
        <v>146</v>
      </c>
      <c r="E894" s="28" t="s">
        <v>244</v>
      </c>
      <c r="F894" s="1" t="e">
        <v>#N/A</v>
      </c>
      <c r="G894" s="28" t="s">
        <v>65</v>
      </c>
      <c r="H894" s="28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8" t="s">
        <v>489</v>
      </c>
      <c r="C895" s="28" t="s">
        <v>9</v>
      </c>
      <c r="D895" s="1" t="s">
        <v>437</v>
      </c>
      <c r="E895" s="28" t="s">
        <v>462</v>
      </c>
      <c r="F895" s="1" t="e">
        <v>#N/A</v>
      </c>
      <c r="G895" s="28" t="s">
        <v>91</v>
      </c>
      <c r="H895" s="28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8" t="s">
        <v>225</v>
      </c>
      <c r="C896" s="28" t="s">
        <v>9</v>
      </c>
      <c r="D896" s="1" t="s">
        <v>13</v>
      </c>
      <c r="E896" s="28" t="s">
        <v>227</v>
      </c>
      <c r="F896" s="1" t="e">
        <v>#N/A</v>
      </c>
      <c r="G896" s="28" t="s">
        <v>315</v>
      </c>
      <c r="H896" s="28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8" t="s">
        <v>225</v>
      </c>
      <c r="C897" s="28" t="s">
        <v>9</v>
      </c>
      <c r="D897" s="1" t="s">
        <v>15</v>
      </c>
      <c r="E897" s="28" t="s">
        <v>228</v>
      </c>
      <c r="F897" s="1" t="e">
        <v>#N/A</v>
      </c>
      <c r="G897" s="28" t="s">
        <v>315</v>
      </c>
      <c r="H897" s="28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8" t="s">
        <v>198</v>
      </c>
      <c r="C898" s="28" t="s">
        <v>9</v>
      </c>
      <c r="D898" s="1" t="s">
        <v>147</v>
      </c>
      <c r="E898" s="28" t="s">
        <v>179</v>
      </c>
      <c r="F898" s="1" t="e">
        <v>#N/A</v>
      </c>
      <c r="G898" s="28" t="s">
        <v>65</v>
      </c>
      <c r="H898" s="28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8" t="s">
        <v>411</v>
      </c>
      <c r="C899" s="28" t="s">
        <v>9</v>
      </c>
      <c r="D899" s="1" t="s">
        <v>287</v>
      </c>
      <c r="E899" s="28" t="s">
        <v>297</v>
      </c>
      <c r="F899" s="1" t="e">
        <v>#N/A</v>
      </c>
      <c r="G899" s="28" t="s">
        <v>298</v>
      </c>
      <c r="H899" s="28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8" t="s">
        <v>411</v>
      </c>
      <c r="C900" s="28" t="s">
        <v>9</v>
      </c>
      <c r="D900" s="1" t="s">
        <v>426</v>
      </c>
      <c r="E900" s="28" t="s">
        <v>450</v>
      </c>
      <c r="F900" s="1" t="e">
        <v>#N/A</v>
      </c>
      <c r="G900" s="28" t="s">
        <v>298</v>
      </c>
      <c r="H900" s="28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8" t="s">
        <v>198</v>
      </c>
      <c r="C901" s="28" t="s">
        <v>9</v>
      </c>
      <c r="D901" s="1" t="s">
        <v>207</v>
      </c>
      <c r="E901" s="28" t="s">
        <v>231</v>
      </c>
      <c r="F901" s="1" t="e">
        <v>#N/A</v>
      </c>
      <c r="G901" s="28" t="s">
        <v>65</v>
      </c>
      <c r="H901" s="28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8" t="s">
        <v>222</v>
      </c>
      <c r="C902" s="28" t="s">
        <v>9</v>
      </c>
      <c r="D902" s="1" t="s">
        <v>46</v>
      </c>
      <c r="E902" s="28" t="s">
        <v>92</v>
      </c>
      <c r="F902" s="1" t="e">
        <v>#N/A</v>
      </c>
      <c r="G902" s="28" t="s">
        <v>61</v>
      </c>
      <c r="H902" s="28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8" t="s">
        <v>222</v>
      </c>
      <c r="C903" s="28" t="s">
        <v>9</v>
      </c>
      <c r="D903" s="1" t="s">
        <v>306</v>
      </c>
      <c r="E903" s="28" t="s">
        <v>325</v>
      </c>
      <c r="F903" s="1" t="e">
        <v>#N/A</v>
      </c>
      <c r="G903" s="28" t="s">
        <v>61</v>
      </c>
      <c r="H903" s="28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8" t="s">
        <v>222</v>
      </c>
      <c r="C904" s="28" t="s">
        <v>9</v>
      </c>
      <c r="D904" s="1" t="s">
        <v>440</v>
      </c>
      <c r="E904" s="28" t="s">
        <v>465</v>
      </c>
      <c r="F904" s="1" t="e">
        <v>#N/A</v>
      </c>
      <c r="G904" s="28" t="s">
        <v>61</v>
      </c>
      <c r="H904" s="28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8" t="s">
        <v>222</v>
      </c>
      <c r="C905" s="28" t="s">
        <v>9</v>
      </c>
      <c r="D905" s="1" t="s">
        <v>145</v>
      </c>
      <c r="E905" s="28" t="s">
        <v>224</v>
      </c>
      <c r="F905" s="1" t="e">
        <v>#N/A</v>
      </c>
      <c r="G905" s="28" t="s">
        <v>61</v>
      </c>
      <c r="H905" s="28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8" t="s">
        <v>222</v>
      </c>
      <c r="C906" s="28" t="s">
        <v>9</v>
      </c>
      <c r="D906" s="1" t="s">
        <v>32</v>
      </c>
      <c r="E906" s="28" t="s">
        <v>81</v>
      </c>
      <c r="F906" s="1" t="e">
        <v>#N/A</v>
      </c>
      <c r="G906" s="28" t="s">
        <v>316</v>
      </c>
      <c r="H906" s="28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8" t="s">
        <v>222</v>
      </c>
      <c r="C907" s="28" t="s">
        <v>9</v>
      </c>
      <c r="D907" s="1" t="s">
        <v>126</v>
      </c>
      <c r="E907" s="28" t="s">
        <v>170</v>
      </c>
      <c r="F907" s="1" t="e">
        <v>#N/A</v>
      </c>
      <c r="G907" s="28" t="s">
        <v>61</v>
      </c>
      <c r="H907" s="28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8" t="s">
        <v>488</v>
      </c>
      <c r="C908" s="28" t="s">
        <v>9</v>
      </c>
      <c r="D908" s="1" t="s">
        <v>195</v>
      </c>
      <c r="E908" s="28" t="s">
        <v>266</v>
      </c>
      <c r="F908" s="1" t="e">
        <v>#N/A</v>
      </c>
      <c r="G908" s="28" t="s">
        <v>316</v>
      </c>
      <c r="H908" s="28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8" t="s">
        <v>489</v>
      </c>
      <c r="C909" s="28" t="s">
        <v>9</v>
      </c>
      <c r="D909" s="1" t="s">
        <v>157</v>
      </c>
      <c r="E909" s="28" t="s">
        <v>238</v>
      </c>
      <c r="F909" s="1" t="e">
        <v>#N/A</v>
      </c>
      <c r="G909" s="28" t="s">
        <v>91</v>
      </c>
      <c r="H909" s="28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8" t="s">
        <v>489</v>
      </c>
      <c r="C910" s="28" t="s">
        <v>9</v>
      </c>
      <c r="D910" s="1" t="s">
        <v>149</v>
      </c>
      <c r="E910" s="28" t="s">
        <v>273</v>
      </c>
      <c r="F910" s="1" t="e">
        <v>#N/A</v>
      </c>
      <c r="G910" s="28" t="s">
        <v>91</v>
      </c>
      <c r="H910" s="28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8" t="s">
        <v>198</v>
      </c>
      <c r="C911" s="28" t="s">
        <v>9</v>
      </c>
      <c r="D911" s="1" t="s">
        <v>127</v>
      </c>
      <c r="E911" s="28" t="s">
        <v>272</v>
      </c>
      <c r="F911" s="1" t="e">
        <v>#N/A</v>
      </c>
      <c r="G911" s="28" t="s">
        <v>65</v>
      </c>
      <c r="H911" s="28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8" t="s">
        <v>489</v>
      </c>
      <c r="C912" s="28" t="s">
        <v>9</v>
      </c>
      <c r="D912" s="1" t="s">
        <v>421</v>
      </c>
      <c r="E912" s="28" t="s">
        <v>445</v>
      </c>
      <c r="F912" s="1" t="e">
        <v>#N/A</v>
      </c>
      <c r="G912" s="28" t="s">
        <v>91</v>
      </c>
      <c r="H912" s="28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8" t="s">
        <v>488</v>
      </c>
      <c r="C913" s="28" t="s">
        <v>9</v>
      </c>
      <c r="D913" s="1" t="s">
        <v>150</v>
      </c>
      <c r="E913" s="28" t="s">
        <v>181</v>
      </c>
      <c r="F913" s="1" t="e">
        <v>#N/A</v>
      </c>
      <c r="G913" s="28" t="s">
        <v>316</v>
      </c>
      <c r="H913" s="28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8" t="s">
        <v>488</v>
      </c>
      <c r="C914" s="28" t="s">
        <v>9</v>
      </c>
      <c r="D914" s="1" t="s">
        <v>308</v>
      </c>
      <c r="E914" s="28" t="s">
        <v>328</v>
      </c>
      <c r="F914" s="1" t="e">
        <v>#N/A</v>
      </c>
      <c r="G914" s="28" t="s">
        <v>316</v>
      </c>
      <c r="H914" s="28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8" t="s">
        <v>488</v>
      </c>
      <c r="C915" s="28" t="s">
        <v>9</v>
      </c>
      <c r="D915" s="1" t="s">
        <v>434</v>
      </c>
      <c r="E915" s="28" t="s">
        <v>459</v>
      </c>
      <c r="F915" s="1" t="e">
        <v>#N/A</v>
      </c>
      <c r="G915" s="28" t="s">
        <v>316</v>
      </c>
      <c r="H915" s="28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8" t="s">
        <v>411</v>
      </c>
      <c r="C916" s="28" t="s">
        <v>9</v>
      </c>
      <c r="D916" s="1" t="s">
        <v>312</v>
      </c>
      <c r="E916" s="28" t="s">
        <v>333</v>
      </c>
      <c r="F916" s="1" t="e">
        <v>#N/A</v>
      </c>
      <c r="G916" s="28" t="s">
        <v>73</v>
      </c>
      <c r="H916" s="28" t="s">
        <v>330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8" t="s">
        <v>488</v>
      </c>
      <c r="C917" s="28" t="s">
        <v>9</v>
      </c>
      <c r="D917" s="1" t="s">
        <v>194</v>
      </c>
      <c r="E917" s="28" t="s">
        <v>249</v>
      </c>
      <c r="F917" s="1" t="e">
        <v>#N/A</v>
      </c>
      <c r="G917" s="28" t="s">
        <v>317</v>
      </c>
      <c r="H917" s="28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8" t="s">
        <v>488</v>
      </c>
      <c r="C918" s="28" t="s">
        <v>9</v>
      </c>
      <c r="D918" s="1" t="s">
        <v>153</v>
      </c>
      <c r="E918" s="28" t="s">
        <v>268</v>
      </c>
      <c r="F918" s="1" t="e">
        <v>#N/A</v>
      </c>
      <c r="G918" s="28" t="s">
        <v>317</v>
      </c>
      <c r="H918" s="28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8" t="s">
        <v>411</v>
      </c>
      <c r="C919" s="28" t="s">
        <v>9</v>
      </c>
      <c r="D919" s="1" t="s">
        <v>44</v>
      </c>
      <c r="E919" s="28" t="s">
        <v>90</v>
      </c>
      <c r="F919" s="1" t="e">
        <v>#N/A</v>
      </c>
      <c r="G919" s="28" t="s">
        <v>73</v>
      </c>
      <c r="H919" s="28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8" t="s">
        <v>411</v>
      </c>
      <c r="C920" s="28" t="s">
        <v>9</v>
      </c>
      <c r="D920" s="1" t="s">
        <v>424</v>
      </c>
      <c r="E920" s="28" t="s">
        <v>448</v>
      </c>
      <c r="F920" s="1" t="e">
        <v>#N/A</v>
      </c>
      <c r="G920" s="28" t="s">
        <v>73</v>
      </c>
      <c r="H920" s="28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8" t="s">
        <v>411</v>
      </c>
      <c r="C921" s="28" t="s">
        <v>9</v>
      </c>
      <c r="D921" s="1" t="s">
        <v>309</v>
      </c>
      <c r="E921" s="28" t="s">
        <v>329</v>
      </c>
      <c r="F921" s="1" t="e">
        <v>#N/A</v>
      </c>
      <c r="G921" s="28" t="s">
        <v>73</v>
      </c>
      <c r="H921" s="28" t="s">
        <v>330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8" t="s">
        <v>411</v>
      </c>
      <c r="C922" s="28" t="s">
        <v>9</v>
      </c>
      <c r="D922" s="1" t="s">
        <v>23</v>
      </c>
      <c r="E922" s="28" t="s">
        <v>72</v>
      </c>
      <c r="F922" s="1" t="e">
        <v>#N/A</v>
      </c>
      <c r="G922" s="28" t="s">
        <v>73</v>
      </c>
      <c r="H922" s="28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8" t="s">
        <v>411</v>
      </c>
      <c r="C923" s="28" t="s">
        <v>9</v>
      </c>
      <c r="D923" s="1" t="s">
        <v>442</v>
      </c>
      <c r="E923" s="28" t="s">
        <v>467</v>
      </c>
      <c r="F923" s="1" t="e">
        <v>#N/A</v>
      </c>
      <c r="G923" s="28" t="s">
        <v>73</v>
      </c>
      <c r="H923" s="28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8" t="s">
        <v>411</v>
      </c>
      <c r="C924" s="28" t="s">
        <v>9</v>
      </c>
      <c r="D924" s="1" t="s">
        <v>495</v>
      </c>
      <c r="E924" s="28" t="s">
        <v>513</v>
      </c>
      <c r="F924" s="1" t="e">
        <v>#N/A</v>
      </c>
      <c r="G924" s="28" t="s">
        <v>73</v>
      </c>
      <c r="H924" s="28" t="s">
        <v>330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8" t="s">
        <v>198</v>
      </c>
      <c r="C925" s="28" t="s">
        <v>9</v>
      </c>
      <c r="D925" s="1" t="s">
        <v>25</v>
      </c>
      <c r="E925" s="28" t="s">
        <v>75</v>
      </c>
      <c r="F925" s="1" t="e">
        <v>#N/A</v>
      </c>
      <c r="G925" s="28" t="s">
        <v>65</v>
      </c>
      <c r="H925" s="28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8" t="s">
        <v>198</v>
      </c>
      <c r="C926" s="28" t="s">
        <v>9</v>
      </c>
      <c r="D926" s="1" t="s">
        <v>35</v>
      </c>
      <c r="E926" s="28" t="s">
        <v>87</v>
      </c>
      <c r="F926" s="1" t="e">
        <v>#N/A</v>
      </c>
      <c r="G926" s="28" t="s">
        <v>65</v>
      </c>
      <c r="H926" s="28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8" t="s">
        <v>198</v>
      </c>
      <c r="C927" s="28" t="s">
        <v>9</v>
      </c>
      <c r="D927" s="1" t="s">
        <v>310</v>
      </c>
      <c r="E927" s="28" t="s">
        <v>331</v>
      </c>
      <c r="F927" s="1" t="e">
        <v>#N/A</v>
      </c>
      <c r="G927" s="28" t="s">
        <v>65</v>
      </c>
      <c r="H927" s="28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8" t="s">
        <v>198</v>
      </c>
      <c r="C928" s="28" t="s">
        <v>9</v>
      </c>
      <c r="D928" s="1" t="s">
        <v>212</v>
      </c>
      <c r="E928" s="28" t="s">
        <v>318</v>
      </c>
      <c r="F928" s="1" t="e">
        <v>#N/A</v>
      </c>
      <c r="G928" s="28" t="s">
        <v>65</v>
      </c>
      <c r="H928" s="28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8" t="s">
        <v>225</v>
      </c>
      <c r="C929" s="28" t="s">
        <v>9</v>
      </c>
      <c r="D929" s="1" t="s">
        <v>28</v>
      </c>
      <c r="E929" s="28" t="s">
        <v>259</v>
      </c>
      <c r="F929" s="1" t="e">
        <v>#N/A</v>
      </c>
      <c r="G929" s="28" t="s">
        <v>315</v>
      </c>
      <c r="H929" s="28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8" t="s">
        <v>225</v>
      </c>
      <c r="C930" s="28" t="s">
        <v>9</v>
      </c>
      <c r="D930" s="1" t="s">
        <v>428</v>
      </c>
      <c r="E930" s="28" t="s">
        <v>452</v>
      </c>
      <c r="F930" s="1" t="e">
        <v>#N/A</v>
      </c>
      <c r="G930" s="28" t="s">
        <v>315</v>
      </c>
      <c r="H930" s="28" t="s">
        <v>453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8" t="s">
        <v>225</v>
      </c>
      <c r="C931" s="28" t="s">
        <v>9</v>
      </c>
      <c r="D931" s="1" t="s">
        <v>22</v>
      </c>
      <c r="E931" s="28" t="s">
        <v>262</v>
      </c>
      <c r="F931" s="1" t="e">
        <v>#N/A</v>
      </c>
      <c r="G931" s="28" t="s">
        <v>315</v>
      </c>
      <c r="H931" s="28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8" t="s">
        <v>225</v>
      </c>
      <c r="C932" s="28" t="s">
        <v>9</v>
      </c>
      <c r="D932" s="1" t="s">
        <v>132</v>
      </c>
      <c r="E932" s="28" t="s">
        <v>263</v>
      </c>
      <c r="F932" s="1" t="e">
        <v>#N/A</v>
      </c>
      <c r="G932" s="28" t="s">
        <v>315</v>
      </c>
      <c r="H932" s="28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8" t="s">
        <v>489</v>
      </c>
      <c r="C933" s="28" t="s">
        <v>9</v>
      </c>
      <c r="D933" s="1" t="s">
        <v>154</v>
      </c>
      <c r="E933" s="28" t="s">
        <v>265</v>
      </c>
      <c r="F933" s="1" t="e">
        <v>#N/A</v>
      </c>
      <c r="G933" s="28" t="s">
        <v>109</v>
      </c>
      <c r="H933" s="28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8" t="s">
        <v>198</v>
      </c>
      <c r="C934" s="28" t="s">
        <v>9</v>
      </c>
      <c r="D934" s="1" t="s">
        <v>45</v>
      </c>
      <c r="E934" s="28" t="s">
        <v>218</v>
      </c>
      <c r="F934" s="1" t="e">
        <v>#N/A</v>
      </c>
      <c r="G934" s="28" t="s">
        <v>65</v>
      </c>
      <c r="H934" s="28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8" t="s">
        <v>198</v>
      </c>
      <c r="C935" s="28" t="s">
        <v>9</v>
      </c>
      <c r="D935" s="1" t="s">
        <v>37</v>
      </c>
      <c r="E935" s="28" t="s">
        <v>217</v>
      </c>
      <c r="F935" s="1" t="e">
        <v>#N/A</v>
      </c>
      <c r="G935" s="28" t="s">
        <v>65</v>
      </c>
      <c r="H935" s="28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8" t="s">
        <v>198</v>
      </c>
      <c r="C936" s="28" t="s">
        <v>9</v>
      </c>
      <c r="D936" s="1" t="s">
        <v>50</v>
      </c>
      <c r="E936" s="28" t="s">
        <v>216</v>
      </c>
      <c r="F936" s="1" t="e">
        <v>#N/A</v>
      </c>
      <c r="G936" s="28" t="s">
        <v>65</v>
      </c>
      <c r="H936" s="28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211</v>
      </c>
      <c r="E937" s="1" t="s">
        <v>247</v>
      </c>
      <c r="F937" s="1" t="e">
        <v>#N/A</v>
      </c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488</v>
      </c>
      <c r="C938" s="1" t="s">
        <v>9</v>
      </c>
      <c r="D938" s="1" t="s">
        <v>431</v>
      </c>
      <c r="E938" s="1" t="s">
        <v>456</v>
      </c>
      <c r="F938" s="1" t="e">
        <v>#N/A</v>
      </c>
      <c r="G938" s="1" t="s">
        <v>317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411</v>
      </c>
      <c r="C939" s="1" t="s">
        <v>9</v>
      </c>
      <c r="D939" s="1" t="s">
        <v>214</v>
      </c>
      <c r="E939" s="1" t="s">
        <v>320</v>
      </c>
      <c r="F939" s="1" t="e">
        <v>#N/A</v>
      </c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411</v>
      </c>
      <c r="C940" s="1" t="s">
        <v>9</v>
      </c>
      <c r="D940" s="1" t="s">
        <v>138</v>
      </c>
      <c r="E940" s="1" t="s">
        <v>321</v>
      </c>
      <c r="F940" s="1" t="e">
        <v>#N/A</v>
      </c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411</v>
      </c>
      <c r="C941" s="1" t="s">
        <v>9</v>
      </c>
      <c r="D941" s="1" t="s">
        <v>31</v>
      </c>
      <c r="E941" s="1" t="s">
        <v>80</v>
      </c>
      <c r="F941" s="1" t="e">
        <v>#N/A</v>
      </c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411</v>
      </c>
      <c r="C942" s="1" t="s">
        <v>9</v>
      </c>
      <c r="D942" s="1" t="s">
        <v>432</v>
      </c>
      <c r="E942" s="1" t="s">
        <v>457</v>
      </c>
      <c r="F942" s="1" t="e">
        <v>#N/A</v>
      </c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411</v>
      </c>
      <c r="C943" s="1" t="s">
        <v>9</v>
      </c>
      <c r="D943" s="1" t="s">
        <v>54</v>
      </c>
      <c r="E943" s="1" t="s">
        <v>322</v>
      </c>
      <c r="F943" s="1" t="e">
        <v>#N/A</v>
      </c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411</v>
      </c>
      <c r="C944" s="1" t="s">
        <v>9</v>
      </c>
      <c r="D944" s="1" t="s">
        <v>429</v>
      </c>
      <c r="E944" s="1" t="s">
        <v>454</v>
      </c>
      <c r="F944" s="1" t="e">
        <v>#N/A</v>
      </c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225</v>
      </c>
      <c r="C945" s="1" t="s">
        <v>9</v>
      </c>
      <c r="D945" s="1" t="s">
        <v>30</v>
      </c>
      <c r="E945" s="1" t="s">
        <v>270</v>
      </c>
      <c r="F945" s="1" t="e">
        <v>#N/A</v>
      </c>
      <c r="G945" s="1" t="s">
        <v>315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225</v>
      </c>
      <c r="C946" s="1" t="s">
        <v>9</v>
      </c>
      <c r="D946" s="1" t="s">
        <v>33</v>
      </c>
      <c r="E946" s="1" t="s">
        <v>271</v>
      </c>
      <c r="F946" s="1" t="e">
        <v>#N/A</v>
      </c>
      <c r="G946" s="1" t="s">
        <v>315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225</v>
      </c>
      <c r="C947" s="1" t="s">
        <v>9</v>
      </c>
      <c r="D947" s="1" t="s">
        <v>496</v>
      </c>
      <c r="E947" s="1" t="s">
        <v>514</v>
      </c>
      <c r="F947" s="1" t="e">
        <v>#N/A</v>
      </c>
      <c r="G947" s="1" t="s">
        <v>315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489</v>
      </c>
      <c r="C948" s="1" t="s">
        <v>9</v>
      </c>
      <c r="D948" s="1" t="s">
        <v>156</v>
      </c>
      <c r="E948" s="1" t="s">
        <v>257</v>
      </c>
      <c r="F948" s="1" t="e">
        <v>#N/A</v>
      </c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489</v>
      </c>
      <c r="C949" s="1" t="s">
        <v>9</v>
      </c>
      <c r="D949" s="1" t="s">
        <v>437</v>
      </c>
      <c r="E949" s="1" t="s">
        <v>462</v>
      </c>
      <c r="F949" s="1" t="e">
        <v>#N/A</v>
      </c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225</v>
      </c>
      <c r="C950" s="1" t="s">
        <v>9</v>
      </c>
      <c r="D950" s="1" t="s">
        <v>16</v>
      </c>
      <c r="E950" s="1" t="s">
        <v>226</v>
      </c>
      <c r="F950" s="1" t="e">
        <v>#N/A</v>
      </c>
      <c r="G950" s="1" t="s">
        <v>315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225</v>
      </c>
      <c r="C951" s="1" t="s">
        <v>9</v>
      </c>
      <c r="D951" s="1" t="s">
        <v>38</v>
      </c>
      <c r="E951" s="1" t="s">
        <v>251</v>
      </c>
      <c r="F951" s="1" t="e">
        <v>#N/A</v>
      </c>
      <c r="G951" s="1" t="s">
        <v>315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225</v>
      </c>
      <c r="C952" s="1" t="s">
        <v>9</v>
      </c>
      <c r="D952" s="1" t="s">
        <v>15</v>
      </c>
      <c r="E952" s="1" t="s">
        <v>228</v>
      </c>
      <c r="F952" s="1" t="e">
        <v>#N/A</v>
      </c>
      <c r="G952" s="1" t="s">
        <v>315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488</v>
      </c>
      <c r="C953" s="1" t="s">
        <v>9</v>
      </c>
      <c r="D953" s="1" t="s">
        <v>497</v>
      </c>
      <c r="E953" s="1" t="s">
        <v>515</v>
      </c>
      <c r="F953" s="1" t="e">
        <v>#N/A</v>
      </c>
      <c r="G953" s="1" t="s">
        <v>316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488</v>
      </c>
      <c r="C954" s="1" t="s">
        <v>9</v>
      </c>
      <c r="D954" s="1" t="s">
        <v>314</v>
      </c>
      <c r="E954" s="1" t="s">
        <v>335</v>
      </c>
      <c r="F954" s="1" t="e">
        <v>#N/A</v>
      </c>
      <c r="G954" s="1" t="s">
        <v>316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488</v>
      </c>
      <c r="C955" s="1" t="s">
        <v>9</v>
      </c>
      <c r="D955" s="1" t="s">
        <v>122</v>
      </c>
      <c r="E955" s="1" t="s">
        <v>168</v>
      </c>
      <c r="F955" s="1" t="e">
        <v>#N/A</v>
      </c>
      <c r="G955" s="1" t="s">
        <v>316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222</v>
      </c>
      <c r="C956" s="1" t="s">
        <v>9</v>
      </c>
      <c r="D956" s="1" t="s">
        <v>12</v>
      </c>
      <c r="E956" s="1" t="s">
        <v>57</v>
      </c>
      <c r="F956" s="1" t="e">
        <v>#N/A</v>
      </c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 t="e">
        <v>#N/A</v>
      </c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256</v>
      </c>
      <c r="F958" s="1" t="e">
        <v>#N/A</v>
      </c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 t="e">
        <v>#N/A</v>
      </c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411</v>
      </c>
      <c r="C960" s="1" t="s">
        <v>9</v>
      </c>
      <c r="D960" s="1" t="s">
        <v>287</v>
      </c>
      <c r="E960" s="1" t="s">
        <v>297</v>
      </c>
      <c r="F960" s="1" t="e">
        <v>#N/A</v>
      </c>
      <c r="G960" s="1" t="s">
        <v>298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411</v>
      </c>
      <c r="C961" s="1" t="s">
        <v>9</v>
      </c>
      <c r="D961" s="1" t="s">
        <v>213</v>
      </c>
      <c r="E961" s="1" t="s">
        <v>319</v>
      </c>
      <c r="F961" s="1" t="e">
        <v>#N/A</v>
      </c>
      <c r="G961" s="1" t="s">
        <v>298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 t="e">
        <v>#N/A</v>
      </c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207</v>
      </c>
      <c r="E963" s="1" t="s">
        <v>231</v>
      </c>
      <c r="F963" s="1" t="e">
        <v>#N/A</v>
      </c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222</v>
      </c>
      <c r="C964" s="1" t="s">
        <v>9</v>
      </c>
      <c r="D964" s="1" t="s">
        <v>46</v>
      </c>
      <c r="E964" s="1" t="s">
        <v>92</v>
      </c>
      <c r="F964" s="1" t="e">
        <v>#N/A</v>
      </c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222</v>
      </c>
      <c r="C965" s="1" t="s">
        <v>9</v>
      </c>
      <c r="D965" s="1" t="s">
        <v>17</v>
      </c>
      <c r="E965" s="1" t="s">
        <v>250</v>
      </c>
      <c r="F965" s="1" t="e">
        <v>#N/A</v>
      </c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222</v>
      </c>
      <c r="C966" s="1" t="s">
        <v>9</v>
      </c>
      <c r="D966" s="1" t="s">
        <v>306</v>
      </c>
      <c r="E966" s="1" t="s">
        <v>325</v>
      </c>
      <c r="F966" s="1" t="e">
        <v>#N/A</v>
      </c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222</v>
      </c>
      <c r="C967" s="1" t="s">
        <v>9</v>
      </c>
      <c r="D967" s="1" t="s">
        <v>120</v>
      </c>
      <c r="E967" s="1" t="s">
        <v>167</v>
      </c>
      <c r="F967" s="1" t="e">
        <v>#N/A</v>
      </c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222</v>
      </c>
      <c r="C968" s="1" t="s">
        <v>9</v>
      </c>
      <c r="D968" s="1" t="s">
        <v>145</v>
      </c>
      <c r="E968" s="1" t="s">
        <v>224</v>
      </c>
      <c r="F968" s="1" t="e">
        <v>#N/A</v>
      </c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222</v>
      </c>
      <c r="C969" s="1" t="s">
        <v>9</v>
      </c>
      <c r="D969" s="1" t="s">
        <v>32</v>
      </c>
      <c r="E969" s="1" t="s">
        <v>81</v>
      </c>
      <c r="F969" s="1" t="e">
        <v>#N/A</v>
      </c>
      <c r="G969" s="1" t="s">
        <v>316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222</v>
      </c>
      <c r="C970" s="1" t="s">
        <v>9</v>
      </c>
      <c r="D970" s="1" t="s">
        <v>126</v>
      </c>
      <c r="E970" s="1" t="s">
        <v>170</v>
      </c>
      <c r="F970" s="1" t="e">
        <v>#N/A</v>
      </c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222</v>
      </c>
      <c r="C971" s="1" t="s">
        <v>9</v>
      </c>
      <c r="D971" s="1" t="s">
        <v>125</v>
      </c>
      <c r="E971" s="1" t="s">
        <v>169</v>
      </c>
      <c r="F971" s="1" t="e">
        <v>#N/A</v>
      </c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488</v>
      </c>
      <c r="C972" s="1" t="s">
        <v>9</v>
      </c>
      <c r="D972" s="1" t="s">
        <v>43</v>
      </c>
      <c r="E972" s="1" t="s">
        <v>248</v>
      </c>
      <c r="F972" s="1" t="e">
        <v>#N/A</v>
      </c>
      <c r="G972" s="1" t="s">
        <v>316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488</v>
      </c>
      <c r="C973" s="1" t="s">
        <v>9</v>
      </c>
      <c r="D973" s="1" t="s">
        <v>124</v>
      </c>
      <c r="E973" s="1" t="s">
        <v>274</v>
      </c>
      <c r="F973" s="1" t="e">
        <v>#N/A</v>
      </c>
      <c r="G973" s="1" t="s">
        <v>316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488</v>
      </c>
      <c r="C974" s="1" t="s">
        <v>9</v>
      </c>
      <c r="D974" s="1" t="s">
        <v>197</v>
      </c>
      <c r="E974" s="1" t="s">
        <v>267</v>
      </c>
      <c r="F974" s="1" t="e">
        <v>#N/A</v>
      </c>
      <c r="G974" s="1" t="s">
        <v>316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489</v>
      </c>
      <c r="C975" s="1" t="s">
        <v>9</v>
      </c>
      <c r="D975" s="1" t="s">
        <v>157</v>
      </c>
      <c r="E975" s="1" t="s">
        <v>238</v>
      </c>
      <c r="F975" s="1" t="e">
        <v>#N/A</v>
      </c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258</v>
      </c>
      <c r="F976" s="1" t="e">
        <v>#N/A</v>
      </c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430</v>
      </c>
      <c r="E977" s="1" t="s">
        <v>455</v>
      </c>
      <c r="F977" s="1" t="e">
        <v>#N/A</v>
      </c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232</v>
      </c>
      <c r="F978" s="1" t="e">
        <v>#N/A</v>
      </c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489</v>
      </c>
      <c r="C979" s="1" t="s">
        <v>9</v>
      </c>
      <c r="D979" s="1" t="s">
        <v>436</v>
      </c>
      <c r="E979" s="1" t="s">
        <v>461</v>
      </c>
      <c r="F979" s="1" t="e">
        <v>#N/A</v>
      </c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488</v>
      </c>
      <c r="C980" s="1" t="s">
        <v>9</v>
      </c>
      <c r="D980" s="1" t="s">
        <v>158</v>
      </c>
      <c r="E980" s="1" t="s">
        <v>260</v>
      </c>
      <c r="F980" s="1" t="e">
        <v>#N/A</v>
      </c>
      <c r="G980" s="1" t="s">
        <v>316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222</v>
      </c>
      <c r="C981" s="1" t="s">
        <v>9</v>
      </c>
      <c r="D981" s="1" t="s">
        <v>134</v>
      </c>
      <c r="E981" s="1" t="s">
        <v>173</v>
      </c>
      <c r="F981" s="1" t="e">
        <v>#N/A</v>
      </c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222</v>
      </c>
      <c r="C982" s="1" t="s">
        <v>9</v>
      </c>
      <c r="D982" s="1" t="s">
        <v>192</v>
      </c>
      <c r="E982" s="1" t="s">
        <v>193</v>
      </c>
      <c r="F982" s="1" t="e">
        <v>#N/A</v>
      </c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488</v>
      </c>
      <c r="C983" s="1" t="s">
        <v>9</v>
      </c>
      <c r="D983" s="1" t="s">
        <v>160</v>
      </c>
      <c r="E983" s="1" t="s">
        <v>220</v>
      </c>
      <c r="F983" s="1" t="e">
        <v>#N/A</v>
      </c>
      <c r="G983" s="1" t="s">
        <v>317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488</v>
      </c>
      <c r="C984" s="1" t="s">
        <v>9</v>
      </c>
      <c r="D984" s="1" t="s">
        <v>307</v>
      </c>
      <c r="E984" s="1" t="s">
        <v>326</v>
      </c>
      <c r="F984" s="1" t="e">
        <v>#N/A</v>
      </c>
      <c r="G984" s="1" t="s">
        <v>317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411</v>
      </c>
      <c r="C985" s="1" t="s">
        <v>9</v>
      </c>
      <c r="D985" s="1" t="s">
        <v>44</v>
      </c>
      <c r="E985" s="1" t="s">
        <v>90</v>
      </c>
      <c r="F985" s="1" t="e">
        <v>#N/A</v>
      </c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411</v>
      </c>
      <c r="C986" s="1" t="s">
        <v>9</v>
      </c>
      <c r="D986" s="1" t="s">
        <v>312</v>
      </c>
      <c r="E986" s="1" t="s">
        <v>333</v>
      </c>
      <c r="F986" s="1" t="e">
        <v>#N/A</v>
      </c>
      <c r="G986" s="1" t="s">
        <v>73</v>
      </c>
      <c r="H986" s="1" t="s">
        <v>330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411</v>
      </c>
      <c r="C987" s="1" t="s">
        <v>9</v>
      </c>
      <c r="D987" s="1" t="s">
        <v>23</v>
      </c>
      <c r="E987" s="1" t="s">
        <v>72</v>
      </c>
      <c r="F987" s="1" t="e">
        <v>#N/A</v>
      </c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411</v>
      </c>
      <c r="C988" s="1" t="s">
        <v>9</v>
      </c>
      <c r="D988" s="1" t="s">
        <v>442</v>
      </c>
      <c r="E988" s="1" t="s">
        <v>467</v>
      </c>
      <c r="F988" s="1" t="e">
        <v>#N/A</v>
      </c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422</v>
      </c>
      <c r="E989" s="1" t="s">
        <v>446</v>
      </c>
      <c r="F989" s="1" t="e">
        <v>#N/A</v>
      </c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 t="e">
        <v>#N/A</v>
      </c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225</v>
      </c>
      <c r="C991" s="1" t="s">
        <v>9</v>
      </c>
      <c r="D991" s="1" t="s">
        <v>28</v>
      </c>
      <c r="E991" s="1" t="s">
        <v>259</v>
      </c>
      <c r="F991" s="1" t="e">
        <v>#N/A</v>
      </c>
      <c r="G991" s="1" t="s">
        <v>315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225</v>
      </c>
      <c r="C992" s="1" t="s">
        <v>9</v>
      </c>
      <c r="D992" s="1" t="s">
        <v>428</v>
      </c>
      <c r="E992" s="1" t="s">
        <v>452</v>
      </c>
      <c r="F992" s="1" t="e">
        <v>#N/A</v>
      </c>
      <c r="G992" s="1" t="s">
        <v>315</v>
      </c>
      <c r="H992" s="1" t="s">
        <v>453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222</v>
      </c>
      <c r="C993" s="1" t="s">
        <v>9</v>
      </c>
      <c r="D993" s="1" t="s">
        <v>159</v>
      </c>
      <c r="E993" s="1" t="s">
        <v>183</v>
      </c>
      <c r="F993" s="1" t="e">
        <v>#N/A</v>
      </c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489</v>
      </c>
      <c r="C994" s="1" t="s">
        <v>9</v>
      </c>
      <c r="D994" s="1" t="s">
        <v>187</v>
      </c>
      <c r="E994" s="1" t="s">
        <v>239</v>
      </c>
      <c r="F994" s="1" t="e">
        <v>#N/A</v>
      </c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489</v>
      </c>
      <c r="C995" s="1" t="s">
        <v>9</v>
      </c>
      <c r="D995" s="1" t="s">
        <v>498</v>
      </c>
      <c r="E995" s="1" t="s">
        <v>516</v>
      </c>
      <c r="F995" s="1" t="e">
        <v>#N/A</v>
      </c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 t="e">
        <v>#N/A</v>
      </c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216</v>
      </c>
      <c r="F997" s="1" t="e">
        <v>#N/A</v>
      </c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211</v>
      </c>
      <c r="E998" s="1" t="s">
        <v>247</v>
      </c>
      <c r="F998" s="1" t="e">
        <v>#N/A</v>
      </c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488</v>
      </c>
      <c r="C999" s="1" t="s">
        <v>9</v>
      </c>
      <c r="D999" s="1" t="s">
        <v>431</v>
      </c>
      <c r="E999" s="1" t="s">
        <v>456</v>
      </c>
      <c r="F999" s="1" t="e">
        <v>#N/A</v>
      </c>
      <c r="G999" s="1" t="s">
        <v>317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488</v>
      </c>
      <c r="C1000" s="1" t="s">
        <v>9</v>
      </c>
      <c r="D1000" s="1" t="s">
        <v>142</v>
      </c>
      <c r="E1000" s="1" t="s">
        <v>269</v>
      </c>
      <c r="F1000" s="1" t="e">
        <v>#N/A</v>
      </c>
      <c r="G1000" s="1" t="s">
        <v>317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488</v>
      </c>
      <c r="C1001" s="1" t="s">
        <v>9</v>
      </c>
      <c r="D1001" s="1" t="s">
        <v>137</v>
      </c>
      <c r="E1001" s="1" t="s">
        <v>277</v>
      </c>
      <c r="F1001" s="1" t="e">
        <v>#N/A</v>
      </c>
      <c r="G1001" s="1" t="s">
        <v>317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411</v>
      </c>
      <c r="C1002" s="1" t="s">
        <v>9</v>
      </c>
      <c r="D1002" s="1" t="s">
        <v>214</v>
      </c>
      <c r="E1002" s="1" t="s">
        <v>320</v>
      </c>
      <c r="F1002" s="1" t="e">
        <v>#N/A</v>
      </c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411</v>
      </c>
      <c r="C1003" s="1" t="s">
        <v>9</v>
      </c>
      <c r="D1003" s="1" t="s">
        <v>31</v>
      </c>
      <c r="E1003" s="1" t="s">
        <v>80</v>
      </c>
      <c r="F1003" s="1" t="e">
        <v>#N/A</v>
      </c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411</v>
      </c>
      <c r="C1004" s="1" t="s">
        <v>9</v>
      </c>
      <c r="D1004" s="1" t="s">
        <v>432</v>
      </c>
      <c r="E1004" s="1" t="s">
        <v>457</v>
      </c>
      <c r="F1004" s="1" t="e">
        <v>#N/A</v>
      </c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411</v>
      </c>
      <c r="C1005" s="1" t="s">
        <v>9</v>
      </c>
      <c r="D1005" s="1" t="s">
        <v>425</v>
      </c>
      <c r="E1005" s="1" t="s">
        <v>449</v>
      </c>
      <c r="F1005" s="1" t="e">
        <v>#N/A</v>
      </c>
      <c r="G1005" s="1" t="s">
        <v>73</v>
      </c>
      <c r="H1005" s="1" t="s">
        <v>296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411</v>
      </c>
      <c r="C1006" s="1" t="s">
        <v>9</v>
      </c>
      <c r="D1006" s="1" t="s">
        <v>429</v>
      </c>
      <c r="E1006" s="1" t="s">
        <v>454</v>
      </c>
      <c r="F1006" s="1" t="e">
        <v>#N/A</v>
      </c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225</v>
      </c>
      <c r="C1007" s="1" t="s">
        <v>9</v>
      </c>
      <c r="D1007" s="1" t="s">
        <v>135</v>
      </c>
      <c r="E1007" s="1" t="s">
        <v>253</v>
      </c>
      <c r="F1007" s="1" t="e">
        <v>#N/A</v>
      </c>
      <c r="G1007" s="1" t="s">
        <v>315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225</v>
      </c>
      <c r="C1008" s="1" t="s">
        <v>9</v>
      </c>
      <c r="D1008" s="1" t="s">
        <v>33</v>
      </c>
      <c r="E1008" s="1" t="s">
        <v>271</v>
      </c>
      <c r="F1008" s="1" t="e">
        <v>#N/A</v>
      </c>
      <c r="G1008" s="1" t="s">
        <v>315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225</v>
      </c>
      <c r="C1009" s="1" t="s">
        <v>9</v>
      </c>
      <c r="D1009" s="1" t="s">
        <v>496</v>
      </c>
      <c r="E1009" s="1" t="s">
        <v>514</v>
      </c>
      <c r="F1009" s="1" t="e">
        <v>#N/A</v>
      </c>
      <c r="G1009" s="1" t="s">
        <v>315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488</v>
      </c>
      <c r="C1010" s="1" t="s">
        <v>9</v>
      </c>
      <c r="D1010" s="1" t="s">
        <v>497</v>
      </c>
      <c r="E1010" s="1" t="s">
        <v>515</v>
      </c>
      <c r="F1010" s="1" t="e">
        <v>#N/A</v>
      </c>
      <c r="G1010" s="1" t="s">
        <v>316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488</v>
      </c>
      <c r="C1011" s="1" t="s">
        <v>9</v>
      </c>
      <c r="D1011" s="1" t="s">
        <v>314</v>
      </c>
      <c r="E1011" s="1" t="s">
        <v>335</v>
      </c>
      <c r="F1011" s="1" t="e">
        <v>#N/A</v>
      </c>
      <c r="G1011" s="1" t="s">
        <v>316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488</v>
      </c>
      <c r="C1012" s="1" t="s">
        <v>9</v>
      </c>
      <c r="D1012" s="1" t="s">
        <v>155</v>
      </c>
      <c r="E1012" s="1" t="s">
        <v>182</v>
      </c>
      <c r="F1012" s="1" t="e">
        <v>#N/A</v>
      </c>
      <c r="G1012" s="1" t="s">
        <v>316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488</v>
      </c>
      <c r="C1013" s="1" t="s">
        <v>9</v>
      </c>
      <c r="D1013" s="1" t="s">
        <v>433</v>
      </c>
      <c r="E1013" s="1" t="s">
        <v>458</v>
      </c>
      <c r="F1013" s="1" t="e">
        <v>#N/A</v>
      </c>
      <c r="G1013" s="1" t="s">
        <v>316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488</v>
      </c>
      <c r="C1014" s="1" t="s">
        <v>9</v>
      </c>
      <c r="D1014" s="1" t="s">
        <v>150</v>
      </c>
      <c r="E1014" s="1" t="s">
        <v>181</v>
      </c>
      <c r="F1014" s="1" t="e">
        <v>#N/A</v>
      </c>
      <c r="G1014" s="1" t="s">
        <v>316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488</v>
      </c>
      <c r="C1015" s="1" t="s">
        <v>9</v>
      </c>
      <c r="D1015" s="1" t="s">
        <v>186</v>
      </c>
      <c r="E1015" s="1" t="s">
        <v>284</v>
      </c>
      <c r="F1015" s="1" t="e">
        <v>#N/A</v>
      </c>
      <c r="G1015" s="1" t="s">
        <v>317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488</v>
      </c>
      <c r="C1016" s="1" t="s">
        <v>9</v>
      </c>
      <c r="D1016" s="1" t="s">
        <v>27</v>
      </c>
      <c r="E1016" s="1" t="s">
        <v>221</v>
      </c>
      <c r="F1016" s="1" t="e">
        <v>#N/A</v>
      </c>
      <c r="G1016" s="1" t="s">
        <v>317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488</v>
      </c>
      <c r="C1017" s="1" t="s">
        <v>9</v>
      </c>
      <c r="D1017" s="1" t="s">
        <v>140</v>
      </c>
      <c r="E1017" s="1" t="s">
        <v>261</v>
      </c>
      <c r="F1017" s="1" t="e">
        <v>#N/A</v>
      </c>
      <c r="G1017" s="1" t="s">
        <v>317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488</v>
      </c>
      <c r="C1018" s="1" t="s">
        <v>9</v>
      </c>
      <c r="D1018" s="1" t="s">
        <v>431</v>
      </c>
      <c r="E1018" s="1" t="s">
        <v>456</v>
      </c>
      <c r="F1018" s="1" t="e">
        <v>#N/A</v>
      </c>
      <c r="G1018" s="1" t="s">
        <v>317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488</v>
      </c>
      <c r="C1019" s="1" t="s">
        <v>9</v>
      </c>
      <c r="D1019" s="1" t="s">
        <v>49</v>
      </c>
      <c r="E1019" s="1" t="s">
        <v>276</v>
      </c>
      <c r="F1019" s="1" t="e">
        <v>#N/A</v>
      </c>
      <c r="G1019" s="1" t="s">
        <v>317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222</v>
      </c>
      <c r="C1020" s="1" t="s">
        <v>9</v>
      </c>
      <c r="D1020" s="1" t="s">
        <v>159</v>
      </c>
      <c r="E1020" s="1" t="s">
        <v>183</v>
      </c>
      <c r="F1020" s="1" t="e">
        <v>#N/A</v>
      </c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222</v>
      </c>
      <c r="C1021" s="1" t="s">
        <v>9</v>
      </c>
      <c r="D1021" s="1" t="s">
        <v>26</v>
      </c>
      <c r="E1021" s="1" t="s">
        <v>223</v>
      </c>
      <c r="F1021" s="1" t="e">
        <v>#N/A</v>
      </c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222</v>
      </c>
      <c r="C1022" s="1" t="s">
        <v>9</v>
      </c>
      <c r="D1022" s="1" t="s">
        <v>12</v>
      </c>
      <c r="E1022" s="1" t="s">
        <v>57</v>
      </c>
      <c r="F1022" s="1" t="e">
        <v>#N/A</v>
      </c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222</v>
      </c>
      <c r="C1023" s="1" t="s">
        <v>9</v>
      </c>
      <c r="D1023" s="1" t="s">
        <v>120</v>
      </c>
      <c r="E1023" s="1" t="s">
        <v>167</v>
      </c>
      <c r="F1023" s="1" t="e">
        <v>#N/A</v>
      </c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222</v>
      </c>
      <c r="C1024" s="1" t="s">
        <v>9</v>
      </c>
      <c r="D1024" s="1" t="s">
        <v>145</v>
      </c>
      <c r="E1024" s="1" t="s">
        <v>224</v>
      </c>
      <c r="F1024" s="1" t="e">
        <v>#N/A</v>
      </c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222</v>
      </c>
      <c r="C1025" s="1" t="s">
        <v>9</v>
      </c>
      <c r="D1025" s="1" t="s">
        <v>134</v>
      </c>
      <c r="E1025" s="1" t="s">
        <v>173</v>
      </c>
      <c r="F1025" s="1" t="e">
        <v>#N/A</v>
      </c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222</v>
      </c>
      <c r="C1026" s="1" t="s">
        <v>9</v>
      </c>
      <c r="D1026" s="1" t="s">
        <v>192</v>
      </c>
      <c r="E1026" s="1" t="s">
        <v>193</v>
      </c>
      <c r="F1026" s="1" t="e">
        <v>#N/A</v>
      </c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222</v>
      </c>
      <c r="C1027" s="1" t="s">
        <v>9</v>
      </c>
      <c r="D1027" s="1" t="s">
        <v>126</v>
      </c>
      <c r="E1027" s="1" t="s">
        <v>170</v>
      </c>
      <c r="F1027" s="1" t="e">
        <v>#N/A</v>
      </c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225</v>
      </c>
      <c r="C1028" s="1" t="s">
        <v>9</v>
      </c>
      <c r="D1028" s="1" t="s">
        <v>16</v>
      </c>
      <c r="E1028" s="1" t="s">
        <v>226</v>
      </c>
      <c r="F1028" s="1" t="e">
        <v>#N/A</v>
      </c>
      <c r="G1028" s="1" t="s">
        <v>315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225</v>
      </c>
      <c r="C1029" s="1" t="s">
        <v>9</v>
      </c>
      <c r="D1029" s="1" t="s">
        <v>13</v>
      </c>
      <c r="E1029" s="1" t="s">
        <v>227</v>
      </c>
      <c r="F1029" s="1" t="e">
        <v>#N/A</v>
      </c>
      <c r="G1029" s="1" t="s">
        <v>315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225</v>
      </c>
      <c r="C1030" s="1" t="s">
        <v>9</v>
      </c>
      <c r="D1030" s="1" t="s">
        <v>38</v>
      </c>
      <c r="E1030" s="1" t="s">
        <v>251</v>
      </c>
      <c r="F1030" s="1" t="e">
        <v>#N/A</v>
      </c>
      <c r="G1030" s="1" t="s">
        <v>315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225</v>
      </c>
      <c r="C1031" s="1" t="s">
        <v>9</v>
      </c>
      <c r="D1031" s="1" t="s">
        <v>15</v>
      </c>
      <c r="E1031" s="1" t="s">
        <v>228</v>
      </c>
      <c r="F1031" s="1" t="e">
        <v>#N/A</v>
      </c>
      <c r="G1031" s="1" t="s">
        <v>315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225</v>
      </c>
      <c r="C1032" s="1" t="s">
        <v>9</v>
      </c>
      <c r="D1032" s="1" t="s">
        <v>28</v>
      </c>
      <c r="E1032" s="1" t="s">
        <v>259</v>
      </c>
      <c r="F1032" s="1" t="e">
        <v>#N/A</v>
      </c>
      <c r="G1032" s="1" t="s">
        <v>315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225</v>
      </c>
      <c r="C1033" s="1" t="s">
        <v>9</v>
      </c>
      <c r="D1033" s="1" t="s">
        <v>428</v>
      </c>
      <c r="E1033" s="1" t="s">
        <v>452</v>
      </c>
      <c r="F1033" s="1" t="e">
        <v>#N/A</v>
      </c>
      <c r="G1033" s="1" t="s">
        <v>315</v>
      </c>
      <c r="H1033" s="1" t="s">
        <v>453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225</v>
      </c>
      <c r="C1034" s="1" t="s">
        <v>9</v>
      </c>
      <c r="D1034" s="1" t="s">
        <v>22</v>
      </c>
      <c r="E1034" s="1" t="s">
        <v>262</v>
      </c>
      <c r="F1034" s="1" t="e">
        <v>#N/A</v>
      </c>
      <c r="G1034" s="1" t="s">
        <v>315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225</v>
      </c>
      <c r="C1035" s="1" t="s">
        <v>9</v>
      </c>
      <c r="D1035" s="1" t="s">
        <v>132</v>
      </c>
      <c r="E1035" s="1" t="s">
        <v>263</v>
      </c>
      <c r="F1035" s="1" t="e">
        <v>#N/A</v>
      </c>
      <c r="G1035" s="1" t="s">
        <v>315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225</v>
      </c>
      <c r="C1036" s="1" t="s">
        <v>9</v>
      </c>
      <c r="D1036" s="1" t="s">
        <v>30</v>
      </c>
      <c r="E1036" s="1" t="s">
        <v>270</v>
      </c>
      <c r="F1036" s="1" t="e">
        <v>#N/A</v>
      </c>
      <c r="G1036" s="1" t="s">
        <v>315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225</v>
      </c>
      <c r="C1037" s="1" t="s">
        <v>9</v>
      </c>
      <c r="D1037" s="1" t="s">
        <v>135</v>
      </c>
      <c r="E1037" s="1" t="s">
        <v>253</v>
      </c>
      <c r="F1037" s="1" t="e">
        <v>#N/A</v>
      </c>
      <c r="G1037" s="1" t="s">
        <v>315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225</v>
      </c>
      <c r="C1038" s="1" t="s">
        <v>9</v>
      </c>
      <c r="D1038" s="1" t="s">
        <v>33</v>
      </c>
      <c r="E1038" s="1" t="s">
        <v>271</v>
      </c>
      <c r="F1038" s="1" t="e">
        <v>#N/A</v>
      </c>
      <c r="G1038" s="1" t="s">
        <v>315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225</v>
      </c>
      <c r="C1039" s="1" t="s">
        <v>9</v>
      </c>
      <c r="D1039" s="1" t="s">
        <v>136</v>
      </c>
      <c r="E1039" s="1" t="s">
        <v>229</v>
      </c>
      <c r="F1039" s="1" t="e">
        <v>#N/A</v>
      </c>
      <c r="G1039" s="1" t="s">
        <v>315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225</v>
      </c>
      <c r="C1040" s="1" t="s">
        <v>9</v>
      </c>
      <c r="D1040" s="1" t="s">
        <v>21</v>
      </c>
      <c r="E1040" s="1" t="s">
        <v>264</v>
      </c>
      <c r="F1040" s="1" t="e">
        <v>#N/A</v>
      </c>
      <c r="G1040" s="1" t="s">
        <v>315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 t="e">
        <v>#N/A</v>
      </c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245</v>
      </c>
      <c r="F1042" s="1" t="e">
        <v>#N/A</v>
      </c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254</v>
      </c>
      <c r="F1043" s="1" t="e">
        <v>#N/A</v>
      </c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255</v>
      </c>
      <c r="F1044" s="1" t="e">
        <v>#N/A</v>
      </c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230</v>
      </c>
      <c r="F1045" s="1" t="e">
        <v>#N/A</v>
      </c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494</v>
      </c>
      <c r="E1046" s="1" t="s">
        <v>512</v>
      </c>
      <c r="F1046" s="1" t="e">
        <v>#N/A</v>
      </c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256</v>
      </c>
      <c r="F1047" s="1" t="e">
        <v>#N/A</v>
      </c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246</v>
      </c>
      <c r="F1048" s="1" t="e">
        <v>#N/A</v>
      </c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207</v>
      </c>
      <c r="E1049" s="1" t="s">
        <v>231</v>
      </c>
      <c r="F1049" s="1" t="e">
        <v>#N/A</v>
      </c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 t="e">
        <v>#N/A</v>
      </c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430</v>
      </c>
      <c r="E1051" s="1" t="s">
        <v>455</v>
      </c>
      <c r="F1051" s="1" t="e">
        <v>#N/A</v>
      </c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208</v>
      </c>
      <c r="E1052" s="1" t="s">
        <v>233</v>
      </c>
      <c r="F1052" s="1" t="e">
        <v>#N/A</v>
      </c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209</v>
      </c>
      <c r="E1053" s="1" t="s">
        <v>234</v>
      </c>
      <c r="F1053" s="1" t="e">
        <v>#N/A</v>
      </c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427</v>
      </c>
      <c r="E1054" s="1" t="s">
        <v>451</v>
      </c>
      <c r="F1054" s="1" t="e">
        <v>#N/A</v>
      </c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423</v>
      </c>
      <c r="E1055" s="1" t="s">
        <v>447</v>
      </c>
      <c r="F1055" s="1" t="e">
        <v>#N/A</v>
      </c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 t="e">
        <v>#N/A</v>
      </c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 t="e">
        <v>#N/A</v>
      </c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311</v>
      </c>
      <c r="E1058" s="1" t="s">
        <v>332</v>
      </c>
      <c r="F1058" s="1" t="e">
        <v>#N/A</v>
      </c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212</v>
      </c>
      <c r="E1059" s="1" t="s">
        <v>318</v>
      </c>
      <c r="F1059" s="1" t="e">
        <v>#N/A</v>
      </c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218</v>
      </c>
      <c r="F1060" s="1" t="e">
        <v>#N/A</v>
      </c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217</v>
      </c>
      <c r="F1061" s="1" t="e">
        <v>#N/A</v>
      </c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216</v>
      </c>
      <c r="F1062" s="1" t="e">
        <v>#N/A</v>
      </c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236</v>
      </c>
      <c r="F1063" s="1" t="e">
        <v>#N/A</v>
      </c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211</v>
      </c>
      <c r="E1064" s="1" t="s">
        <v>247</v>
      </c>
      <c r="F1064" s="1" t="e">
        <v>#N/A</v>
      </c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411</v>
      </c>
      <c r="C1065" s="1" t="s">
        <v>9</v>
      </c>
      <c r="D1065" s="1" t="s">
        <v>287</v>
      </c>
      <c r="E1065" s="1" t="s">
        <v>297</v>
      </c>
      <c r="F1065" s="1" t="e">
        <v>#N/A</v>
      </c>
      <c r="G1065" s="1" t="s">
        <v>298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411</v>
      </c>
      <c r="C1066" s="1" t="s">
        <v>9</v>
      </c>
      <c r="D1066" s="1" t="s">
        <v>426</v>
      </c>
      <c r="E1066" s="1" t="s">
        <v>450</v>
      </c>
      <c r="F1066" s="1" t="e">
        <v>#N/A</v>
      </c>
      <c r="G1066" s="1" t="s">
        <v>298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411</v>
      </c>
      <c r="C1067" s="1" t="s">
        <v>9</v>
      </c>
      <c r="D1067" s="1" t="s">
        <v>44</v>
      </c>
      <c r="E1067" s="1" t="s">
        <v>90</v>
      </c>
      <c r="F1067" s="1" t="e">
        <v>#N/A</v>
      </c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411</v>
      </c>
      <c r="C1068" s="1" t="s">
        <v>9</v>
      </c>
      <c r="D1068" s="1" t="s">
        <v>424</v>
      </c>
      <c r="E1068" s="1" t="s">
        <v>448</v>
      </c>
      <c r="F1068" s="1" t="e">
        <v>#N/A</v>
      </c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411</v>
      </c>
      <c r="C1069" s="1" t="s">
        <v>9</v>
      </c>
      <c r="D1069" s="1" t="s">
        <v>309</v>
      </c>
      <c r="E1069" s="1" t="s">
        <v>329</v>
      </c>
      <c r="F1069" s="1" t="e">
        <v>#N/A</v>
      </c>
      <c r="G1069" s="1" t="s">
        <v>73</v>
      </c>
      <c r="H1069" s="1" t="s">
        <v>330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411</v>
      </c>
      <c r="C1070" s="1" t="s">
        <v>9</v>
      </c>
      <c r="D1070" s="1" t="s">
        <v>214</v>
      </c>
      <c r="E1070" s="1" t="s">
        <v>320</v>
      </c>
      <c r="F1070" s="1" t="e">
        <v>#N/A</v>
      </c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411</v>
      </c>
      <c r="C1071" s="1" t="s">
        <v>9</v>
      </c>
      <c r="D1071" s="1" t="s">
        <v>138</v>
      </c>
      <c r="E1071" s="1" t="s">
        <v>321</v>
      </c>
      <c r="F1071" s="1" t="e">
        <v>#N/A</v>
      </c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411</v>
      </c>
      <c r="C1072" s="1" t="s">
        <v>9</v>
      </c>
      <c r="D1072" s="1" t="s">
        <v>31</v>
      </c>
      <c r="E1072" s="1" t="s">
        <v>80</v>
      </c>
      <c r="F1072" s="1" t="e">
        <v>#N/A</v>
      </c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411</v>
      </c>
      <c r="C1073" s="1" t="s">
        <v>9</v>
      </c>
      <c r="D1073" s="1" t="s">
        <v>429</v>
      </c>
      <c r="E1073" s="1" t="s">
        <v>454</v>
      </c>
      <c r="F1073" s="1" t="e">
        <v>#N/A</v>
      </c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489</v>
      </c>
      <c r="C1074" s="1" t="s">
        <v>9</v>
      </c>
      <c r="D1074" s="1" t="s">
        <v>492</v>
      </c>
      <c r="E1074" s="1" t="s">
        <v>509</v>
      </c>
      <c r="F1074" s="1" t="e">
        <v>#N/A</v>
      </c>
      <c r="G1074" s="1" t="s">
        <v>91</v>
      </c>
      <c r="H1074" s="1" t="s">
        <v>510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489</v>
      </c>
      <c r="C1075" s="1" t="s">
        <v>9</v>
      </c>
      <c r="D1075" s="1" t="s">
        <v>185</v>
      </c>
      <c r="E1075" s="1" t="s">
        <v>237</v>
      </c>
      <c r="F1075" s="1" t="e">
        <v>#N/A</v>
      </c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489</v>
      </c>
      <c r="C1076" s="1" t="s">
        <v>9</v>
      </c>
      <c r="D1076" s="1" t="s">
        <v>156</v>
      </c>
      <c r="E1076" s="1" t="s">
        <v>257</v>
      </c>
      <c r="F1076" s="1" t="e">
        <v>#N/A</v>
      </c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489</v>
      </c>
      <c r="C1077" s="1" t="s">
        <v>9</v>
      </c>
      <c r="D1077" s="1" t="s">
        <v>157</v>
      </c>
      <c r="E1077" s="1" t="s">
        <v>238</v>
      </c>
      <c r="F1077" s="1" t="e">
        <v>#N/A</v>
      </c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489</v>
      </c>
      <c r="C1078" s="1" t="s">
        <v>9</v>
      </c>
      <c r="D1078" s="1" t="s">
        <v>187</v>
      </c>
      <c r="E1078" s="1" t="s">
        <v>239</v>
      </c>
      <c r="F1078" s="1" t="e">
        <v>#N/A</v>
      </c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489</v>
      </c>
      <c r="C1079" s="1" t="s">
        <v>9</v>
      </c>
      <c r="D1079" s="1" t="s">
        <v>161</v>
      </c>
      <c r="E1079" s="1" t="s">
        <v>282</v>
      </c>
      <c r="F1079" s="1" t="e">
        <v>#N/A</v>
      </c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489</v>
      </c>
      <c r="C1080" s="1" t="s">
        <v>9</v>
      </c>
      <c r="D1080" s="1" t="s">
        <v>437</v>
      </c>
      <c r="E1080" s="1" t="s">
        <v>462</v>
      </c>
      <c r="F1080" s="1" t="e">
        <v>#N/A</v>
      </c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489</v>
      </c>
      <c r="C1081" s="1" t="s">
        <v>9</v>
      </c>
      <c r="D1081" s="1" t="s">
        <v>421</v>
      </c>
      <c r="E1081" s="1" t="s">
        <v>445</v>
      </c>
      <c r="F1081" s="1" t="e">
        <v>#N/A</v>
      </c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489</v>
      </c>
      <c r="C1082" s="1" t="s">
        <v>9</v>
      </c>
      <c r="D1082" s="1" t="s">
        <v>129</v>
      </c>
      <c r="E1082" s="1" t="s">
        <v>283</v>
      </c>
      <c r="F1082" s="1" t="e">
        <v>#N/A</v>
      </c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222</v>
      </c>
      <c r="C1083" s="1" t="s">
        <v>9</v>
      </c>
      <c r="D1083" s="1" t="s">
        <v>440</v>
      </c>
      <c r="E1083" s="1" t="s">
        <v>465</v>
      </c>
      <c r="F1083" s="1" t="e">
        <v>#N/A</v>
      </c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488</v>
      </c>
      <c r="C1084" s="1" t="s">
        <v>9</v>
      </c>
      <c r="D1084" s="1" t="s">
        <v>497</v>
      </c>
      <c r="E1084" s="1" t="s">
        <v>515</v>
      </c>
      <c r="F1084" s="1" t="e">
        <v>#N/A</v>
      </c>
      <c r="G1084" s="1" t="s">
        <v>316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488</v>
      </c>
      <c r="C1085" s="1" t="s">
        <v>9</v>
      </c>
      <c r="D1085" s="1" t="s">
        <v>314</v>
      </c>
      <c r="E1085" s="1" t="s">
        <v>335</v>
      </c>
      <c r="F1085" s="1" t="e">
        <v>#N/A</v>
      </c>
      <c r="G1085" s="1" t="s">
        <v>316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488</v>
      </c>
      <c r="C1086" s="1" t="s">
        <v>9</v>
      </c>
      <c r="D1086" s="1" t="s">
        <v>155</v>
      </c>
      <c r="E1086" s="1" t="s">
        <v>182</v>
      </c>
      <c r="F1086" s="1" t="e">
        <v>#N/A</v>
      </c>
      <c r="G1086" s="1" t="s">
        <v>316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488</v>
      </c>
      <c r="C1087" s="1" t="s">
        <v>9</v>
      </c>
      <c r="D1087" s="1" t="s">
        <v>195</v>
      </c>
      <c r="E1087" s="1" t="s">
        <v>266</v>
      </c>
      <c r="F1087" s="1" t="e">
        <v>#N/A</v>
      </c>
      <c r="G1087" s="1" t="s">
        <v>316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488</v>
      </c>
      <c r="C1088" s="1" t="s">
        <v>9</v>
      </c>
      <c r="D1088" s="1" t="s">
        <v>43</v>
      </c>
      <c r="E1088" s="1" t="s">
        <v>248</v>
      </c>
      <c r="F1088" s="1" t="e">
        <v>#N/A</v>
      </c>
      <c r="G1088" s="1" t="s">
        <v>316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488</v>
      </c>
      <c r="C1089" s="1" t="s">
        <v>9</v>
      </c>
      <c r="D1089" s="1" t="s">
        <v>150</v>
      </c>
      <c r="E1089" s="1" t="s">
        <v>181</v>
      </c>
      <c r="F1089" s="1" t="e">
        <v>#N/A</v>
      </c>
      <c r="G1089" s="1" t="s">
        <v>316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488</v>
      </c>
      <c r="C1090" s="1" t="s">
        <v>9</v>
      </c>
      <c r="D1090" s="1" t="s">
        <v>308</v>
      </c>
      <c r="E1090" s="1" t="s">
        <v>328</v>
      </c>
      <c r="F1090" s="1" t="e">
        <v>#N/A</v>
      </c>
      <c r="G1090" s="1" t="s">
        <v>316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488</v>
      </c>
      <c r="C1091" s="1" t="s">
        <v>9</v>
      </c>
      <c r="D1091" s="1" t="s">
        <v>434</v>
      </c>
      <c r="E1091" s="1" t="s">
        <v>459</v>
      </c>
      <c r="F1091" s="1" t="e">
        <v>#N/A</v>
      </c>
      <c r="G1091" s="1" t="s">
        <v>316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488</v>
      </c>
      <c r="C1092" s="1" t="s">
        <v>9</v>
      </c>
      <c r="D1092" s="1" t="s">
        <v>158</v>
      </c>
      <c r="E1092" s="1" t="s">
        <v>260</v>
      </c>
      <c r="F1092" s="1" t="e">
        <v>#N/A</v>
      </c>
      <c r="G1092" s="1" t="s">
        <v>316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488</v>
      </c>
      <c r="C1093" s="1" t="s">
        <v>9</v>
      </c>
      <c r="D1093" s="1" t="s">
        <v>194</v>
      </c>
      <c r="E1093" s="1" t="s">
        <v>249</v>
      </c>
      <c r="F1093" s="1" t="e">
        <v>#N/A</v>
      </c>
      <c r="G1093" s="1" t="s">
        <v>317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488</v>
      </c>
      <c r="C1094" s="1" t="s">
        <v>9</v>
      </c>
      <c r="D1094" s="1" t="s">
        <v>153</v>
      </c>
      <c r="E1094" s="1" t="s">
        <v>268</v>
      </c>
      <c r="F1094" s="1" t="e">
        <v>#N/A</v>
      </c>
      <c r="G1094" s="1" t="s">
        <v>317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488</v>
      </c>
      <c r="C1095" s="1" t="s">
        <v>9</v>
      </c>
      <c r="D1095" s="1" t="s">
        <v>431</v>
      </c>
      <c r="E1095" s="1" t="s">
        <v>456</v>
      </c>
      <c r="F1095" s="1" t="e">
        <v>#N/A</v>
      </c>
      <c r="G1095" s="1" t="s">
        <v>317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488</v>
      </c>
      <c r="C1096" s="1" t="s">
        <v>9</v>
      </c>
      <c r="D1096" s="1" t="s">
        <v>49</v>
      </c>
      <c r="E1096" s="1" t="s">
        <v>276</v>
      </c>
      <c r="F1096" s="1" t="e">
        <v>#N/A</v>
      </c>
      <c r="G1096" s="1" t="s">
        <v>317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222</v>
      </c>
      <c r="C1097" s="1" t="s">
        <v>9</v>
      </c>
      <c r="D1097" s="1" t="s">
        <v>145</v>
      </c>
      <c r="E1097" s="1" t="s">
        <v>224</v>
      </c>
      <c r="F1097" s="1" t="e">
        <v>#N/A</v>
      </c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222</v>
      </c>
      <c r="C1098" s="1" t="s">
        <v>9</v>
      </c>
      <c r="D1098" s="1" t="s">
        <v>134</v>
      </c>
      <c r="E1098" s="1" t="s">
        <v>173</v>
      </c>
      <c r="F1098" s="1" t="e">
        <v>#N/A</v>
      </c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222</v>
      </c>
      <c r="C1099" s="1" t="s">
        <v>9</v>
      </c>
      <c r="D1099" s="1" t="s">
        <v>192</v>
      </c>
      <c r="E1099" s="1" t="s">
        <v>193</v>
      </c>
      <c r="F1099" s="1" t="e">
        <v>#N/A</v>
      </c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222</v>
      </c>
      <c r="C1100" s="1" t="s">
        <v>9</v>
      </c>
      <c r="D1100" s="1" t="s">
        <v>32</v>
      </c>
      <c r="E1100" s="1" t="s">
        <v>81</v>
      </c>
      <c r="F1100" s="1" t="e">
        <v>#N/A</v>
      </c>
      <c r="G1100" s="1" t="s">
        <v>316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222</v>
      </c>
      <c r="C1101" s="1" t="s">
        <v>9</v>
      </c>
      <c r="D1101" s="1" t="s">
        <v>126</v>
      </c>
      <c r="E1101" s="1" t="s">
        <v>170</v>
      </c>
      <c r="F1101" s="1" t="e">
        <v>#N/A</v>
      </c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222</v>
      </c>
      <c r="C1102" s="1" t="s">
        <v>9</v>
      </c>
      <c r="D1102" s="1" t="s">
        <v>125</v>
      </c>
      <c r="E1102" s="1" t="s">
        <v>169</v>
      </c>
      <c r="F1102" s="1" t="e">
        <v>#N/A</v>
      </c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222</v>
      </c>
      <c r="C1103" s="1" t="s">
        <v>9</v>
      </c>
      <c r="D1103" s="1" t="s">
        <v>46</v>
      </c>
      <c r="E1103" s="1" t="s">
        <v>92</v>
      </c>
      <c r="F1103" s="1" t="e">
        <v>#N/A</v>
      </c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225</v>
      </c>
      <c r="C1104" s="1" t="s">
        <v>9</v>
      </c>
      <c r="D1104" s="1" t="s">
        <v>16</v>
      </c>
      <c r="E1104" s="1" t="s">
        <v>226</v>
      </c>
      <c r="F1104" s="1" t="e">
        <v>#N/A</v>
      </c>
      <c r="G1104" s="1" t="s">
        <v>315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225</v>
      </c>
      <c r="C1105" s="1" t="s">
        <v>9</v>
      </c>
      <c r="D1105" s="1" t="s">
        <v>13</v>
      </c>
      <c r="E1105" s="1" t="s">
        <v>227</v>
      </c>
      <c r="F1105" s="1" t="e">
        <v>#N/A</v>
      </c>
      <c r="G1105" s="1" t="s">
        <v>315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225</v>
      </c>
      <c r="C1106" s="1" t="s">
        <v>9</v>
      </c>
      <c r="D1106" s="1" t="s">
        <v>38</v>
      </c>
      <c r="E1106" s="1" t="s">
        <v>251</v>
      </c>
      <c r="F1106" s="1" t="e">
        <v>#N/A</v>
      </c>
      <c r="G1106" s="1" t="s">
        <v>315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225</v>
      </c>
      <c r="C1107" s="1" t="s">
        <v>9</v>
      </c>
      <c r="D1107" s="1" t="s">
        <v>15</v>
      </c>
      <c r="E1107" s="1" t="s">
        <v>228</v>
      </c>
      <c r="F1107" s="1" t="e">
        <v>#N/A</v>
      </c>
      <c r="G1107" s="1" t="s">
        <v>315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225</v>
      </c>
      <c r="C1108" s="1" t="s">
        <v>9</v>
      </c>
      <c r="D1108" s="1" t="s">
        <v>28</v>
      </c>
      <c r="E1108" s="1" t="s">
        <v>259</v>
      </c>
      <c r="F1108" s="1" t="e">
        <v>#N/A</v>
      </c>
      <c r="G1108" s="1" t="s">
        <v>315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225</v>
      </c>
      <c r="C1109" s="1" t="s">
        <v>9</v>
      </c>
      <c r="D1109" s="1" t="s">
        <v>22</v>
      </c>
      <c r="E1109" s="1" t="s">
        <v>262</v>
      </c>
      <c r="F1109" s="1" t="e">
        <v>#N/A</v>
      </c>
      <c r="G1109" s="1" t="s">
        <v>315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225</v>
      </c>
      <c r="C1110" s="1" t="s">
        <v>9</v>
      </c>
      <c r="D1110" s="1" t="s">
        <v>132</v>
      </c>
      <c r="E1110" s="1" t="s">
        <v>263</v>
      </c>
      <c r="F1110" s="1" t="e">
        <v>#N/A</v>
      </c>
      <c r="G1110" s="1" t="s">
        <v>315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225</v>
      </c>
      <c r="C1111" s="1" t="s">
        <v>9</v>
      </c>
      <c r="D1111" s="1" t="s">
        <v>33</v>
      </c>
      <c r="E1111" s="1" t="s">
        <v>271</v>
      </c>
      <c r="F1111" s="1" t="e">
        <v>#N/A</v>
      </c>
      <c r="G1111" s="1" t="s">
        <v>315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225</v>
      </c>
      <c r="C1112" s="1" t="s">
        <v>9</v>
      </c>
      <c r="D1112" s="1" t="s">
        <v>136</v>
      </c>
      <c r="E1112" s="1" t="s">
        <v>229</v>
      </c>
      <c r="F1112" s="1" t="e">
        <v>#N/A</v>
      </c>
      <c r="G1112" s="1" t="s">
        <v>315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244</v>
      </c>
      <c r="F1113" s="1" t="e">
        <v>#N/A</v>
      </c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 t="e">
        <v>#N/A</v>
      </c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254</v>
      </c>
      <c r="F1115" s="1" t="e">
        <v>#N/A</v>
      </c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255</v>
      </c>
      <c r="F1116" s="1" t="e">
        <v>#N/A</v>
      </c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230</v>
      </c>
      <c r="F1117" s="1" t="e">
        <v>#N/A</v>
      </c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494</v>
      </c>
      <c r="E1118" s="1" t="s">
        <v>512</v>
      </c>
      <c r="F1118" s="1" t="e">
        <v>#N/A</v>
      </c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 t="e">
        <v>#N/A</v>
      </c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207</v>
      </c>
      <c r="E1120" s="1" t="s">
        <v>231</v>
      </c>
      <c r="F1120" s="1" t="e">
        <v>#N/A</v>
      </c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272</v>
      </c>
      <c r="F1121" s="1" t="e">
        <v>#N/A</v>
      </c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430</v>
      </c>
      <c r="E1122" s="1" t="s">
        <v>455</v>
      </c>
      <c r="F1122" s="1" t="e">
        <v>#N/A</v>
      </c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499</v>
      </c>
      <c r="E1123" s="1" t="s">
        <v>517</v>
      </c>
      <c r="F1123" s="1" t="e">
        <v>#N/A</v>
      </c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423</v>
      </c>
      <c r="E1124" s="1" t="s">
        <v>447</v>
      </c>
      <c r="F1124" s="1" t="e">
        <v>#N/A</v>
      </c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 t="e">
        <v>#N/A</v>
      </c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 t="e">
        <v>#N/A</v>
      </c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212</v>
      </c>
      <c r="E1127" s="1" t="s">
        <v>318</v>
      </c>
      <c r="F1127" s="1" t="e">
        <v>#N/A</v>
      </c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235</v>
      </c>
      <c r="F1128" s="1" t="e">
        <v>#N/A</v>
      </c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218</v>
      </c>
      <c r="F1129" s="1" t="e">
        <v>#N/A</v>
      </c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216</v>
      </c>
      <c r="F1130" s="1" t="e">
        <v>#N/A</v>
      </c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411</v>
      </c>
      <c r="C1131" s="1" t="s">
        <v>9</v>
      </c>
      <c r="D1131" s="1" t="s">
        <v>287</v>
      </c>
      <c r="E1131" s="1" t="s">
        <v>297</v>
      </c>
      <c r="F1131" s="1" t="e">
        <v>#N/A</v>
      </c>
      <c r="G1131" s="1" t="s">
        <v>298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411</v>
      </c>
      <c r="C1132" s="1" t="s">
        <v>9</v>
      </c>
      <c r="D1132" s="1" t="s">
        <v>426</v>
      </c>
      <c r="E1132" s="1" t="s">
        <v>450</v>
      </c>
      <c r="F1132" s="1" t="e">
        <v>#N/A</v>
      </c>
      <c r="G1132" s="1" t="s">
        <v>298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411</v>
      </c>
      <c r="C1133" s="1" t="s">
        <v>9</v>
      </c>
      <c r="D1133" s="1" t="s">
        <v>44</v>
      </c>
      <c r="E1133" s="1" t="s">
        <v>90</v>
      </c>
      <c r="F1133" s="1" t="e">
        <v>#N/A</v>
      </c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411</v>
      </c>
      <c r="C1134" s="1" t="s">
        <v>9</v>
      </c>
      <c r="D1134" s="1" t="s">
        <v>424</v>
      </c>
      <c r="E1134" s="1" t="s">
        <v>448</v>
      </c>
      <c r="F1134" s="1" t="e">
        <v>#N/A</v>
      </c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411</v>
      </c>
      <c r="C1135" s="1" t="s">
        <v>9</v>
      </c>
      <c r="D1135" s="1" t="s">
        <v>309</v>
      </c>
      <c r="E1135" s="1" t="s">
        <v>329</v>
      </c>
      <c r="F1135" s="1" t="e">
        <v>#N/A</v>
      </c>
      <c r="G1135" s="1" t="s">
        <v>73</v>
      </c>
      <c r="H1135" s="1" t="s">
        <v>330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411</v>
      </c>
      <c r="C1136" s="1" t="s">
        <v>9</v>
      </c>
      <c r="D1136" s="1" t="s">
        <v>312</v>
      </c>
      <c r="E1136" s="1" t="s">
        <v>333</v>
      </c>
      <c r="F1136" s="1" t="e">
        <v>#N/A</v>
      </c>
      <c r="G1136" s="1" t="s">
        <v>73</v>
      </c>
      <c r="H1136" s="1" t="s">
        <v>330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411</v>
      </c>
      <c r="C1137" s="1" t="s">
        <v>9</v>
      </c>
      <c r="D1137" s="1" t="s">
        <v>23</v>
      </c>
      <c r="E1137" s="1" t="s">
        <v>72</v>
      </c>
      <c r="F1137" s="1" t="e">
        <v>#N/A</v>
      </c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411</v>
      </c>
      <c r="C1138" s="1" t="s">
        <v>9</v>
      </c>
      <c r="D1138" s="1" t="s">
        <v>442</v>
      </c>
      <c r="E1138" s="1" t="s">
        <v>467</v>
      </c>
      <c r="F1138" s="1" t="e">
        <v>#N/A</v>
      </c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411</v>
      </c>
      <c r="C1139" s="1" t="s">
        <v>9</v>
      </c>
      <c r="D1139" s="1" t="s">
        <v>214</v>
      </c>
      <c r="E1139" s="1" t="s">
        <v>320</v>
      </c>
      <c r="F1139" s="1" t="e">
        <v>#N/A</v>
      </c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411</v>
      </c>
      <c r="C1140" s="1" t="s">
        <v>9</v>
      </c>
      <c r="D1140" s="1" t="s">
        <v>138</v>
      </c>
      <c r="E1140" s="1" t="s">
        <v>321</v>
      </c>
      <c r="F1140" s="1" t="e">
        <v>#N/A</v>
      </c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411</v>
      </c>
      <c r="C1141" s="1" t="s">
        <v>9</v>
      </c>
      <c r="D1141" s="1" t="s">
        <v>31</v>
      </c>
      <c r="E1141" s="1" t="s">
        <v>80</v>
      </c>
      <c r="F1141" s="1" t="e">
        <v>#N/A</v>
      </c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411</v>
      </c>
      <c r="C1142" s="1" t="s">
        <v>9</v>
      </c>
      <c r="D1142" s="1" t="s">
        <v>54</v>
      </c>
      <c r="E1142" s="1" t="s">
        <v>322</v>
      </c>
      <c r="F1142" s="1" t="e">
        <v>#N/A</v>
      </c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411</v>
      </c>
      <c r="C1143" s="1" t="s">
        <v>9</v>
      </c>
      <c r="D1143" s="1" t="s">
        <v>429</v>
      </c>
      <c r="E1143" s="1" t="s">
        <v>454</v>
      </c>
      <c r="F1143" s="1" t="e">
        <v>#N/A</v>
      </c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489</v>
      </c>
      <c r="C1144" s="1" t="s">
        <v>9</v>
      </c>
      <c r="D1144" s="1" t="s">
        <v>185</v>
      </c>
      <c r="E1144" s="1" t="s">
        <v>237</v>
      </c>
      <c r="F1144" s="1" t="e">
        <v>#N/A</v>
      </c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489</v>
      </c>
      <c r="C1145" s="1" t="s">
        <v>9</v>
      </c>
      <c r="D1145" s="1" t="s">
        <v>156</v>
      </c>
      <c r="E1145" s="1" t="s">
        <v>257</v>
      </c>
      <c r="F1145" s="1" t="e">
        <v>#N/A</v>
      </c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489</v>
      </c>
      <c r="C1146" s="1" t="s">
        <v>9</v>
      </c>
      <c r="D1146" s="1" t="s">
        <v>157</v>
      </c>
      <c r="E1146" s="1" t="s">
        <v>238</v>
      </c>
      <c r="F1146" s="1" t="e">
        <v>#N/A</v>
      </c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489</v>
      </c>
      <c r="C1147" s="1" t="s">
        <v>9</v>
      </c>
      <c r="D1147" s="1" t="s">
        <v>187</v>
      </c>
      <c r="E1147" s="1" t="s">
        <v>239</v>
      </c>
      <c r="F1147" s="1" t="e">
        <v>#N/A</v>
      </c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489</v>
      </c>
      <c r="C1148" s="1" t="s">
        <v>9</v>
      </c>
      <c r="D1148" s="1" t="s">
        <v>154</v>
      </c>
      <c r="E1148" s="1" t="s">
        <v>265</v>
      </c>
      <c r="F1148" s="1" t="e">
        <v>#N/A</v>
      </c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489</v>
      </c>
      <c r="C1149" s="1" t="s">
        <v>9</v>
      </c>
      <c r="D1149" s="1" t="s">
        <v>149</v>
      </c>
      <c r="E1149" s="1" t="s">
        <v>273</v>
      </c>
      <c r="F1149" s="1" t="e">
        <v>#N/A</v>
      </c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489</v>
      </c>
      <c r="C1150" s="1" t="s">
        <v>9</v>
      </c>
      <c r="D1150" s="1" t="s">
        <v>421</v>
      </c>
      <c r="E1150" s="1" t="s">
        <v>445</v>
      </c>
      <c r="F1150" s="1" t="e">
        <v>#N/A</v>
      </c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222</v>
      </c>
      <c r="C1151" s="1" t="s">
        <v>9</v>
      </c>
      <c r="D1151" s="1" t="s">
        <v>440</v>
      </c>
      <c r="E1151" s="1" t="s">
        <v>465</v>
      </c>
      <c r="F1151" s="1" t="e">
        <v>#N/A</v>
      </c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488</v>
      </c>
      <c r="C1152" s="1" t="s">
        <v>9</v>
      </c>
      <c r="D1152" s="1" t="s">
        <v>497</v>
      </c>
      <c r="E1152" s="1" t="s">
        <v>515</v>
      </c>
      <c r="F1152" s="1" t="e">
        <v>#N/A</v>
      </c>
      <c r="G1152" s="1" t="s">
        <v>316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488</v>
      </c>
      <c r="C1153" s="1" t="s">
        <v>9</v>
      </c>
      <c r="D1153" s="1" t="s">
        <v>314</v>
      </c>
      <c r="E1153" s="1" t="s">
        <v>335</v>
      </c>
      <c r="F1153" s="1" t="e">
        <v>#N/A</v>
      </c>
      <c r="G1153" s="1" t="s">
        <v>316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488</v>
      </c>
      <c r="C1154" s="1" t="s">
        <v>9</v>
      </c>
      <c r="D1154" s="1" t="s">
        <v>155</v>
      </c>
      <c r="E1154" s="1" t="s">
        <v>182</v>
      </c>
      <c r="F1154" s="1" t="e">
        <v>#N/A</v>
      </c>
      <c r="G1154" s="1" t="s">
        <v>316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488</v>
      </c>
      <c r="C1155" s="1" t="s">
        <v>9</v>
      </c>
      <c r="D1155" s="1" t="s">
        <v>122</v>
      </c>
      <c r="E1155" s="1" t="s">
        <v>168</v>
      </c>
      <c r="F1155" s="1" t="e">
        <v>#N/A</v>
      </c>
      <c r="G1155" s="1" t="s">
        <v>316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488</v>
      </c>
      <c r="C1156" s="1" t="s">
        <v>9</v>
      </c>
      <c r="D1156" s="1" t="s">
        <v>124</v>
      </c>
      <c r="E1156" s="1" t="s">
        <v>274</v>
      </c>
      <c r="F1156" s="1" t="e">
        <v>#N/A</v>
      </c>
      <c r="G1156" s="1" t="s">
        <v>316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488</v>
      </c>
      <c r="C1157" s="1" t="s">
        <v>9</v>
      </c>
      <c r="D1157" s="1" t="s">
        <v>197</v>
      </c>
      <c r="E1157" s="1" t="s">
        <v>267</v>
      </c>
      <c r="F1157" s="1" t="e">
        <v>#N/A</v>
      </c>
      <c r="G1157" s="1" t="s">
        <v>316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488</v>
      </c>
      <c r="C1158" s="1" t="s">
        <v>9</v>
      </c>
      <c r="D1158" s="1" t="s">
        <v>150</v>
      </c>
      <c r="E1158" s="1" t="s">
        <v>181</v>
      </c>
      <c r="F1158" s="1" t="e">
        <v>#N/A</v>
      </c>
      <c r="G1158" s="1" t="s">
        <v>316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488</v>
      </c>
      <c r="C1159" s="1" t="s">
        <v>9</v>
      </c>
      <c r="D1159" s="1" t="s">
        <v>160</v>
      </c>
      <c r="E1159" s="1" t="s">
        <v>220</v>
      </c>
      <c r="F1159" s="1" t="e">
        <v>#N/A</v>
      </c>
      <c r="G1159" s="1" t="s">
        <v>317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488</v>
      </c>
      <c r="C1160" s="1" t="s">
        <v>9</v>
      </c>
      <c r="D1160" s="1" t="s">
        <v>194</v>
      </c>
      <c r="E1160" s="1" t="s">
        <v>249</v>
      </c>
      <c r="F1160" s="1" t="e">
        <v>#N/A</v>
      </c>
      <c r="G1160" s="1" t="s">
        <v>317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488</v>
      </c>
      <c r="C1161" s="1" t="s">
        <v>9</v>
      </c>
      <c r="D1161" s="1" t="s">
        <v>431</v>
      </c>
      <c r="E1161" s="1" t="s">
        <v>456</v>
      </c>
      <c r="F1161" s="1" t="e">
        <v>#N/A</v>
      </c>
      <c r="G1161" s="1" t="s">
        <v>317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488</v>
      </c>
      <c r="C1162" s="1" t="s">
        <v>9</v>
      </c>
      <c r="D1162" s="1" t="s">
        <v>307</v>
      </c>
      <c r="E1162" s="1" t="s">
        <v>326</v>
      </c>
      <c r="F1162" s="1" t="e">
        <v>#N/A</v>
      </c>
      <c r="G1162" s="1" t="s">
        <v>317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488</v>
      </c>
      <c r="C1163" s="1" t="s">
        <v>9</v>
      </c>
      <c r="D1163" s="1" t="s">
        <v>137</v>
      </c>
      <c r="E1163" s="1" t="s">
        <v>277</v>
      </c>
      <c r="F1163" s="1" t="e">
        <v>#N/A</v>
      </c>
      <c r="G1163" s="1" t="s">
        <v>317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222</v>
      </c>
      <c r="C1164" s="1" t="s">
        <v>9</v>
      </c>
      <c r="D1164" s="1" t="s">
        <v>159</v>
      </c>
      <c r="E1164" s="1" t="s">
        <v>183</v>
      </c>
      <c r="F1164" s="1" t="e">
        <v>#N/A</v>
      </c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222</v>
      </c>
      <c r="C1165" s="1" t="s">
        <v>9</v>
      </c>
      <c r="D1165" s="1" t="s">
        <v>26</v>
      </c>
      <c r="E1165" s="1" t="s">
        <v>223</v>
      </c>
      <c r="F1165" s="1" t="e">
        <v>#N/A</v>
      </c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222</v>
      </c>
      <c r="C1166" s="1" t="s">
        <v>9</v>
      </c>
      <c r="D1166" s="1" t="s">
        <v>12</v>
      </c>
      <c r="E1166" s="1" t="s">
        <v>57</v>
      </c>
      <c r="F1166" s="1" t="e">
        <v>#N/A</v>
      </c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222</v>
      </c>
      <c r="C1167" s="1" t="s">
        <v>9</v>
      </c>
      <c r="D1167" s="1" t="s">
        <v>120</v>
      </c>
      <c r="E1167" s="1" t="s">
        <v>167</v>
      </c>
      <c r="F1167" s="1" t="e">
        <v>#N/A</v>
      </c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222</v>
      </c>
      <c r="C1168" s="1" t="s">
        <v>9</v>
      </c>
      <c r="D1168" s="1" t="s">
        <v>145</v>
      </c>
      <c r="E1168" s="1" t="s">
        <v>224</v>
      </c>
      <c r="F1168" s="1" t="e">
        <v>#N/A</v>
      </c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222</v>
      </c>
      <c r="C1169" s="1" t="s">
        <v>9</v>
      </c>
      <c r="D1169" s="1" t="s">
        <v>192</v>
      </c>
      <c r="E1169" s="1" t="s">
        <v>193</v>
      </c>
      <c r="F1169" s="1" t="e">
        <v>#N/A</v>
      </c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222</v>
      </c>
      <c r="C1170" s="1" t="s">
        <v>9</v>
      </c>
      <c r="D1170" s="1" t="s">
        <v>32</v>
      </c>
      <c r="E1170" s="1" t="s">
        <v>81</v>
      </c>
      <c r="F1170" s="1" t="e">
        <v>#N/A</v>
      </c>
      <c r="G1170" s="1" t="s">
        <v>316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222</v>
      </c>
      <c r="C1171" s="1" t="s">
        <v>9</v>
      </c>
      <c r="D1171" s="1" t="s">
        <v>126</v>
      </c>
      <c r="E1171" s="1" t="s">
        <v>170</v>
      </c>
      <c r="F1171" s="1" t="e">
        <v>#N/A</v>
      </c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222</v>
      </c>
      <c r="C1172" s="1" t="s">
        <v>9</v>
      </c>
      <c r="D1172" s="1" t="s">
        <v>125</v>
      </c>
      <c r="E1172" s="1" t="s">
        <v>169</v>
      </c>
      <c r="F1172" s="1" t="e">
        <v>#N/A</v>
      </c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222</v>
      </c>
      <c r="C1173" s="1" t="s">
        <v>9</v>
      </c>
      <c r="D1173" s="1" t="s">
        <v>46</v>
      </c>
      <c r="E1173" s="1" t="s">
        <v>92</v>
      </c>
      <c r="F1173" s="1" t="e">
        <v>#N/A</v>
      </c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222</v>
      </c>
      <c r="C1174" s="1" t="s">
        <v>9</v>
      </c>
      <c r="D1174" s="1" t="s">
        <v>17</v>
      </c>
      <c r="E1174" s="1" t="s">
        <v>250</v>
      </c>
      <c r="F1174" s="1" t="e">
        <v>#N/A</v>
      </c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225</v>
      </c>
      <c r="C1175" s="1" t="s">
        <v>9</v>
      </c>
      <c r="D1175" s="1" t="s">
        <v>16</v>
      </c>
      <c r="E1175" s="1" t="s">
        <v>226</v>
      </c>
      <c r="F1175" s="1" t="e">
        <v>#N/A</v>
      </c>
      <c r="G1175" s="1" t="s">
        <v>315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225</v>
      </c>
      <c r="C1176" s="1" t="s">
        <v>9</v>
      </c>
      <c r="D1176" s="1" t="s">
        <v>38</v>
      </c>
      <c r="E1176" s="1" t="s">
        <v>251</v>
      </c>
      <c r="F1176" s="1" t="e">
        <v>#N/A</v>
      </c>
      <c r="G1176" s="1" t="s">
        <v>315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225</v>
      </c>
      <c r="C1177" s="1" t="s">
        <v>9</v>
      </c>
      <c r="D1177" s="1" t="s">
        <v>22</v>
      </c>
      <c r="E1177" s="1" t="s">
        <v>262</v>
      </c>
      <c r="F1177" s="1" t="e">
        <v>#N/A</v>
      </c>
      <c r="G1177" s="1" t="s">
        <v>315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225</v>
      </c>
      <c r="C1178" s="1" t="s">
        <v>9</v>
      </c>
      <c r="D1178" s="1" t="s">
        <v>132</v>
      </c>
      <c r="E1178" s="1" t="s">
        <v>263</v>
      </c>
      <c r="F1178" s="1" t="e">
        <v>#N/A</v>
      </c>
      <c r="G1178" s="1" t="s">
        <v>315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225</v>
      </c>
      <c r="C1179" s="1" t="s">
        <v>9</v>
      </c>
      <c r="D1179" s="1" t="s">
        <v>30</v>
      </c>
      <c r="E1179" s="1" t="s">
        <v>270</v>
      </c>
      <c r="F1179" s="1" t="e">
        <v>#N/A</v>
      </c>
      <c r="G1179" s="1" t="s">
        <v>315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225</v>
      </c>
      <c r="C1180" s="1" t="s">
        <v>9</v>
      </c>
      <c r="D1180" s="1" t="s">
        <v>135</v>
      </c>
      <c r="E1180" s="1" t="s">
        <v>253</v>
      </c>
      <c r="F1180" s="1" t="e">
        <v>#N/A</v>
      </c>
      <c r="G1180" s="1" t="s">
        <v>315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225</v>
      </c>
      <c r="C1181" s="1" t="s">
        <v>9</v>
      </c>
      <c r="D1181" s="1" t="s">
        <v>33</v>
      </c>
      <c r="E1181" s="1" t="s">
        <v>271</v>
      </c>
      <c r="F1181" s="1" t="e">
        <v>#N/A</v>
      </c>
      <c r="G1181" s="1" t="s">
        <v>315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225</v>
      </c>
      <c r="C1182" s="1" t="s">
        <v>9</v>
      </c>
      <c r="D1182" s="1" t="s">
        <v>136</v>
      </c>
      <c r="E1182" s="1" t="s">
        <v>229</v>
      </c>
      <c r="F1182" s="1" t="e">
        <v>#N/A</v>
      </c>
      <c r="G1182" s="1" t="s">
        <v>315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244</v>
      </c>
      <c r="F1183" s="1" t="e">
        <v>#N/A</v>
      </c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255</v>
      </c>
      <c r="F1184" s="1" t="e">
        <v>#N/A</v>
      </c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494</v>
      </c>
      <c r="E1185" s="1" t="s">
        <v>512</v>
      </c>
      <c r="F1185" s="1" t="e">
        <v>#N/A</v>
      </c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256</v>
      </c>
      <c r="F1186" s="1" t="e">
        <v>#N/A</v>
      </c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 t="e">
        <v>#N/A</v>
      </c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 t="e">
        <v>#N/A</v>
      </c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207</v>
      </c>
      <c r="E1189" s="1" t="s">
        <v>231</v>
      </c>
      <c r="F1189" s="1" t="e">
        <v>#N/A</v>
      </c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258</v>
      </c>
      <c r="F1190" s="1" t="e">
        <v>#N/A</v>
      </c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430</v>
      </c>
      <c r="E1191" s="1" t="s">
        <v>455</v>
      </c>
      <c r="F1191" s="1" t="e">
        <v>#N/A</v>
      </c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232</v>
      </c>
      <c r="F1192" s="1" t="e">
        <v>#N/A</v>
      </c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209</v>
      </c>
      <c r="E1193" s="1" t="s">
        <v>234</v>
      </c>
      <c r="F1193" s="1" t="e">
        <v>#N/A</v>
      </c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427</v>
      </c>
      <c r="E1194" s="1" t="s">
        <v>451</v>
      </c>
      <c r="F1194" s="1" t="e">
        <v>#N/A</v>
      </c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422</v>
      </c>
      <c r="E1195" s="1" t="s">
        <v>446</v>
      </c>
      <c r="F1195" s="1" t="e">
        <v>#N/A</v>
      </c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310</v>
      </c>
      <c r="E1196" s="1" t="s">
        <v>331</v>
      </c>
      <c r="F1196" s="1" t="e">
        <v>#N/A</v>
      </c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 t="e">
        <v>#N/A</v>
      </c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218</v>
      </c>
      <c r="F1198" s="1" t="e">
        <v>#N/A</v>
      </c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216</v>
      </c>
      <c r="F1199" s="1" t="e">
        <v>#N/A</v>
      </c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211</v>
      </c>
      <c r="E1200" s="1" t="s">
        <v>247</v>
      </c>
      <c r="F1200" s="1" t="e">
        <v>#N/A</v>
      </c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411</v>
      </c>
      <c r="C1201" s="1" t="s">
        <v>9</v>
      </c>
      <c r="D1201" s="1" t="s">
        <v>287</v>
      </c>
      <c r="E1201" s="1" t="s">
        <v>297</v>
      </c>
      <c r="F1201" s="1" t="e">
        <v>#N/A</v>
      </c>
      <c r="G1201" s="1" t="s">
        <v>298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411</v>
      </c>
      <c r="C1202" s="1" t="s">
        <v>9</v>
      </c>
      <c r="D1202" s="1" t="s">
        <v>213</v>
      </c>
      <c r="E1202" s="1" t="s">
        <v>319</v>
      </c>
      <c r="F1202" s="1" t="e">
        <v>#N/A</v>
      </c>
      <c r="G1202" s="1" t="s">
        <v>298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411</v>
      </c>
      <c r="C1203" s="1" t="s">
        <v>9</v>
      </c>
      <c r="D1203" s="1" t="s">
        <v>44</v>
      </c>
      <c r="E1203" s="1" t="s">
        <v>90</v>
      </c>
      <c r="F1203" s="1" t="e">
        <v>#N/A</v>
      </c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411</v>
      </c>
      <c r="C1204" s="1" t="s">
        <v>9</v>
      </c>
      <c r="D1204" s="1" t="s">
        <v>312</v>
      </c>
      <c r="E1204" s="1" t="s">
        <v>333</v>
      </c>
      <c r="F1204" s="1" t="e">
        <v>#N/A</v>
      </c>
      <c r="G1204" s="1" t="s">
        <v>73</v>
      </c>
      <c r="H1204" s="1" t="s">
        <v>330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411</v>
      </c>
      <c r="C1205" s="1" t="s">
        <v>9</v>
      </c>
      <c r="D1205" s="1" t="s">
        <v>23</v>
      </c>
      <c r="E1205" s="1" t="s">
        <v>72</v>
      </c>
      <c r="F1205" s="1" t="e">
        <v>#N/A</v>
      </c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411</v>
      </c>
      <c r="C1206" s="1" t="s">
        <v>9</v>
      </c>
      <c r="D1206" s="1" t="s">
        <v>442</v>
      </c>
      <c r="E1206" s="1" t="s">
        <v>467</v>
      </c>
      <c r="F1206" s="1" t="e">
        <v>#N/A</v>
      </c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411</v>
      </c>
      <c r="C1207" s="1" t="s">
        <v>9</v>
      </c>
      <c r="D1207" s="1" t="s">
        <v>214</v>
      </c>
      <c r="E1207" s="1" t="s">
        <v>320</v>
      </c>
      <c r="F1207" s="1" t="e">
        <v>#N/A</v>
      </c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411</v>
      </c>
      <c r="C1208" s="1" t="s">
        <v>9</v>
      </c>
      <c r="D1208" s="1" t="s">
        <v>432</v>
      </c>
      <c r="E1208" s="1" t="s">
        <v>457</v>
      </c>
      <c r="F1208" s="1" t="e">
        <v>#N/A</v>
      </c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411</v>
      </c>
      <c r="C1209" s="1" t="s">
        <v>9</v>
      </c>
      <c r="D1209" s="1" t="s">
        <v>425</v>
      </c>
      <c r="E1209" s="1" t="s">
        <v>449</v>
      </c>
      <c r="F1209" s="1" t="e">
        <v>#N/A</v>
      </c>
      <c r="G1209" s="1" t="s">
        <v>73</v>
      </c>
      <c r="H1209" s="1" t="s">
        <v>296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411</v>
      </c>
      <c r="C1210" s="1" t="s">
        <v>9</v>
      </c>
      <c r="D1210" s="1" t="s">
        <v>429</v>
      </c>
      <c r="E1210" s="1" t="s">
        <v>454</v>
      </c>
      <c r="F1210" s="1" t="e">
        <v>#N/A</v>
      </c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489</v>
      </c>
      <c r="C1211" s="1" t="s">
        <v>9</v>
      </c>
      <c r="D1211" s="1" t="s">
        <v>185</v>
      </c>
      <c r="E1211" s="1" t="s">
        <v>237</v>
      </c>
      <c r="F1211" s="1" t="e">
        <v>#N/A</v>
      </c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489</v>
      </c>
      <c r="C1212" s="1" t="s">
        <v>9</v>
      </c>
      <c r="D1212" s="1" t="s">
        <v>156</v>
      </c>
      <c r="E1212" s="1" t="s">
        <v>257</v>
      </c>
      <c r="F1212" s="1" t="e">
        <v>#N/A</v>
      </c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489</v>
      </c>
      <c r="C1213" s="1" t="s">
        <v>9</v>
      </c>
      <c r="D1213" s="1" t="s">
        <v>157</v>
      </c>
      <c r="E1213" s="1" t="s">
        <v>238</v>
      </c>
      <c r="F1213" s="1" t="e">
        <v>#N/A</v>
      </c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489</v>
      </c>
      <c r="C1214" s="1" t="s">
        <v>9</v>
      </c>
      <c r="D1214" s="1" t="s">
        <v>436</v>
      </c>
      <c r="E1214" s="1" t="s">
        <v>461</v>
      </c>
      <c r="F1214" s="1" t="e">
        <v>#N/A</v>
      </c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489</v>
      </c>
      <c r="C1215" s="1" t="s">
        <v>9</v>
      </c>
      <c r="D1215" s="1" t="s">
        <v>187</v>
      </c>
      <c r="E1215" s="1" t="s">
        <v>239</v>
      </c>
      <c r="F1215" s="1" t="e">
        <v>#N/A</v>
      </c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489</v>
      </c>
      <c r="C1216" s="1" t="s">
        <v>9</v>
      </c>
      <c r="D1216" s="1" t="s">
        <v>498</v>
      </c>
      <c r="E1216" s="1" t="s">
        <v>516</v>
      </c>
      <c r="F1216" s="1" t="e">
        <v>#N/A</v>
      </c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489</v>
      </c>
      <c r="C1217" s="1" t="s">
        <v>9</v>
      </c>
      <c r="D1217" s="1" t="s">
        <v>437</v>
      </c>
      <c r="E1217" s="1" t="s">
        <v>462</v>
      </c>
      <c r="F1217" s="1" t="e">
        <v>#N/A</v>
      </c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489</v>
      </c>
      <c r="C1218" s="1" t="s">
        <v>9</v>
      </c>
      <c r="D1218" s="1" t="s">
        <v>149</v>
      </c>
      <c r="E1218" s="1" t="s">
        <v>273</v>
      </c>
      <c r="F1218" s="1" t="e">
        <v>#N/A</v>
      </c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489</v>
      </c>
      <c r="C1219" s="1" t="s">
        <v>9</v>
      </c>
      <c r="D1219" s="1" t="s">
        <v>421</v>
      </c>
      <c r="E1219" s="1" t="s">
        <v>445</v>
      </c>
      <c r="F1219" s="1" t="e">
        <v>#N/A</v>
      </c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222</v>
      </c>
      <c r="C1220" s="1" t="s">
        <v>9</v>
      </c>
      <c r="D1220" s="1" t="s">
        <v>440</v>
      </c>
      <c r="E1220" s="1" t="s">
        <v>465</v>
      </c>
      <c r="F1220" s="1" t="e">
        <v>#N/A</v>
      </c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225</v>
      </c>
      <c r="C1221" s="1" t="s">
        <v>9</v>
      </c>
      <c r="D1221" s="1" t="s">
        <v>16</v>
      </c>
      <c r="E1221" s="1" t="s">
        <v>226</v>
      </c>
      <c r="F1221" s="1" t="e">
        <v>#N/A</v>
      </c>
      <c r="G1221" s="1" t="s">
        <v>315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225</v>
      </c>
      <c r="C1222" s="1" t="s">
        <v>9</v>
      </c>
      <c r="D1222" s="1" t="s">
        <v>13</v>
      </c>
      <c r="E1222" s="1" t="s">
        <v>227</v>
      </c>
      <c r="F1222" s="1" t="e">
        <v>#N/A</v>
      </c>
      <c r="G1222" s="1" t="s">
        <v>315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225</v>
      </c>
      <c r="C1223" s="1" t="s">
        <v>9</v>
      </c>
      <c r="D1223" s="1" t="s">
        <v>38</v>
      </c>
      <c r="E1223" s="1" t="s">
        <v>251</v>
      </c>
      <c r="F1223" s="1" t="e">
        <v>#N/A</v>
      </c>
      <c r="G1223" s="1" t="s">
        <v>315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225</v>
      </c>
      <c r="C1224" s="1" t="s">
        <v>9</v>
      </c>
      <c r="D1224" s="1" t="s">
        <v>15</v>
      </c>
      <c r="E1224" s="1" t="s">
        <v>228</v>
      </c>
      <c r="F1224" s="1" t="e">
        <v>#N/A</v>
      </c>
      <c r="G1224" s="1" t="s">
        <v>315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489</v>
      </c>
      <c r="C1225" s="1" t="s">
        <v>9</v>
      </c>
      <c r="D1225" s="1" t="s">
        <v>492</v>
      </c>
      <c r="E1225" s="1" t="s">
        <v>509</v>
      </c>
      <c r="F1225" s="1" t="e">
        <v>#N/A</v>
      </c>
      <c r="G1225" s="1" t="s">
        <v>91</v>
      </c>
      <c r="H1225" s="1" t="s">
        <v>510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489</v>
      </c>
      <c r="C1226" s="1" t="s">
        <v>9</v>
      </c>
      <c r="D1226" s="1" t="s">
        <v>185</v>
      </c>
      <c r="E1226" s="1" t="s">
        <v>237</v>
      </c>
      <c r="F1226" s="1" t="e">
        <v>#N/A</v>
      </c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489</v>
      </c>
      <c r="C1227" s="1" t="s">
        <v>9</v>
      </c>
      <c r="D1227" s="1" t="s">
        <v>437</v>
      </c>
      <c r="E1227" s="1" t="s">
        <v>462</v>
      </c>
      <c r="F1227" s="1" t="e">
        <v>#N/A</v>
      </c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225</v>
      </c>
      <c r="C1228" s="1" t="s">
        <v>9</v>
      </c>
      <c r="D1228" s="1" t="s">
        <v>33</v>
      </c>
      <c r="E1228" s="1" t="s">
        <v>271</v>
      </c>
      <c r="F1228" s="1" t="e">
        <v>#N/A</v>
      </c>
      <c r="G1228" s="1" t="s">
        <v>315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411</v>
      </c>
      <c r="C1229" s="1" t="s">
        <v>9</v>
      </c>
      <c r="D1229" s="1" t="s">
        <v>287</v>
      </c>
      <c r="E1229" s="1" t="s">
        <v>297</v>
      </c>
      <c r="F1229" s="1" t="e">
        <v>#N/A</v>
      </c>
      <c r="G1229" s="1" t="s">
        <v>298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411</v>
      </c>
      <c r="C1230" s="1" t="s">
        <v>9</v>
      </c>
      <c r="D1230" s="1" t="s">
        <v>426</v>
      </c>
      <c r="E1230" s="1" t="s">
        <v>450</v>
      </c>
      <c r="F1230" s="1" t="e">
        <v>#N/A</v>
      </c>
      <c r="G1230" s="1" t="s">
        <v>298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411</v>
      </c>
      <c r="C1231" s="1" t="s">
        <v>9</v>
      </c>
      <c r="D1231" s="1" t="s">
        <v>500</v>
      </c>
      <c r="E1231" s="1" t="s">
        <v>518</v>
      </c>
      <c r="F1231" s="1" t="e">
        <v>#N/A</v>
      </c>
      <c r="G1231" s="1" t="s">
        <v>298</v>
      </c>
      <c r="H1231" s="1" t="s">
        <v>483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222</v>
      </c>
      <c r="C1232" s="1" t="s">
        <v>9</v>
      </c>
      <c r="D1232" s="1" t="s">
        <v>26</v>
      </c>
      <c r="E1232" s="1" t="s">
        <v>223</v>
      </c>
      <c r="F1232" s="1" t="e">
        <v>#N/A</v>
      </c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222</v>
      </c>
      <c r="C1233" s="1" t="s">
        <v>9</v>
      </c>
      <c r="D1233" s="1" t="s">
        <v>144</v>
      </c>
      <c r="E1233" s="1" t="s">
        <v>178</v>
      </c>
      <c r="F1233" s="1" t="e">
        <v>#N/A</v>
      </c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222</v>
      </c>
      <c r="C1234" s="1" t="s">
        <v>9</v>
      </c>
      <c r="D1234" s="1" t="s">
        <v>119</v>
      </c>
      <c r="E1234" s="1" t="s">
        <v>164</v>
      </c>
      <c r="F1234" s="1" t="e">
        <v>#N/A</v>
      </c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 t="e">
        <v>#N/A</v>
      </c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245</v>
      </c>
      <c r="F1236" s="1" t="e">
        <v>#N/A</v>
      </c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255</v>
      </c>
      <c r="F1237" s="1" t="e">
        <v>#N/A</v>
      </c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256</v>
      </c>
      <c r="F1238" s="1" t="e">
        <v>#N/A</v>
      </c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 t="e">
        <v>#N/A</v>
      </c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207</v>
      </c>
      <c r="E1240" s="1" t="s">
        <v>231</v>
      </c>
      <c r="F1240" s="1" t="e">
        <v>#N/A</v>
      </c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411</v>
      </c>
      <c r="C1241" s="1" t="s">
        <v>9</v>
      </c>
      <c r="D1241" s="1" t="s">
        <v>424</v>
      </c>
      <c r="E1241" s="1" t="s">
        <v>448</v>
      </c>
      <c r="F1241" s="1" t="e">
        <v>#N/A</v>
      </c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411</v>
      </c>
      <c r="C1242" s="1" t="s">
        <v>9</v>
      </c>
      <c r="D1242" s="1" t="s">
        <v>309</v>
      </c>
      <c r="E1242" s="1" t="s">
        <v>329</v>
      </c>
      <c r="F1242" s="1" t="e">
        <v>#N/A</v>
      </c>
      <c r="G1242" s="1" t="s">
        <v>73</v>
      </c>
      <c r="H1242" s="1" t="s">
        <v>330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411</v>
      </c>
      <c r="C1243" s="1" t="s">
        <v>9</v>
      </c>
      <c r="D1243" s="1" t="s">
        <v>312</v>
      </c>
      <c r="E1243" s="1" t="s">
        <v>333</v>
      </c>
      <c r="F1243" s="1" t="e">
        <v>#N/A</v>
      </c>
      <c r="G1243" s="1" t="s">
        <v>73</v>
      </c>
      <c r="H1243" s="1" t="s">
        <v>330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411</v>
      </c>
      <c r="C1244" s="1" t="s">
        <v>9</v>
      </c>
      <c r="D1244" s="1" t="s">
        <v>439</v>
      </c>
      <c r="E1244" s="1" t="s">
        <v>464</v>
      </c>
      <c r="F1244" s="1" t="e">
        <v>#N/A</v>
      </c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411</v>
      </c>
      <c r="C1245" s="1" t="s">
        <v>9</v>
      </c>
      <c r="D1245" s="1" t="s">
        <v>442</v>
      </c>
      <c r="E1245" s="1" t="s">
        <v>467</v>
      </c>
      <c r="F1245" s="1" t="e">
        <v>#N/A</v>
      </c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411</v>
      </c>
      <c r="C1246" s="1" t="s">
        <v>9</v>
      </c>
      <c r="D1246" s="1" t="s">
        <v>495</v>
      </c>
      <c r="E1246" s="1" t="s">
        <v>513</v>
      </c>
      <c r="F1246" s="1" t="e">
        <v>#N/A</v>
      </c>
      <c r="G1246" s="1" t="s">
        <v>73</v>
      </c>
      <c r="H1246" s="1" t="s">
        <v>330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488</v>
      </c>
      <c r="C1247" s="1" t="s">
        <v>9</v>
      </c>
      <c r="D1247" s="1" t="s">
        <v>433</v>
      </c>
      <c r="E1247" s="1" t="s">
        <v>458</v>
      </c>
      <c r="F1247" s="1" t="e">
        <v>#N/A</v>
      </c>
      <c r="G1247" s="1" t="s">
        <v>316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488</v>
      </c>
      <c r="C1248" s="1" t="s">
        <v>9</v>
      </c>
      <c r="D1248" s="1" t="s">
        <v>305</v>
      </c>
      <c r="E1248" s="1" t="s">
        <v>324</v>
      </c>
      <c r="F1248" s="1" t="e">
        <v>#N/A</v>
      </c>
      <c r="G1248" s="1" t="s">
        <v>316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488</v>
      </c>
      <c r="C1249" s="1" t="s">
        <v>9</v>
      </c>
      <c r="D1249" s="1" t="s">
        <v>420</v>
      </c>
      <c r="E1249" s="1" t="s">
        <v>444</v>
      </c>
      <c r="F1249" s="1" t="e">
        <v>#N/A</v>
      </c>
      <c r="G1249" s="1" t="s">
        <v>316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222</v>
      </c>
      <c r="C1250" s="1" t="s">
        <v>9</v>
      </c>
      <c r="D1250" s="1" t="s">
        <v>120</v>
      </c>
      <c r="E1250" s="1" t="s">
        <v>167</v>
      </c>
      <c r="F1250" s="1" t="e">
        <v>#N/A</v>
      </c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222</v>
      </c>
      <c r="C1251" s="1" t="s">
        <v>9</v>
      </c>
      <c r="D1251" s="1" t="s">
        <v>145</v>
      </c>
      <c r="E1251" s="1" t="s">
        <v>224</v>
      </c>
      <c r="F1251" s="1" t="e">
        <v>#N/A</v>
      </c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222</v>
      </c>
      <c r="C1252" s="1" t="s">
        <v>9</v>
      </c>
      <c r="D1252" s="1" t="s">
        <v>32</v>
      </c>
      <c r="E1252" s="1" t="s">
        <v>81</v>
      </c>
      <c r="F1252" s="1" t="e">
        <v>#N/A</v>
      </c>
      <c r="G1252" s="1" t="s">
        <v>316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222</v>
      </c>
      <c r="C1253" s="1" t="s">
        <v>9</v>
      </c>
      <c r="D1253" s="1" t="s">
        <v>126</v>
      </c>
      <c r="E1253" s="1" t="s">
        <v>170</v>
      </c>
      <c r="F1253" s="1" t="e">
        <v>#N/A</v>
      </c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222</v>
      </c>
      <c r="C1254" s="1" t="s">
        <v>9</v>
      </c>
      <c r="D1254" s="1" t="s">
        <v>17</v>
      </c>
      <c r="E1254" s="1" t="s">
        <v>250</v>
      </c>
      <c r="F1254" s="1" t="e">
        <v>#N/A</v>
      </c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222</v>
      </c>
      <c r="C1255" s="1" t="s">
        <v>9</v>
      </c>
      <c r="D1255" s="1" t="s">
        <v>306</v>
      </c>
      <c r="E1255" s="1" t="s">
        <v>325</v>
      </c>
      <c r="F1255" s="1" t="e">
        <v>#N/A</v>
      </c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222</v>
      </c>
      <c r="C1256" s="1" t="s">
        <v>9</v>
      </c>
      <c r="D1256" s="1" t="s">
        <v>440</v>
      </c>
      <c r="E1256" s="1" t="s">
        <v>465</v>
      </c>
      <c r="F1256" s="1" t="e">
        <v>#N/A</v>
      </c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489</v>
      </c>
      <c r="C1257" s="1" t="s">
        <v>9</v>
      </c>
      <c r="D1257" s="1" t="s">
        <v>157</v>
      </c>
      <c r="E1257" s="1" t="s">
        <v>238</v>
      </c>
      <c r="F1257" s="1" t="e">
        <v>#N/A</v>
      </c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489</v>
      </c>
      <c r="C1258" s="1" t="s">
        <v>9</v>
      </c>
      <c r="D1258" s="1" t="s">
        <v>161</v>
      </c>
      <c r="E1258" s="1" t="s">
        <v>282</v>
      </c>
      <c r="F1258" s="1" t="e">
        <v>#N/A</v>
      </c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489</v>
      </c>
      <c r="C1259" s="1" t="s">
        <v>9</v>
      </c>
      <c r="D1259" s="1" t="s">
        <v>421</v>
      </c>
      <c r="E1259" s="1" t="s">
        <v>445</v>
      </c>
      <c r="F1259" s="1" t="e">
        <v>#N/A</v>
      </c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489</v>
      </c>
      <c r="C1260" s="1" t="s">
        <v>9</v>
      </c>
      <c r="D1260" s="1" t="s">
        <v>129</v>
      </c>
      <c r="E1260" s="1" t="s">
        <v>283</v>
      </c>
      <c r="F1260" s="1" t="e">
        <v>#N/A</v>
      </c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 t="e">
        <v>#N/A</v>
      </c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208</v>
      </c>
      <c r="E1262" s="1" t="s">
        <v>233</v>
      </c>
      <c r="F1262" s="1" t="e">
        <v>#N/A</v>
      </c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427</v>
      </c>
      <c r="E1263" s="1" t="s">
        <v>451</v>
      </c>
      <c r="F1263" s="1" t="e">
        <v>#N/A</v>
      </c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411</v>
      </c>
      <c r="C1264" s="1" t="s">
        <v>9</v>
      </c>
      <c r="D1264" s="1" t="s">
        <v>54</v>
      </c>
      <c r="E1264" s="1" t="s">
        <v>322</v>
      </c>
      <c r="F1264" s="1" t="e">
        <v>#N/A</v>
      </c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411</v>
      </c>
      <c r="C1265" s="1" t="s">
        <v>9</v>
      </c>
      <c r="D1265" s="1" t="s">
        <v>214</v>
      </c>
      <c r="E1265" s="1" t="s">
        <v>320</v>
      </c>
      <c r="F1265" s="1" t="e">
        <v>#N/A</v>
      </c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411</v>
      </c>
      <c r="C1266" s="1" t="s">
        <v>9</v>
      </c>
      <c r="D1266" s="1" t="s">
        <v>138</v>
      </c>
      <c r="E1266" s="1" t="s">
        <v>321</v>
      </c>
      <c r="F1266" s="1" t="e">
        <v>#N/A</v>
      </c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411</v>
      </c>
      <c r="C1267" s="1" t="s">
        <v>9</v>
      </c>
      <c r="D1267" s="1" t="s">
        <v>31</v>
      </c>
      <c r="E1267" s="1" t="s">
        <v>80</v>
      </c>
      <c r="F1267" s="1" t="e">
        <v>#N/A</v>
      </c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411</v>
      </c>
      <c r="C1268" s="1" t="s">
        <v>9</v>
      </c>
      <c r="D1268" s="1" t="s">
        <v>432</v>
      </c>
      <c r="E1268" s="1" t="s">
        <v>457</v>
      </c>
      <c r="F1268" s="1" t="e">
        <v>#N/A</v>
      </c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236</v>
      </c>
      <c r="F1269" s="1" t="e">
        <v>#N/A</v>
      </c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216</v>
      </c>
      <c r="F1270" s="1" t="e">
        <v>#N/A</v>
      </c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217</v>
      </c>
      <c r="F1271" s="1" t="e">
        <v>#N/A</v>
      </c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 t="e">
        <v>#N/A</v>
      </c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225</v>
      </c>
      <c r="C1273" s="1" t="s">
        <v>9</v>
      </c>
      <c r="D1273" s="1" t="s">
        <v>136</v>
      </c>
      <c r="E1273" s="1" t="s">
        <v>229</v>
      </c>
      <c r="F1273" s="1" t="e">
        <v>#N/A</v>
      </c>
      <c r="G1273" s="1" t="s">
        <v>315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225</v>
      </c>
      <c r="C1274" s="1" t="s">
        <v>9</v>
      </c>
      <c r="D1274" s="1" t="s">
        <v>21</v>
      </c>
      <c r="E1274" s="1" t="s">
        <v>264</v>
      </c>
      <c r="F1274" s="1" t="e">
        <v>#N/A</v>
      </c>
      <c r="G1274" s="1" t="s">
        <v>315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225</v>
      </c>
      <c r="C1275" s="1" t="s">
        <v>9</v>
      </c>
      <c r="D1275" s="1" t="s">
        <v>496</v>
      </c>
      <c r="E1275" s="1" t="s">
        <v>514</v>
      </c>
      <c r="F1275" s="1" t="e">
        <v>#N/A</v>
      </c>
      <c r="G1275" s="1" t="s">
        <v>315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489</v>
      </c>
      <c r="C1276" s="1" t="s">
        <v>9</v>
      </c>
      <c r="D1276" s="1" t="s">
        <v>187</v>
      </c>
      <c r="E1276" s="1" t="s">
        <v>239</v>
      </c>
      <c r="F1276" s="1" t="e">
        <v>#N/A</v>
      </c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488</v>
      </c>
      <c r="C1277" s="1" t="s">
        <v>9</v>
      </c>
      <c r="D1277" s="1" t="s">
        <v>49</v>
      </c>
      <c r="E1277" s="1" t="s">
        <v>276</v>
      </c>
      <c r="F1277" s="1" t="e">
        <v>#N/A</v>
      </c>
      <c r="G1277" s="1" t="s">
        <v>317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225</v>
      </c>
      <c r="C1278" s="1" t="s">
        <v>9</v>
      </c>
      <c r="D1278" s="1" t="s">
        <v>13</v>
      </c>
      <c r="E1278" s="1" t="s">
        <v>227</v>
      </c>
      <c r="F1278" s="1" t="e">
        <v>#N/A</v>
      </c>
      <c r="G1278" s="1" t="s">
        <v>315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225</v>
      </c>
      <c r="C1279" s="1" t="s">
        <v>9</v>
      </c>
      <c r="D1279" s="1" t="s">
        <v>38</v>
      </c>
      <c r="E1279" s="1" t="s">
        <v>251</v>
      </c>
      <c r="F1279" s="1" t="e">
        <v>#N/A</v>
      </c>
      <c r="G1279" s="1" t="s">
        <v>315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225</v>
      </c>
      <c r="C1280" s="1" t="s">
        <v>9</v>
      </c>
      <c r="D1280" s="1" t="s">
        <v>15</v>
      </c>
      <c r="E1280" s="1" t="s">
        <v>228</v>
      </c>
      <c r="F1280" s="1" t="e">
        <v>#N/A</v>
      </c>
      <c r="G1280" s="1" t="s">
        <v>315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225</v>
      </c>
      <c r="C1281" s="1" t="s">
        <v>9</v>
      </c>
      <c r="D1281" s="1" t="s">
        <v>493</v>
      </c>
      <c r="E1281" s="1" t="s">
        <v>511</v>
      </c>
      <c r="F1281" s="1" t="e">
        <v>#N/A</v>
      </c>
      <c r="G1281" s="1" t="s">
        <v>315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225</v>
      </c>
      <c r="C1282" s="1" t="s">
        <v>9</v>
      </c>
      <c r="D1282" s="1" t="s">
        <v>33</v>
      </c>
      <c r="E1282" s="1" t="s">
        <v>271</v>
      </c>
      <c r="F1282" s="1" t="e">
        <v>#N/A</v>
      </c>
      <c r="G1282" s="1" t="s">
        <v>315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411</v>
      </c>
      <c r="C1283" s="1" t="s">
        <v>9</v>
      </c>
      <c r="D1283" s="1" t="s">
        <v>287</v>
      </c>
      <c r="E1283" s="1" t="s">
        <v>297</v>
      </c>
      <c r="F1283" s="1" t="e">
        <v>#N/A</v>
      </c>
      <c r="G1283" s="1" t="s">
        <v>298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411</v>
      </c>
      <c r="C1284" s="1" t="s">
        <v>9</v>
      </c>
      <c r="D1284" s="1" t="s">
        <v>426</v>
      </c>
      <c r="E1284" s="1" t="s">
        <v>450</v>
      </c>
      <c r="F1284" s="1" t="e">
        <v>#N/A</v>
      </c>
      <c r="G1284" s="1" t="s">
        <v>298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411</v>
      </c>
      <c r="C1285" s="1" t="s">
        <v>9</v>
      </c>
      <c r="D1285" s="1" t="s">
        <v>500</v>
      </c>
      <c r="E1285" s="1" t="s">
        <v>518</v>
      </c>
      <c r="F1285" s="1" t="e">
        <v>#N/A</v>
      </c>
      <c r="G1285" s="1" t="s">
        <v>298</v>
      </c>
      <c r="H1285" s="1" t="s">
        <v>483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222</v>
      </c>
      <c r="C1286" s="1" t="s">
        <v>9</v>
      </c>
      <c r="D1286" s="1" t="s">
        <v>10</v>
      </c>
      <c r="E1286" s="1" t="s">
        <v>55</v>
      </c>
      <c r="F1286" s="1" t="e">
        <v>#N/A</v>
      </c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244</v>
      </c>
      <c r="F1287" s="1" t="e">
        <v>#N/A</v>
      </c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 t="e">
        <v>#N/A</v>
      </c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 t="e">
        <v>#N/A</v>
      </c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 t="e">
        <v>#N/A</v>
      </c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 t="e">
        <v>#N/A</v>
      </c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 t="e">
        <v>#N/A</v>
      </c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207</v>
      </c>
      <c r="E1293" s="1" t="s">
        <v>231</v>
      </c>
      <c r="F1293" s="1" t="e">
        <v>#N/A</v>
      </c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411</v>
      </c>
      <c r="C1294" s="1" t="s">
        <v>9</v>
      </c>
      <c r="D1294" s="1" t="s">
        <v>312</v>
      </c>
      <c r="E1294" s="1" t="s">
        <v>333</v>
      </c>
      <c r="F1294" s="1" t="e">
        <v>#N/A</v>
      </c>
      <c r="G1294" s="1" t="s">
        <v>73</v>
      </c>
      <c r="H1294" s="1" t="s">
        <v>330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411</v>
      </c>
      <c r="C1295" s="1" t="s">
        <v>9</v>
      </c>
      <c r="D1295" s="1" t="s">
        <v>439</v>
      </c>
      <c r="E1295" s="1" t="s">
        <v>464</v>
      </c>
      <c r="F1295" s="1" t="e">
        <v>#N/A</v>
      </c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411</v>
      </c>
      <c r="C1296" s="1" t="s">
        <v>9</v>
      </c>
      <c r="D1296" s="1" t="s">
        <v>442</v>
      </c>
      <c r="E1296" s="1" t="s">
        <v>467</v>
      </c>
      <c r="F1296" s="1" t="e">
        <v>#N/A</v>
      </c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488</v>
      </c>
      <c r="C1297" s="1" t="s">
        <v>9</v>
      </c>
      <c r="D1297" s="1" t="s">
        <v>195</v>
      </c>
      <c r="E1297" s="1" t="s">
        <v>266</v>
      </c>
      <c r="F1297" s="1" t="e">
        <v>#N/A</v>
      </c>
      <c r="G1297" s="1" t="s">
        <v>316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488</v>
      </c>
      <c r="C1298" s="1" t="s">
        <v>9</v>
      </c>
      <c r="D1298" s="1" t="s">
        <v>210</v>
      </c>
      <c r="E1298" s="1" t="s">
        <v>241</v>
      </c>
      <c r="F1298" s="1" t="e">
        <v>#N/A</v>
      </c>
      <c r="G1298" s="1" t="s">
        <v>316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488</v>
      </c>
      <c r="C1299" s="1" t="s">
        <v>9</v>
      </c>
      <c r="D1299" s="1" t="s">
        <v>43</v>
      </c>
      <c r="E1299" s="1" t="s">
        <v>248</v>
      </c>
      <c r="F1299" s="1" t="e">
        <v>#N/A</v>
      </c>
      <c r="G1299" s="1" t="s">
        <v>316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488</v>
      </c>
      <c r="C1300" s="1" t="s">
        <v>9</v>
      </c>
      <c r="D1300" s="1" t="s">
        <v>124</v>
      </c>
      <c r="E1300" s="1" t="s">
        <v>274</v>
      </c>
      <c r="F1300" s="1" t="e">
        <v>#N/A</v>
      </c>
      <c r="G1300" s="1" t="s">
        <v>316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222</v>
      </c>
      <c r="C1301" s="1" t="s">
        <v>9</v>
      </c>
      <c r="D1301" s="1" t="s">
        <v>145</v>
      </c>
      <c r="E1301" s="1" t="s">
        <v>224</v>
      </c>
      <c r="F1301" s="1" t="e">
        <v>#N/A</v>
      </c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222</v>
      </c>
      <c r="C1302" s="1" t="s">
        <v>9</v>
      </c>
      <c r="D1302" s="1" t="s">
        <v>32</v>
      </c>
      <c r="E1302" s="1" t="s">
        <v>81</v>
      </c>
      <c r="F1302" s="1" t="e">
        <v>#N/A</v>
      </c>
      <c r="G1302" s="1" t="s">
        <v>316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222</v>
      </c>
      <c r="C1303" s="1" t="s">
        <v>9</v>
      </c>
      <c r="D1303" s="1" t="s">
        <v>126</v>
      </c>
      <c r="E1303" s="1" t="s">
        <v>170</v>
      </c>
      <c r="F1303" s="1" t="e">
        <v>#N/A</v>
      </c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222</v>
      </c>
      <c r="C1304" s="1" t="s">
        <v>9</v>
      </c>
      <c r="D1304" s="1" t="s">
        <v>125</v>
      </c>
      <c r="E1304" s="1" t="s">
        <v>169</v>
      </c>
      <c r="F1304" s="1" t="e">
        <v>#N/A</v>
      </c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222</v>
      </c>
      <c r="C1305" s="1" t="s">
        <v>9</v>
      </c>
      <c r="D1305" s="1" t="s">
        <v>46</v>
      </c>
      <c r="E1305" s="1" t="s">
        <v>92</v>
      </c>
      <c r="F1305" s="1" t="e">
        <v>#N/A</v>
      </c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222</v>
      </c>
      <c r="C1306" s="1" t="s">
        <v>9</v>
      </c>
      <c r="D1306" s="1" t="s">
        <v>306</v>
      </c>
      <c r="E1306" s="1" t="s">
        <v>325</v>
      </c>
      <c r="F1306" s="1" t="e">
        <v>#N/A</v>
      </c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222</v>
      </c>
      <c r="C1307" s="1" t="s">
        <v>9</v>
      </c>
      <c r="D1307" s="1" t="s">
        <v>440</v>
      </c>
      <c r="E1307" s="1" t="s">
        <v>465</v>
      </c>
      <c r="F1307" s="1" t="e">
        <v>#N/A</v>
      </c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489</v>
      </c>
      <c r="C1308" s="1" t="s">
        <v>9</v>
      </c>
      <c r="D1308" s="1" t="s">
        <v>157</v>
      </c>
      <c r="E1308" s="1" t="s">
        <v>238</v>
      </c>
      <c r="F1308" s="1" t="e">
        <v>#N/A</v>
      </c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489</v>
      </c>
      <c r="C1309" s="1" t="s">
        <v>9</v>
      </c>
      <c r="D1309" s="1" t="s">
        <v>149</v>
      </c>
      <c r="E1309" s="1" t="s">
        <v>273</v>
      </c>
      <c r="F1309" s="1" t="e">
        <v>#N/A</v>
      </c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489</v>
      </c>
      <c r="C1310" s="1" t="s">
        <v>9</v>
      </c>
      <c r="D1310" s="1" t="s">
        <v>421</v>
      </c>
      <c r="E1310" s="1" t="s">
        <v>445</v>
      </c>
      <c r="F1310" s="1" t="e">
        <v>#N/A</v>
      </c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272</v>
      </c>
      <c r="F1311" s="1" t="e">
        <v>#N/A</v>
      </c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411</v>
      </c>
      <c r="C1312" s="1" t="s">
        <v>9</v>
      </c>
      <c r="D1312" s="1" t="s">
        <v>432</v>
      </c>
      <c r="E1312" s="1" t="s">
        <v>457</v>
      </c>
      <c r="F1312" s="1" t="e">
        <v>#N/A</v>
      </c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411</v>
      </c>
      <c r="C1313" s="1" t="s">
        <v>9</v>
      </c>
      <c r="D1313" s="1" t="s">
        <v>425</v>
      </c>
      <c r="E1313" s="1" t="s">
        <v>449</v>
      </c>
      <c r="F1313" s="1" t="e">
        <v>#N/A</v>
      </c>
      <c r="G1313" s="1" t="s">
        <v>73</v>
      </c>
      <c r="H1313" s="1" t="s">
        <v>296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411</v>
      </c>
      <c r="C1314" s="1" t="s">
        <v>9</v>
      </c>
      <c r="D1314" s="1" t="s">
        <v>429</v>
      </c>
      <c r="E1314" s="1" t="s">
        <v>454</v>
      </c>
      <c r="F1314" s="1" t="e">
        <v>#N/A</v>
      </c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488</v>
      </c>
      <c r="C1315" s="1" t="s">
        <v>9</v>
      </c>
      <c r="D1315" s="1" t="s">
        <v>434</v>
      </c>
      <c r="E1315" s="1" t="s">
        <v>459</v>
      </c>
      <c r="F1315" s="1" t="e">
        <v>#N/A</v>
      </c>
      <c r="G1315" s="1" t="s">
        <v>316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488</v>
      </c>
      <c r="C1316" s="1" t="s">
        <v>9</v>
      </c>
      <c r="D1316" s="1" t="s">
        <v>137</v>
      </c>
      <c r="E1316" s="1" t="s">
        <v>277</v>
      </c>
      <c r="F1316" s="1" t="e">
        <v>#N/A</v>
      </c>
      <c r="G1316" s="1" t="s">
        <v>317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216</v>
      </c>
      <c r="F1317" s="1" t="e">
        <v>#N/A</v>
      </c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217</v>
      </c>
      <c r="F1318" s="1" t="e">
        <v>#N/A</v>
      </c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218</v>
      </c>
      <c r="F1319" s="1" t="e">
        <v>#N/A</v>
      </c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225</v>
      </c>
      <c r="C1320" s="1" t="s">
        <v>9</v>
      </c>
      <c r="D1320" s="1" t="s">
        <v>30</v>
      </c>
      <c r="E1320" s="1" t="s">
        <v>270</v>
      </c>
      <c r="F1320" s="1" t="e">
        <v>#N/A</v>
      </c>
      <c r="G1320" s="1" t="s">
        <v>315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225</v>
      </c>
      <c r="C1321" s="1" t="s">
        <v>9</v>
      </c>
      <c r="D1321" s="1" t="s">
        <v>496</v>
      </c>
      <c r="E1321" s="1" t="s">
        <v>514</v>
      </c>
      <c r="F1321" s="1" t="e">
        <v>#N/A</v>
      </c>
      <c r="G1321" s="1" t="s">
        <v>315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489</v>
      </c>
      <c r="C1322" s="1" t="s">
        <v>9</v>
      </c>
      <c r="D1322" s="1" t="s">
        <v>154</v>
      </c>
      <c r="E1322" s="1" t="s">
        <v>265</v>
      </c>
      <c r="F1322" s="1" t="e">
        <v>#N/A</v>
      </c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225</v>
      </c>
      <c r="C1323" s="1" t="s">
        <v>9</v>
      </c>
      <c r="D1323" s="1" t="s">
        <v>16</v>
      </c>
      <c r="E1323" s="1" t="s">
        <v>226</v>
      </c>
      <c r="F1323" s="1" t="e">
        <v>#N/A</v>
      </c>
      <c r="G1323" s="1" t="s">
        <v>315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225</v>
      </c>
      <c r="C1324" s="1" t="s">
        <v>9</v>
      </c>
      <c r="D1324" s="1" t="s">
        <v>13</v>
      </c>
      <c r="E1324" s="1" t="s">
        <v>227</v>
      </c>
      <c r="F1324" s="1" t="e">
        <v>#N/A</v>
      </c>
      <c r="G1324" s="1" t="s">
        <v>315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225</v>
      </c>
      <c r="C1325" s="1" t="s">
        <v>9</v>
      </c>
      <c r="D1325" s="1" t="s">
        <v>38</v>
      </c>
      <c r="E1325" s="1" t="s">
        <v>251</v>
      </c>
      <c r="F1325" s="1" t="e">
        <v>#N/A</v>
      </c>
      <c r="G1325" s="1" t="s">
        <v>315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489</v>
      </c>
      <c r="C1326" s="1" t="s">
        <v>9</v>
      </c>
      <c r="D1326" s="1" t="s">
        <v>156</v>
      </c>
      <c r="E1326" s="1" t="s">
        <v>257</v>
      </c>
      <c r="F1326" s="1" t="e">
        <v>#N/A</v>
      </c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225</v>
      </c>
      <c r="C1327" s="1" t="s">
        <v>9</v>
      </c>
      <c r="D1327" s="1" t="s">
        <v>33</v>
      </c>
      <c r="E1327" s="1" t="s">
        <v>271</v>
      </c>
      <c r="F1327" s="1" t="e">
        <v>#N/A</v>
      </c>
      <c r="G1327" s="1" t="s">
        <v>315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411</v>
      </c>
      <c r="C1328" s="1" t="s">
        <v>9</v>
      </c>
      <c r="D1328" s="1" t="s">
        <v>287</v>
      </c>
      <c r="E1328" s="1" t="s">
        <v>297</v>
      </c>
      <c r="F1328" s="1" t="e">
        <v>#N/A</v>
      </c>
      <c r="G1328" s="1" t="s">
        <v>298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411</v>
      </c>
      <c r="C1329" s="1" t="s">
        <v>9</v>
      </c>
      <c r="D1329" s="1" t="s">
        <v>426</v>
      </c>
      <c r="E1329" s="1" t="s">
        <v>450</v>
      </c>
      <c r="F1329" s="1" t="e">
        <v>#N/A</v>
      </c>
      <c r="G1329" s="1" t="s">
        <v>298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411</v>
      </c>
      <c r="C1330" s="1" t="s">
        <v>9</v>
      </c>
      <c r="D1330" s="1" t="s">
        <v>500</v>
      </c>
      <c r="E1330" s="1" t="s">
        <v>518</v>
      </c>
      <c r="F1330" s="1" t="e">
        <v>#N/A</v>
      </c>
      <c r="G1330" s="1" t="s">
        <v>298</v>
      </c>
      <c r="H1330" s="1" t="s">
        <v>483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222</v>
      </c>
      <c r="C1331" s="1" t="s">
        <v>9</v>
      </c>
      <c r="D1331" s="1" t="s">
        <v>12</v>
      </c>
      <c r="E1331" s="1" t="s">
        <v>57</v>
      </c>
      <c r="F1331" s="1" t="e">
        <v>#N/A</v>
      </c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222</v>
      </c>
      <c r="C1332" s="1" t="s">
        <v>9</v>
      </c>
      <c r="D1332" s="1" t="s">
        <v>144</v>
      </c>
      <c r="E1332" s="1" t="s">
        <v>178</v>
      </c>
      <c r="F1332" s="1" t="e">
        <v>#N/A</v>
      </c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222</v>
      </c>
      <c r="C1333" s="1" t="s">
        <v>9</v>
      </c>
      <c r="D1333" s="1" t="s">
        <v>119</v>
      </c>
      <c r="E1333" s="1" t="s">
        <v>164</v>
      </c>
      <c r="F1333" s="1" t="e">
        <v>#N/A</v>
      </c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 t="e">
        <v>#N/A</v>
      </c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256</v>
      </c>
      <c r="F1335" s="1" t="e">
        <v>#N/A</v>
      </c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246</v>
      </c>
      <c r="F1336" s="1" t="e">
        <v>#N/A</v>
      </c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 t="e">
        <v>#N/A</v>
      </c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 t="e">
        <v>#N/A</v>
      </c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207</v>
      </c>
      <c r="E1339" s="1" t="s">
        <v>231</v>
      </c>
      <c r="F1339" s="1" t="e">
        <v>#N/A</v>
      </c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411</v>
      </c>
      <c r="C1340" s="1" t="s">
        <v>9</v>
      </c>
      <c r="D1340" s="1" t="s">
        <v>44</v>
      </c>
      <c r="E1340" s="1" t="s">
        <v>90</v>
      </c>
      <c r="F1340" s="1" t="e">
        <v>#N/A</v>
      </c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411</v>
      </c>
      <c r="C1341" s="1" t="s">
        <v>9</v>
      </c>
      <c r="D1341" s="1" t="s">
        <v>424</v>
      </c>
      <c r="E1341" s="1" t="s">
        <v>448</v>
      </c>
      <c r="F1341" s="1" t="e">
        <v>#N/A</v>
      </c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411</v>
      </c>
      <c r="C1342" s="1" t="s">
        <v>9</v>
      </c>
      <c r="D1342" s="1" t="s">
        <v>312</v>
      </c>
      <c r="E1342" s="1" t="s">
        <v>333</v>
      </c>
      <c r="F1342" s="1" t="e">
        <v>#N/A</v>
      </c>
      <c r="G1342" s="1" t="s">
        <v>73</v>
      </c>
      <c r="H1342" s="1" t="s">
        <v>330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411</v>
      </c>
      <c r="C1343" s="1" t="s">
        <v>9</v>
      </c>
      <c r="D1343" s="1" t="s">
        <v>439</v>
      </c>
      <c r="E1343" s="1" t="s">
        <v>464</v>
      </c>
      <c r="F1343" s="1" t="e">
        <v>#N/A</v>
      </c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411</v>
      </c>
      <c r="C1344" s="1" t="s">
        <v>9</v>
      </c>
      <c r="D1344" s="1" t="s">
        <v>442</v>
      </c>
      <c r="E1344" s="1" t="s">
        <v>467</v>
      </c>
      <c r="F1344" s="1" t="e">
        <v>#N/A</v>
      </c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411</v>
      </c>
      <c r="C1345" s="1" t="s">
        <v>9</v>
      </c>
      <c r="D1345" s="1" t="s">
        <v>495</v>
      </c>
      <c r="E1345" s="1" t="s">
        <v>513</v>
      </c>
      <c r="F1345" s="1" t="e">
        <v>#N/A</v>
      </c>
      <c r="G1345" s="1" t="s">
        <v>73</v>
      </c>
      <c r="H1345" s="1" t="s">
        <v>330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488</v>
      </c>
      <c r="C1346" s="1" t="s">
        <v>9</v>
      </c>
      <c r="D1346" s="1" t="s">
        <v>124</v>
      </c>
      <c r="E1346" s="1" t="s">
        <v>274</v>
      </c>
      <c r="F1346" s="1" t="e">
        <v>#N/A</v>
      </c>
      <c r="G1346" s="1" t="s">
        <v>316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222</v>
      </c>
      <c r="C1347" s="1" t="s">
        <v>9</v>
      </c>
      <c r="D1347" s="1" t="s">
        <v>120</v>
      </c>
      <c r="E1347" s="1" t="s">
        <v>167</v>
      </c>
      <c r="F1347" s="1" t="e">
        <v>#N/A</v>
      </c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222</v>
      </c>
      <c r="C1348" s="1" t="s">
        <v>9</v>
      </c>
      <c r="D1348" s="1" t="s">
        <v>145</v>
      </c>
      <c r="E1348" s="1" t="s">
        <v>224</v>
      </c>
      <c r="F1348" s="1" t="e">
        <v>#N/A</v>
      </c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222</v>
      </c>
      <c r="C1349" s="1" t="s">
        <v>9</v>
      </c>
      <c r="D1349" s="1" t="s">
        <v>32</v>
      </c>
      <c r="E1349" s="1" t="s">
        <v>81</v>
      </c>
      <c r="F1349" s="1" t="e">
        <v>#N/A</v>
      </c>
      <c r="G1349" s="1" t="s">
        <v>316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222</v>
      </c>
      <c r="C1350" s="1" t="s">
        <v>9</v>
      </c>
      <c r="D1350" s="1" t="s">
        <v>126</v>
      </c>
      <c r="E1350" s="1" t="s">
        <v>170</v>
      </c>
      <c r="F1350" s="1" t="e">
        <v>#N/A</v>
      </c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222</v>
      </c>
      <c r="C1351" s="1" t="s">
        <v>9</v>
      </c>
      <c r="D1351" s="1" t="s">
        <v>125</v>
      </c>
      <c r="E1351" s="1" t="s">
        <v>169</v>
      </c>
      <c r="F1351" s="1" t="e">
        <v>#N/A</v>
      </c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222</v>
      </c>
      <c r="C1352" s="1" t="s">
        <v>9</v>
      </c>
      <c r="D1352" s="1" t="s">
        <v>46</v>
      </c>
      <c r="E1352" s="1" t="s">
        <v>92</v>
      </c>
      <c r="F1352" s="1" t="e">
        <v>#N/A</v>
      </c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222</v>
      </c>
      <c r="C1353" s="1" t="s">
        <v>9</v>
      </c>
      <c r="D1353" s="1" t="s">
        <v>17</v>
      </c>
      <c r="E1353" s="1" t="s">
        <v>250</v>
      </c>
      <c r="F1353" s="1" t="e">
        <v>#N/A</v>
      </c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222</v>
      </c>
      <c r="C1354" s="1" t="s">
        <v>9</v>
      </c>
      <c r="D1354" s="1" t="s">
        <v>306</v>
      </c>
      <c r="E1354" s="1" t="s">
        <v>325</v>
      </c>
      <c r="F1354" s="1" t="e">
        <v>#N/A</v>
      </c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222</v>
      </c>
      <c r="C1355" s="1" t="s">
        <v>9</v>
      </c>
      <c r="D1355" s="1" t="s">
        <v>440</v>
      </c>
      <c r="E1355" s="1" t="s">
        <v>465</v>
      </c>
      <c r="F1355" s="1" t="e">
        <v>#N/A</v>
      </c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489</v>
      </c>
      <c r="C1356" s="1" t="s">
        <v>9</v>
      </c>
      <c r="D1356" s="1" t="s">
        <v>157</v>
      </c>
      <c r="E1356" s="1" t="s">
        <v>238</v>
      </c>
      <c r="F1356" s="1" t="e">
        <v>#N/A</v>
      </c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489</v>
      </c>
      <c r="C1357" s="1" t="s">
        <v>9</v>
      </c>
      <c r="D1357" s="1" t="s">
        <v>436</v>
      </c>
      <c r="E1357" s="1" t="s">
        <v>461</v>
      </c>
      <c r="F1357" s="1" t="e">
        <v>#N/A</v>
      </c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489</v>
      </c>
      <c r="C1358" s="1" t="s">
        <v>9</v>
      </c>
      <c r="D1358" s="1" t="s">
        <v>421</v>
      </c>
      <c r="E1358" s="1" t="s">
        <v>445</v>
      </c>
      <c r="F1358" s="1" t="e">
        <v>#N/A</v>
      </c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258</v>
      </c>
      <c r="F1359" s="1" t="e">
        <v>#N/A</v>
      </c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232</v>
      </c>
      <c r="F1360" s="1" t="e">
        <v>#N/A</v>
      </c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411</v>
      </c>
      <c r="C1361" s="1" t="s">
        <v>9</v>
      </c>
      <c r="D1361" s="1" t="s">
        <v>432</v>
      </c>
      <c r="E1361" s="1" t="s">
        <v>457</v>
      </c>
      <c r="F1361" s="1" t="e">
        <v>#N/A</v>
      </c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411</v>
      </c>
      <c r="C1362" s="1" t="s">
        <v>9</v>
      </c>
      <c r="D1362" s="1" t="s">
        <v>429</v>
      </c>
      <c r="E1362" s="1" t="s">
        <v>454</v>
      </c>
      <c r="F1362" s="1" t="e">
        <v>#N/A</v>
      </c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488</v>
      </c>
      <c r="C1363" s="1" t="s">
        <v>9</v>
      </c>
      <c r="D1363" s="1" t="s">
        <v>150</v>
      </c>
      <c r="E1363" s="1" t="s">
        <v>181</v>
      </c>
      <c r="F1363" s="1" t="e">
        <v>#N/A</v>
      </c>
      <c r="G1363" s="1" t="s">
        <v>316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488</v>
      </c>
      <c r="C1364" s="1" t="s">
        <v>9</v>
      </c>
      <c r="D1364" s="1" t="s">
        <v>158</v>
      </c>
      <c r="E1364" s="1" t="s">
        <v>260</v>
      </c>
      <c r="F1364" s="1" t="e">
        <v>#N/A</v>
      </c>
      <c r="G1364" s="1" t="s">
        <v>316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411</v>
      </c>
      <c r="C1365" s="1" t="s">
        <v>9</v>
      </c>
      <c r="D1365" s="1" t="s">
        <v>214</v>
      </c>
      <c r="E1365" s="1" t="s">
        <v>320</v>
      </c>
      <c r="F1365" s="1" t="e">
        <v>#N/A</v>
      </c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411</v>
      </c>
      <c r="C1366" s="1" t="s">
        <v>9</v>
      </c>
      <c r="D1366" s="1" t="s">
        <v>138</v>
      </c>
      <c r="E1366" s="1" t="s">
        <v>321</v>
      </c>
      <c r="F1366" s="1" t="e">
        <v>#N/A</v>
      </c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411</v>
      </c>
      <c r="C1367" s="1" t="s">
        <v>9</v>
      </c>
      <c r="D1367" s="1" t="s">
        <v>31</v>
      </c>
      <c r="E1367" s="1" t="s">
        <v>80</v>
      </c>
      <c r="F1367" s="1" t="e">
        <v>#N/A</v>
      </c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488</v>
      </c>
      <c r="C1368" s="1" t="s">
        <v>9</v>
      </c>
      <c r="D1368" s="1" t="s">
        <v>142</v>
      </c>
      <c r="E1368" s="1" t="s">
        <v>269</v>
      </c>
      <c r="F1368" s="1" t="e">
        <v>#N/A</v>
      </c>
      <c r="G1368" s="1" t="s">
        <v>317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216</v>
      </c>
      <c r="F1369" s="1" t="e">
        <v>#N/A</v>
      </c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280</v>
      </c>
      <c r="F1370" s="1" t="e">
        <v>#N/A</v>
      </c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 t="e">
        <v>#N/A</v>
      </c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211</v>
      </c>
      <c r="E1372" s="1" t="s">
        <v>247</v>
      </c>
      <c r="F1372" s="1" t="e">
        <v>#N/A</v>
      </c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225</v>
      </c>
      <c r="C1373" s="1" t="s">
        <v>9</v>
      </c>
      <c r="D1373" s="1" t="s">
        <v>135</v>
      </c>
      <c r="E1373" s="1" t="s">
        <v>253</v>
      </c>
      <c r="F1373" s="1" t="e">
        <v>#N/A</v>
      </c>
      <c r="G1373" s="1" t="s">
        <v>315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225</v>
      </c>
      <c r="C1374" s="1" t="s">
        <v>9</v>
      </c>
      <c r="D1374" s="1" t="s">
        <v>21</v>
      </c>
      <c r="E1374" s="1" t="s">
        <v>264</v>
      </c>
      <c r="F1374" s="1" t="e">
        <v>#N/A</v>
      </c>
      <c r="G1374" s="1" t="s">
        <v>315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225</v>
      </c>
      <c r="C1375" s="1" t="s">
        <v>9</v>
      </c>
      <c r="D1375" s="1" t="s">
        <v>496</v>
      </c>
      <c r="E1375" s="1" t="s">
        <v>514</v>
      </c>
      <c r="F1375" s="1" t="e">
        <v>#N/A</v>
      </c>
      <c r="G1375" s="1" t="s">
        <v>315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488</v>
      </c>
      <c r="C1376" s="1" t="s">
        <v>9</v>
      </c>
      <c r="D1376" s="1" t="s">
        <v>431</v>
      </c>
      <c r="E1376" s="1" t="s">
        <v>456</v>
      </c>
      <c r="F1376" s="1" t="e">
        <v>#N/A</v>
      </c>
      <c r="G1376" s="1" t="s">
        <v>317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488</v>
      </c>
      <c r="C1377" s="1" t="s">
        <v>9</v>
      </c>
      <c r="D1377" s="1" t="s">
        <v>433</v>
      </c>
      <c r="E1377" s="1" t="s">
        <v>458</v>
      </c>
      <c r="F1377" s="1" t="e">
        <v>#N/A</v>
      </c>
      <c r="G1377" s="1" t="s">
        <v>316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488</v>
      </c>
      <c r="C1378" s="1" t="s">
        <v>9</v>
      </c>
      <c r="D1378" s="1" t="s">
        <v>305</v>
      </c>
      <c r="E1378" s="1" t="s">
        <v>324</v>
      </c>
      <c r="F1378" s="1" t="e">
        <v>#N/A</v>
      </c>
      <c r="G1378" s="1" t="s">
        <v>316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488</v>
      </c>
      <c r="C1379" s="1" t="s">
        <v>9</v>
      </c>
      <c r="D1379" s="1" t="s">
        <v>420</v>
      </c>
      <c r="E1379" s="1" t="s">
        <v>444</v>
      </c>
      <c r="F1379" s="1" t="e">
        <v>#N/A</v>
      </c>
      <c r="G1379" s="1" t="s">
        <v>316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488</v>
      </c>
      <c r="C1380" s="1" t="s">
        <v>9</v>
      </c>
      <c r="D1380" s="1" t="s">
        <v>435</v>
      </c>
      <c r="E1380" s="1" t="s">
        <v>460</v>
      </c>
      <c r="F1380" s="1" t="e">
        <v>#N/A</v>
      </c>
      <c r="G1380" s="1" t="s">
        <v>317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222</v>
      </c>
      <c r="C1381" s="1" t="s">
        <v>9</v>
      </c>
      <c r="D1381" s="1" t="s">
        <v>26</v>
      </c>
      <c r="E1381" s="1" t="s">
        <v>223</v>
      </c>
      <c r="F1381" s="1" t="e">
        <v>#N/A</v>
      </c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222</v>
      </c>
      <c r="C1382" s="1" t="s">
        <v>9</v>
      </c>
      <c r="D1382" s="1" t="s">
        <v>144</v>
      </c>
      <c r="E1382" s="1" t="s">
        <v>178</v>
      </c>
      <c r="F1382" s="1" t="e">
        <v>#N/A</v>
      </c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222</v>
      </c>
      <c r="C1383" s="1" t="s">
        <v>9</v>
      </c>
      <c r="D1383" s="1" t="s">
        <v>119</v>
      </c>
      <c r="E1383" s="1" t="s">
        <v>164</v>
      </c>
      <c r="F1383" s="1" t="e">
        <v>#N/A</v>
      </c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222</v>
      </c>
      <c r="C1384" s="1" t="s">
        <v>9</v>
      </c>
      <c r="D1384" s="1" t="s">
        <v>32</v>
      </c>
      <c r="E1384" s="1" t="s">
        <v>81</v>
      </c>
      <c r="F1384" s="1" t="e">
        <v>#N/A</v>
      </c>
      <c r="G1384" s="1" t="s">
        <v>316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225</v>
      </c>
      <c r="C1385" s="1" t="s">
        <v>9</v>
      </c>
      <c r="D1385" s="1" t="s">
        <v>16</v>
      </c>
      <c r="E1385" s="1" t="s">
        <v>226</v>
      </c>
      <c r="F1385" s="1" t="e">
        <v>#N/A</v>
      </c>
      <c r="G1385" s="1" t="s">
        <v>315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225</v>
      </c>
      <c r="C1386" s="1" t="s">
        <v>9</v>
      </c>
      <c r="D1386" s="1" t="s">
        <v>13</v>
      </c>
      <c r="E1386" s="1" t="s">
        <v>227</v>
      </c>
      <c r="F1386" s="1" t="e">
        <v>#N/A</v>
      </c>
      <c r="G1386" s="1" t="s">
        <v>315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225</v>
      </c>
      <c r="C1387" s="1" t="s">
        <v>9</v>
      </c>
      <c r="D1387" s="1" t="s">
        <v>38</v>
      </c>
      <c r="E1387" s="1" t="s">
        <v>251</v>
      </c>
      <c r="F1387" s="1" t="e">
        <v>#N/A</v>
      </c>
      <c r="G1387" s="1" t="s">
        <v>315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225</v>
      </c>
      <c r="C1388" s="1" t="s">
        <v>9</v>
      </c>
      <c r="D1388" s="1" t="s">
        <v>15</v>
      </c>
      <c r="E1388" s="1" t="s">
        <v>228</v>
      </c>
      <c r="F1388" s="1" t="e">
        <v>#N/A</v>
      </c>
      <c r="G1388" s="1" t="s">
        <v>315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225</v>
      </c>
      <c r="C1389" s="1" t="s">
        <v>9</v>
      </c>
      <c r="D1389" s="1" t="s">
        <v>33</v>
      </c>
      <c r="E1389" s="1" t="s">
        <v>271</v>
      </c>
      <c r="F1389" s="1" t="e">
        <v>#N/A</v>
      </c>
      <c r="G1389" s="1" t="s">
        <v>315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225</v>
      </c>
      <c r="C1390" s="1" t="s">
        <v>9</v>
      </c>
      <c r="D1390" s="1" t="s">
        <v>136</v>
      </c>
      <c r="E1390" s="1" t="s">
        <v>229</v>
      </c>
      <c r="F1390" s="1" t="e">
        <v>#N/A</v>
      </c>
      <c r="G1390" s="1" t="s">
        <v>315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225</v>
      </c>
      <c r="C1391" s="1" t="s">
        <v>9</v>
      </c>
      <c r="D1391" s="1" t="s">
        <v>21</v>
      </c>
      <c r="E1391" s="1" t="s">
        <v>264</v>
      </c>
      <c r="F1391" s="1" t="e">
        <v>#N/A</v>
      </c>
      <c r="G1391" s="1" t="s">
        <v>315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244</v>
      </c>
      <c r="F1392" s="1" t="e">
        <v>#N/A</v>
      </c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 t="e">
        <v>#N/A</v>
      </c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245</v>
      </c>
      <c r="F1394" s="1" t="e">
        <v>#N/A</v>
      </c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256</v>
      </c>
      <c r="F1395" s="1" t="e">
        <v>#N/A</v>
      </c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 t="e">
        <v>#N/A</v>
      </c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207</v>
      </c>
      <c r="E1397" s="1" t="s">
        <v>231</v>
      </c>
      <c r="F1397" s="1" t="e">
        <v>#N/A</v>
      </c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 t="e">
        <v>#N/A</v>
      </c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208</v>
      </c>
      <c r="E1399" s="1" t="s">
        <v>233</v>
      </c>
      <c r="F1399" s="1" t="e">
        <v>#N/A</v>
      </c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427</v>
      </c>
      <c r="E1400" s="1" t="s">
        <v>451</v>
      </c>
      <c r="F1400" s="1" t="e">
        <v>#N/A</v>
      </c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217</v>
      </c>
      <c r="F1401" s="1" t="e">
        <v>#N/A</v>
      </c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216</v>
      </c>
      <c r="F1402" s="1" t="e">
        <v>#N/A</v>
      </c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236</v>
      </c>
      <c r="F1403" s="1" t="e">
        <v>#N/A</v>
      </c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411</v>
      </c>
      <c r="C1404" s="1" t="s">
        <v>9</v>
      </c>
      <c r="D1404" s="1" t="s">
        <v>287</v>
      </c>
      <c r="E1404" s="1" t="s">
        <v>297</v>
      </c>
      <c r="F1404" s="1" t="e">
        <v>#N/A</v>
      </c>
      <c r="G1404" s="1" t="s">
        <v>298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411</v>
      </c>
      <c r="C1405" s="1" t="s">
        <v>9</v>
      </c>
      <c r="D1405" s="1" t="s">
        <v>424</v>
      </c>
      <c r="E1405" s="1" t="s">
        <v>448</v>
      </c>
      <c r="F1405" s="1" t="e">
        <v>#N/A</v>
      </c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411</v>
      </c>
      <c r="C1406" s="1" t="s">
        <v>9</v>
      </c>
      <c r="D1406" s="1" t="s">
        <v>309</v>
      </c>
      <c r="E1406" s="1" t="s">
        <v>329</v>
      </c>
      <c r="F1406" s="1" t="e">
        <v>#N/A</v>
      </c>
      <c r="G1406" s="1" t="s">
        <v>73</v>
      </c>
      <c r="H1406" s="1" t="s">
        <v>330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411</v>
      </c>
      <c r="C1407" s="1" t="s">
        <v>9</v>
      </c>
      <c r="D1407" s="1" t="s">
        <v>312</v>
      </c>
      <c r="E1407" s="1" t="s">
        <v>333</v>
      </c>
      <c r="F1407" s="1" t="e">
        <v>#N/A</v>
      </c>
      <c r="G1407" s="1" t="s">
        <v>73</v>
      </c>
      <c r="H1407" s="1" t="s">
        <v>330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411</v>
      </c>
      <c r="C1408" s="1" t="s">
        <v>9</v>
      </c>
      <c r="D1408" s="1" t="s">
        <v>439</v>
      </c>
      <c r="E1408" s="1" t="s">
        <v>464</v>
      </c>
      <c r="F1408" s="1" t="e">
        <v>#N/A</v>
      </c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411</v>
      </c>
      <c r="C1409" s="1" t="s">
        <v>9</v>
      </c>
      <c r="D1409" s="1" t="s">
        <v>442</v>
      </c>
      <c r="E1409" s="1" t="s">
        <v>467</v>
      </c>
      <c r="F1409" s="1" t="e">
        <v>#N/A</v>
      </c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411</v>
      </c>
      <c r="C1410" s="1" t="s">
        <v>9</v>
      </c>
      <c r="D1410" s="1" t="s">
        <v>138</v>
      </c>
      <c r="E1410" s="1" t="s">
        <v>321</v>
      </c>
      <c r="F1410" s="1" t="e">
        <v>#N/A</v>
      </c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411</v>
      </c>
      <c r="C1411" s="1" t="s">
        <v>9</v>
      </c>
      <c r="D1411" s="1" t="s">
        <v>432</v>
      </c>
      <c r="E1411" s="1" t="s">
        <v>457</v>
      </c>
      <c r="F1411" s="1" t="e">
        <v>#N/A</v>
      </c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411</v>
      </c>
      <c r="C1412" s="1" t="s">
        <v>9</v>
      </c>
      <c r="D1412" s="1" t="s">
        <v>54</v>
      </c>
      <c r="E1412" s="1" t="s">
        <v>322</v>
      </c>
      <c r="F1412" s="1" t="e">
        <v>#N/A</v>
      </c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411</v>
      </c>
      <c r="C1413" s="1" t="s">
        <v>9</v>
      </c>
      <c r="D1413" s="1" t="s">
        <v>429</v>
      </c>
      <c r="E1413" s="1" t="s">
        <v>454</v>
      </c>
      <c r="F1413" s="1" t="e">
        <v>#N/A</v>
      </c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489</v>
      </c>
      <c r="C1414" s="1" t="s">
        <v>9</v>
      </c>
      <c r="D1414" s="1" t="s">
        <v>492</v>
      </c>
      <c r="E1414" s="1" t="s">
        <v>509</v>
      </c>
      <c r="F1414" s="1" t="e">
        <v>#N/A</v>
      </c>
      <c r="G1414" s="1" t="s">
        <v>91</v>
      </c>
      <c r="H1414" s="1" t="s">
        <v>510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489</v>
      </c>
      <c r="C1415" s="1" t="s">
        <v>9</v>
      </c>
      <c r="D1415" s="1" t="s">
        <v>161</v>
      </c>
      <c r="E1415" s="1" t="s">
        <v>282</v>
      </c>
      <c r="F1415" s="1" t="e">
        <v>#N/A</v>
      </c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489</v>
      </c>
      <c r="C1416" s="1" t="s">
        <v>9</v>
      </c>
      <c r="D1416" s="1" t="s">
        <v>437</v>
      </c>
      <c r="E1416" s="1" t="s">
        <v>462</v>
      </c>
      <c r="F1416" s="1" t="e">
        <v>#N/A</v>
      </c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222</v>
      </c>
      <c r="C1417" s="1" t="s">
        <v>9</v>
      </c>
      <c r="D1417" s="1" t="s">
        <v>306</v>
      </c>
      <c r="E1417" s="1" t="s">
        <v>325</v>
      </c>
      <c r="F1417" s="1" t="e">
        <v>#N/A</v>
      </c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222</v>
      </c>
      <c r="C1418" s="1" t="s">
        <v>9</v>
      </c>
      <c r="D1418" s="1" t="s">
        <v>440</v>
      </c>
      <c r="E1418" s="1" t="s">
        <v>465</v>
      </c>
      <c r="F1418" s="1" t="e">
        <v>#N/A</v>
      </c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225</v>
      </c>
      <c r="C1419" s="1" t="s">
        <v>9</v>
      </c>
      <c r="D1419" s="1" t="s">
        <v>493</v>
      </c>
      <c r="E1419" s="1" t="s">
        <v>511</v>
      </c>
      <c r="F1419" s="1" t="e">
        <v>#N/A</v>
      </c>
      <c r="G1419" s="1" t="s">
        <v>315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411</v>
      </c>
      <c r="C1420" s="1" t="s">
        <v>9</v>
      </c>
      <c r="D1420" s="1" t="s">
        <v>500</v>
      </c>
      <c r="E1420" s="1" t="s">
        <v>518</v>
      </c>
      <c r="F1420" s="1" t="e">
        <v>#N/A</v>
      </c>
      <c r="G1420" s="1" t="s">
        <v>298</v>
      </c>
      <c r="H1420" s="1" t="s">
        <v>483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222</v>
      </c>
      <c r="C1421" s="1" t="s">
        <v>9</v>
      </c>
      <c r="D1421" s="1" t="s">
        <v>501</v>
      </c>
      <c r="E1421" s="1" t="s">
        <v>519</v>
      </c>
      <c r="F1421" s="1" t="e">
        <v>#N/A</v>
      </c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488</v>
      </c>
      <c r="C1422" s="1" t="s">
        <v>9</v>
      </c>
      <c r="D1422" s="1" t="s">
        <v>195</v>
      </c>
      <c r="E1422" s="1" t="s">
        <v>266</v>
      </c>
      <c r="F1422" s="1" t="e">
        <v>#N/A</v>
      </c>
      <c r="G1422" s="1" t="s">
        <v>316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488</v>
      </c>
      <c r="C1423" s="1" t="s">
        <v>9</v>
      </c>
      <c r="D1423" s="1" t="s">
        <v>43</v>
      </c>
      <c r="E1423" s="1" t="s">
        <v>248</v>
      </c>
      <c r="F1423" s="1" t="e">
        <v>#N/A</v>
      </c>
      <c r="G1423" s="1" t="s">
        <v>316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488</v>
      </c>
      <c r="C1424" s="1" t="s">
        <v>9</v>
      </c>
      <c r="D1424" s="1" t="s">
        <v>124</v>
      </c>
      <c r="E1424" s="1" t="s">
        <v>274</v>
      </c>
      <c r="F1424" s="1" t="e">
        <v>#N/A</v>
      </c>
      <c r="G1424" s="1" t="s">
        <v>316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488</v>
      </c>
      <c r="C1425" s="1" t="s">
        <v>9</v>
      </c>
      <c r="D1425" s="1" t="s">
        <v>434</v>
      </c>
      <c r="E1425" s="1" t="s">
        <v>459</v>
      </c>
      <c r="F1425" s="1" t="e">
        <v>#N/A</v>
      </c>
      <c r="G1425" s="1" t="s">
        <v>316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488</v>
      </c>
      <c r="C1426" s="1" t="s">
        <v>9</v>
      </c>
      <c r="D1426" s="1" t="s">
        <v>158</v>
      </c>
      <c r="E1426" s="1" t="s">
        <v>260</v>
      </c>
      <c r="F1426" s="1" t="e">
        <v>#N/A</v>
      </c>
      <c r="G1426" s="1" t="s">
        <v>316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488</v>
      </c>
      <c r="C1427" s="1" t="s">
        <v>9</v>
      </c>
      <c r="D1427" s="1" t="s">
        <v>435</v>
      </c>
      <c r="E1427" s="1" t="s">
        <v>460</v>
      </c>
      <c r="F1427" s="1" t="e">
        <v>#N/A</v>
      </c>
      <c r="G1427" s="1" t="s">
        <v>317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488</v>
      </c>
      <c r="C1428" s="1" t="s">
        <v>9</v>
      </c>
      <c r="D1428" s="1" t="s">
        <v>142</v>
      </c>
      <c r="E1428" s="1" t="s">
        <v>269</v>
      </c>
      <c r="F1428" s="1" t="e">
        <v>#N/A</v>
      </c>
      <c r="G1428" s="1" t="s">
        <v>317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488</v>
      </c>
      <c r="C1429" s="1" t="s">
        <v>9</v>
      </c>
      <c r="D1429" s="1" t="s">
        <v>137</v>
      </c>
      <c r="E1429" s="1" t="s">
        <v>277</v>
      </c>
      <c r="F1429" s="1" t="e">
        <v>#N/A</v>
      </c>
      <c r="G1429" s="1" t="s">
        <v>317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222</v>
      </c>
      <c r="C1430" s="1" t="s">
        <v>9</v>
      </c>
      <c r="D1430" s="1" t="s">
        <v>145</v>
      </c>
      <c r="E1430" s="1" t="s">
        <v>224</v>
      </c>
      <c r="F1430" s="1" t="e">
        <v>#N/A</v>
      </c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222</v>
      </c>
      <c r="C1431" s="1" t="s">
        <v>9</v>
      </c>
      <c r="D1431" s="1" t="s">
        <v>10</v>
      </c>
      <c r="E1431" s="1" t="s">
        <v>55</v>
      </c>
      <c r="F1431" s="1" t="e">
        <v>#N/A</v>
      </c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222</v>
      </c>
      <c r="C1432" s="1" t="s">
        <v>9</v>
      </c>
      <c r="D1432" s="1" t="s">
        <v>32</v>
      </c>
      <c r="E1432" s="1" t="s">
        <v>81</v>
      </c>
      <c r="F1432" s="1" t="e">
        <v>#N/A</v>
      </c>
      <c r="G1432" s="1" t="s">
        <v>316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222</v>
      </c>
      <c r="C1433" s="1" t="s">
        <v>9</v>
      </c>
      <c r="D1433" s="1" t="s">
        <v>125</v>
      </c>
      <c r="E1433" s="1" t="s">
        <v>169</v>
      </c>
      <c r="F1433" s="1" t="e">
        <v>#N/A</v>
      </c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225</v>
      </c>
      <c r="C1434" s="1" t="s">
        <v>9</v>
      </c>
      <c r="D1434" s="1" t="s">
        <v>38</v>
      </c>
      <c r="E1434" s="1" t="s">
        <v>251</v>
      </c>
      <c r="F1434" s="1" t="e">
        <v>#N/A</v>
      </c>
      <c r="G1434" s="1" t="s">
        <v>315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225</v>
      </c>
      <c r="C1435" s="1" t="s">
        <v>9</v>
      </c>
      <c r="D1435" s="1" t="s">
        <v>15</v>
      </c>
      <c r="E1435" s="1" t="s">
        <v>228</v>
      </c>
      <c r="F1435" s="1" t="e">
        <v>#N/A</v>
      </c>
      <c r="G1435" s="1" t="s">
        <v>315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225</v>
      </c>
      <c r="C1436" s="1" t="s">
        <v>9</v>
      </c>
      <c r="D1436" s="1" t="s">
        <v>33</v>
      </c>
      <c r="E1436" s="1" t="s">
        <v>271</v>
      </c>
      <c r="F1436" s="1" t="e">
        <v>#N/A</v>
      </c>
      <c r="G1436" s="1" t="s">
        <v>315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225</v>
      </c>
      <c r="C1437" s="1" t="s">
        <v>9</v>
      </c>
      <c r="D1437" s="1" t="s">
        <v>136</v>
      </c>
      <c r="E1437" s="1" t="s">
        <v>229</v>
      </c>
      <c r="F1437" s="1" t="e">
        <v>#N/A</v>
      </c>
      <c r="G1437" s="1" t="s">
        <v>315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225</v>
      </c>
      <c r="C1438" s="1" t="s">
        <v>9</v>
      </c>
      <c r="D1438" s="1" t="s">
        <v>21</v>
      </c>
      <c r="E1438" s="1" t="s">
        <v>264</v>
      </c>
      <c r="F1438" s="1" t="e">
        <v>#N/A</v>
      </c>
      <c r="G1438" s="1" t="s">
        <v>315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 t="e">
        <v>#N/A</v>
      </c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 t="e">
        <v>#N/A</v>
      </c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 t="e">
        <v>#N/A</v>
      </c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 t="e">
        <v>#N/A</v>
      </c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207</v>
      </c>
      <c r="E1443" s="1" t="s">
        <v>231</v>
      </c>
      <c r="F1443" s="1" t="e">
        <v>#N/A</v>
      </c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 t="e">
        <v>#N/A</v>
      </c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218</v>
      </c>
      <c r="F1445" s="1" t="e">
        <v>#N/A</v>
      </c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216</v>
      </c>
      <c r="F1446" s="1" t="e">
        <v>#N/A</v>
      </c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411</v>
      </c>
      <c r="C1447" s="1" t="s">
        <v>9</v>
      </c>
      <c r="D1447" s="1" t="s">
        <v>287</v>
      </c>
      <c r="E1447" s="1" t="s">
        <v>297</v>
      </c>
      <c r="F1447" s="1" t="e">
        <v>#N/A</v>
      </c>
      <c r="G1447" s="1" t="s">
        <v>298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411</v>
      </c>
      <c r="C1448" s="1" t="s">
        <v>9</v>
      </c>
      <c r="D1448" s="1" t="s">
        <v>426</v>
      </c>
      <c r="E1448" s="1" t="s">
        <v>450</v>
      </c>
      <c r="F1448" s="1" t="e">
        <v>#N/A</v>
      </c>
      <c r="G1448" s="1" t="s">
        <v>298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411</v>
      </c>
      <c r="C1449" s="1" t="s">
        <v>9</v>
      </c>
      <c r="D1449" s="1" t="s">
        <v>312</v>
      </c>
      <c r="E1449" s="1" t="s">
        <v>333</v>
      </c>
      <c r="F1449" s="1" t="e">
        <v>#N/A</v>
      </c>
      <c r="G1449" s="1" t="s">
        <v>73</v>
      </c>
      <c r="H1449" s="1" t="s">
        <v>330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411</v>
      </c>
      <c r="C1450" s="1" t="s">
        <v>9</v>
      </c>
      <c r="D1450" s="1" t="s">
        <v>439</v>
      </c>
      <c r="E1450" s="1" t="s">
        <v>464</v>
      </c>
      <c r="F1450" s="1" t="e">
        <v>#N/A</v>
      </c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411</v>
      </c>
      <c r="C1451" s="1" t="s">
        <v>9</v>
      </c>
      <c r="D1451" s="1" t="s">
        <v>442</v>
      </c>
      <c r="E1451" s="1" t="s">
        <v>467</v>
      </c>
      <c r="F1451" s="1" t="e">
        <v>#N/A</v>
      </c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411</v>
      </c>
      <c r="C1452" s="1" t="s">
        <v>9</v>
      </c>
      <c r="D1452" s="1" t="s">
        <v>31</v>
      </c>
      <c r="E1452" s="1" t="s">
        <v>80</v>
      </c>
      <c r="F1452" s="1" t="e">
        <v>#N/A</v>
      </c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411</v>
      </c>
      <c r="C1453" s="1" t="s">
        <v>9</v>
      </c>
      <c r="D1453" s="1" t="s">
        <v>432</v>
      </c>
      <c r="E1453" s="1" t="s">
        <v>457</v>
      </c>
      <c r="F1453" s="1" t="e">
        <v>#N/A</v>
      </c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411</v>
      </c>
      <c r="C1454" s="1" t="s">
        <v>9</v>
      </c>
      <c r="D1454" s="1" t="s">
        <v>425</v>
      </c>
      <c r="E1454" s="1" t="s">
        <v>449</v>
      </c>
      <c r="F1454" s="1" t="e">
        <v>#N/A</v>
      </c>
      <c r="G1454" s="1" t="s">
        <v>73</v>
      </c>
      <c r="H1454" s="1" t="s">
        <v>296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411</v>
      </c>
      <c r="C1455" s="1" t="s">
        <v>9</v>
      </c>
      <c r="D1455" s="1" t="s">
        <v>429</v>
      </c>
      <c r="E1455" s="1" t="s">
        <v>454</v>
      </c>
      <c r="F1455" s="1" t="e">
        <v>#N/A</v>
      </c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489</v>
      </c>
      <c r="C1456" s="1" t="s">
        <v>9</v>
      </c>
      <c r="D1456" s="1" t="s">
        <v>157</v>
      </c>
      <c r="E1456" s="1" t="s">
        <v>238</v>
      </c>
      <c r="F1456" s="1" t="e">
        <v>#N/A</v>
      </c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489</v>
      </c>
      <c r="C1457" s="1" t="s">
        <v>9</v>
      </c>
      <c r="D1457" s="1" t="s">
        <v>154</v>
      </c>
      <c r="E1457" s="1" t="s">
        <v>265</v>
      </c>
      <c r="F1457" s="1" t="e">
        <v>#N/A</v>
      </c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489</v>
      </c>
      <c r="C1458" s="1" t="s">
        <v>9</v>
      </c>
      <c r="D1458" s="1" t="s">
        <v>161</v>
      </c>
      <c r="E1458" s="1" t="s">
        <v>282</v>
      </c>
      <c r="F1458" s="1" t="e">
        <v>#N/A</v>
      </c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489</v>
      </c>
      <c r="C1459" s="1" t="s">
        <v>9</v>
      </c>
      <c r="D1459" s="1" t="s">
        <v>437</v>
      </c>
      <c r="E1459" s="1" t="s">
        <v>462</v>
      </c>
      <c r="F1459" s="1" t="e">
        <v>#N/A</v>
      </c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489</v>
      </c>
      <c r="C1460" s="1" t="s">
        <v>9</v>
      </c>
      <c r="D1460" s="1" t="s">
        <v>421</v>
      </c>
      <c r="E1460" s="1" t="s">
        <v>445</v>
      </c>
      <c r="F1460" s="1" t="e">
        <v>#N/A</v>
      </c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222</v>
      </c>
      <c r="C1461" s="1" t="s">
        <v>9</v>
      </c>
      <c r="D1461" s="1" t="s">
        <v>306</v>
      </c>
      <c r="E1461" s="1" t="s">
        <v>325</v>
      </c>
      <c r="F1461" s="1" t="e">
        <v>#N/A</v>
      </c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225</v>
      </c>
      <c r="C1462" s="1" t="s">
        <v>9</v>
      </c>
      <c r="D1462" s="1" t="s">
        <v>493</v>
      </c>
      <c r="E1462" s="1" t="s">
        <v>511</v>
      </c>
      <c r="F1462" s="1" t="e">
        <v>#N/A</v>
      </c>
      <c r="G1462" s="1" t="s">
        <v>315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225</v>
      </c>
      <c r="C1463" s="1" t="s">
        <v>9</v>
      </c>
      <c r="D1463" s="1" t="s">
        <v>496</v>
      </c>
      <c r="E1463" s="1" t="s">
        <v>514</v>
      </c>
      <c r="F1463" s="1" t="e">
        <v>#N/A</v>
      </c>
      <c r="G1463" s="1" t="s">
        <v>315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411</v>
      </c>
      <c r="C1464" s="1" t="s">
        <v>9</v>
      </c>
      <c r="D1464" s="1" t="s">
        <v>500</v>
      </c>
      <c r="E1464" s="1" t="s">
        <v>518</v>
      </c>
      <c r="F1464" s="1" t="e">
        <v>#N/A</v>
      </c>
      <c r="G1464" s="1" t="s">
        <v>298</v>
      </c>
      <c r="H1464" s="1" t="s">
        <v>483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488</v>
      </c>
      <c r="C1465" s="1" t="s">
        <v>9</v>
      </c>
      <c r="D1465" s="1" t="s">
        <v>195</v>
      </c>
      <c r="E1465" s="1" t="s">
        <v>266</v>
      </c>
      <c r="F1465" s="1" t="e">
        <v>#N/A</v>
      </c>
      <c r="G1465" s="1" t="s">
        <v>316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488</v>
      </c>
      <c r="C1466" s="1" t="s">
        <v>9</v>
      </c>
      <c r="D1466" s="1" t="s">
        <v>124</v>
      </c>
      <c r="E1466" s="1" t="s">
        <v>274</v>
      </c>
      <c r="F1466" s="1" t="e">
        <v>#N/A</v>
      </c>
      <c r="G1466" s="1" t="s">
        <v>316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488</v>
      </c>
      <c r="C1467" s="1" t="s">
        <v>9</v>
      </c>
      <c r="D1467" s="1" t="s">
        <v>158</v>
      </c>
      <c r="E1467" s="1" t="s">
        <v>260</v>
      </c>
      <c r="F1467" s="1" t="e">
        <v>#N/A</v>
      </c>
      <c r="G1467" s="1" t="s">
        <v>316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488</v>
      </c>
      <c r="C1468" s="1" t="s">
        <v>9</v>
      </c>
      <c r="D1468" s="1" t="s">
        <v>431</v>
      </c>
      <c r="E1468" s="1" t="s">
        <v>456</v>
      </c>
      <c r="F1468" s="1" t="e">
        <v>#N/A</v>
      </c>
      <c r="G1468" s="1" t="s">
        <v>317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222</v>
      </c>
      <c r="C1469" s="1" t="s">
        <v>9</v>
      </c>
      <c r="D1469" s="1" t="s">
        <v>26</v>
      </c>
      <c r="E1469" s="1" t="s">
        <v>223</v>
      </c>
      <c r="F1469" s="1" t="e">
        <v>#N/A</v>
      </c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222</v>
      </c>
      <c r="C1470" s="1" t="s">
        <v>9</v>
      </c>
      <c r="D1470" s="1" t="s">
        <v>12</v>
      </c>
      <c r="E1470" s="1" t="s">
        <v>57</v>
      </c>
      <c r="F1470" s="1" t="e">
        <v>#N/A</v>
      </c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222</v>
      </c>
      <c r="C1471" s="1" t="s">
        <v>9</v>
      </c>
      <c r="D1471" s="1" t="s">
        <v>120</v>
      </c>
      <c r="E1471" s="1" t="s">
        <v>167</v>
      </c>
      <c r="F1471" s="1" t="e">
        <v>#N/A</v>
      </c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222</v>
      </c>
      <c r="C1472" s="1" t="s">
        <v>9</v>
      </c>
      <c r="D1472" s="1" t="s">
        <v>119</v>
      </c>
      <c r="E1472" s="1" t="s">
        <v>164</v>
      </c>
      <c r="F1472" s="1" t="e">
        <v>#N/A</v>
      </c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222</v>
      </c>
      <c r="C1473" s="1" t="s">
        <v>9</v>
      </c>
      <c r="D1473" s="1" t="s">
        <v>145</v>
      </c>
      <c r="E1473" s="1" t="s">
        <v>224</v>
      </c>
      <c r="F1473" s="1" t="e">
        <v>#N/A</v>
      </c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222</v>
      </c>
      <c r="C1474" s="1" t="s">
        <v>9</v>
      </c>
      <c r="D1474" s="1" t="s">
        <v>32</v>
      </c>
      <c r="E1474" s="1" t="s">
        <v>81</v>
      </c>
      <c r="F1474" s="1" t="e">
        <v>#N/A</v>
      </c>
      <c r="G1474" s="1" t="s">
        <v>316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222</v>
      </c>
      <c r="C1475" s="1" t="s">
        <v>9</v>
      </c>
      <c r="D1475" s="1" t="s">
        <v>46</v>
      </c>
      <c r="E1475" s="1" t="s">
        <v>92</v>
      </c>
      <c r="F1475" s="1" t="e">
        <v>#N/A</v>
      </c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225</v>
      </c>
      <c r="C1476" s="1" t="s">
        <v>9</v>
      </c>
      <c r="D1476" s="1" t="s">
        <v>16</v>
      </c>
      <c r="E1476" s="1" t="s">
        <v>226</v>
      </c>
      <c r="F1476" s="1" t="e">
        <v>#N/A</v>
      </c>
      <c r="G1476" s="1" t="s">
        <v>315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225</v>
      </c>
      <c r="C1477" s="1" t="s">
        <v>9</v>
      </c>
      <c r="D1477" s="1" t="s">
        <v>38</v>
      </c>
      <c r="E1477" s="1" t="s">
        <v>251</v>
      </c>
      <c r="F1477" s="1" t="e">
        <v>#N/A</v>
      </c>
      <c r="G1477" s="1" t="s">
        <v>315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225</v>
      </c>
      <c r="C1478" s="1" t="s">
        <v>9</v>
      </c>
      <c r="D1478" s="1" t="s">
        <v>15</v>
      </c>
      <c r="E1478" s="1" t="s">
        <v>228</v>
      </c>
      <c r="F1478" s="1" t="e">
        <v>#N/A</v>
      </c>
      <c r="G1478" s="1" t="s">
        <v>315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225</v>
      </c>
      <c r="C1479" s="1" t="s">
        <v>9</v>
      </c>
      <c r="D1479" s="1" t="s">
        <v>33</v>
      </c>
      <c r="E1479" s="1" t="s">
        <v>271</v>
      </c>
      <c r="F1479" s="1" t="e">
        <v>#N/A</v>
      </c>
      <c r="G1479" s="1" t="s">
        <v>315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225</v>
      </c>
      <c r="C1480" s="1" t="s">
        <v>9</v>
      </c>
      <c r="D1480" s="1" t="s">
        <v>136</v>
      </c>
      <c r="E1480" s="1" t="s">
        <v>229</v>
      </c>
      <c r="F1480" s="1" t="e">
        <v>#N/A</v>
      </c>
      <c r="G1480" s="1" t="s">
        <v>315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225</v>
      </c>
      <c r="C1481" s="1" t="s">
        <v>9</v>
      </c>
      <c r="D1481" s="1" t="s">
        <v>21</v>
      </c>
      <c r="E1481" s="1" t="s">
        <v>264</v>
      </c>
      <c r="F1481" s="1" t="e">
        <v>#N/A</v>
      </c>
      <c r="G1481" s="1" t="s">
        <v>315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246</v>
      </c>
      <c r="F1482" s="1" t="e">
        <v>#N/A</v>
      </c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 t="e">
        <v>#N/A</v>
      </c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 t="e">
        <v>#N/A</v>
      </c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207</v>
      </c>
      <c r="E1485" s="1" t="s">
        <v>231</v>
      </c>
      <c r="F1485" s="1" t="e">
        <v>#N/A</v>
      </c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 t="e">
        <v>#N/A</v>
      </c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258</v>
      </c>
      <c r="F1487" s="1" t="e">
        <v>#N/A</v>
      </c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 t="e">
        <v>#N/A</v>
      </c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216</v>
      </c>
      <c r="F1489" s="1" t="e">
        <v>#N/A</v>
      </c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411</v>
      </c>
      <c r="C1490" s="1" t="s">
        <v>9</v>
      </c>
      <c r="D1490" s="1" t="s">
        <v>287</v>
      </c>
      <c r="E1490" s="1" t="s">
        <v>297</v>
      </c>
      <c r="F1490" s="1" t="e">
        <v>#N/A</v>
      </c>
      <c r="G1490" s="1" t="s">
        <v>298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411</v>
      </c>
      <c r="C1491" s="1" t="s">
        <v>9</v>
      </c>
      <c r="D1491" s="1" t="s">
        <v>426</v>
      </c>
      <c r="E1491" s="1" t="s">
        <v>450</v>
      </c>
      <c r="F1491" s="1" t="e">
        <v>#N/A</v>
      </c>
      <c r="G1491" s="1" t="s">
        <v>298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411</v>
      </c>
      <c r="C1492" s="1" t="s">
        <v>9</v>
      </c>
      <c r="D1492" s="1" t="s">
        <v>312</v>
      </c>
      <c r="E1492" s="1" t="s">
        <v>333</v>
      </c>
      <c r="F1492" s="1" t="e">
        <v>#N/A</v>
      </c>
      <c r="G1492" s="1" t="s">
        <v>73</v>
      </c>
      <c r="H1492" s="1" t="s">
        <v>330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411</v>
      </c>
      <c r="C1493" s="1" t="s">
        <v>9</v>
      </c>
      <c r="D1493" s="1" t="s">
        <v>439</v>
      </c>
      <c r="E1493" s="1" t="s">
        <v>464</v>
      </c>
      <c r="F1493" s="1" t="e">
        <v>#N/A</v>
      </c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411</v>
      </c>
      <c r="C1494" s="1" t="s">
        <v>9</v>
      </c>
      <c r="D1494" s="1" t="s">
        <v>214</v>
      </c>
      <c r="E1494" s="1" t="s">
        <v>320</v>
      </c>
      <c r="F1494" s="1" t="e">
        <v>#N/A</v>
      </c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411</v>
      </c>
      <c r="C1495" s="1" t="s">
        <v>9</v>
      </c>
      <c r="D1495" s="1" t="s">
        <v>432</v>
      </c>
      <c r="E1495" s="1" t="s">
        <v>457</v>
      </c>
      <c r="F1495" s="1" t="e">
        <v>#N/A</v>
      </c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411</v>
      </c>
      <c r="C1496" s="1" t="s">
        <v>9</v>
      </c>
      <c r="D1496" s="1" t="s">
        <v>429</v>
      </c>
      <c r="E1496" s="1" t="s">
        <v>454</v>
      </c>
      <c r="F1496" s="1" t="e">
        <v>#N/A</v>
      </c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489</v>
      </c>
      <c r="C1497" s="1" t="s">
        <v>9</v>
      </c>
      <c r="D1497" s="1" t="s">
        <v>502</v>
      </c>
      <c r="E1497" s="1" t="s">
        <v>520</v>
      </c>
      <c r="F1497" s="1" t="e">
        <v>#N/A</v>
      </c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489</v>
      </c>
      <c r="C1498" s="1" t="s">
        <v>9</v>
      </c>
      <c r="D1498" s="1" t="s">
        <v>157</v>
      </c>
      <c r="E1498" s="1" t="s">
        <v>238</v>
      </c>
      <c r="F1498" s="1" t="e">
        <v>#N/A</v>
      </c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489</v>
      </c>
      <c r="C1499" s="1" t="s">
        <v>9</v>
      </c>
      <c r="D1499" s="1" t="s">
        <v>436</v>
      </c>
      <c r="E1499" s="1" t="s">
        <v>461</v>
      </c>
      <c r="F1499" s="1" t="e">
        <v>#N/A</v>
      </c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489</v>
      </c>
      <c r="C1500" s="1" t="s">
        <v>9</v>
      </c>
      <c r="D1500" s="1" t="s">
        <v>187</v>
      </c>
      <c r="E1500" s="1" t="s">
        <v>239</v>
      </c>
      <c r="F1500" s="1" t="e">
        <v>#N/A</v>
      </c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489</v>
      </c>
      <c r="C1501" s="1" t="s">
        <v>9</v>
      </c>
      <c r="D1501" s="1" t="s">
        <v>154</v>
      </c>
      <c r="E1501" s="1" t="s">
        <v>265</v>
      </c>
      <c r="F1501" s="1" t="e">
        <v>#N/A</v>
      </c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489</v>
      </c>
      <c r="C1502" s="1" t="s">
        <v>9</v>
      </c>
      <c r="D1502" s="1" t="s">
        <v>149</v>
      </c>
      <c r="E1502" s="1" t="s">
        <v>273</v>
      </c>
      <c r="F1502" s="1" t="e">
        <v>#N/A</v>
      </c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222</v>
      </c>
      <c r="C1503" s="1" t="s">
        <v>9</v>
      </c>
      <c r="D1503" s="1" t="s">
        <v>306</v>
      </c>
      <c r="E1503" s="1" t="s">
        <v>325</v>
      </c>
      <c r="F1503" s="1" t="e">
        <v>#N/A</v>
      </c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222</v>
      </c>
      <c r="C1504" s="1" t="s">
        <v>9</v>
      </c>
      <c r="D1504" s="1" t="s">
        <v>440</v>
      </c>
      <c r="E1504" s="1" t="s">
        <v>465</v>
      </c>
      <c r="F1504" s="1" t="e">
        <v>#N/A</v>
      </c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225</v>
      </c>
      <c r="C1505" s="1" t="s">
        <v>9</v>
      </c>
      <c r="D1505" s="1" t="s">
        <v>493</v>
      </c>
      <c r="E1505" s="1" t="s">
        <v>511</v>
      </c>
      <c r="F1505" s="1" t="e">
        <v>#N/A</v>
      </c>
      <c r="G1505" s="1" t="s">
        <v>315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225</v>
      </c>
      <c r="C1506" s="1" t="s">
        <v>9</v>
      </c>
      <c r="D1506" s="1" t="s">
        <v>496</v>
      </c>
      <c r="E1506" s="1" t="s">
        <v>514</v>
      </c>
      <c r="F1506" s="1" t="e">
        <v>#N/A</v>
      </c>
      <c r="G1506" s="1" t="s">
        <v>315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411</v>
      </c>
      <c r="C1507" s="1" t="s">
        <v>9</v>
      </c>
      <c r="D1507" s="1" t="s">
        <v>500</v>
      </c>
      <c r="E1507" s="1" t="s">
        <v>518</v>
      </c>
      <c r="F1507" s="1" t="e">
        <v>#N/A</v>
      </c>
      <c r="G1507" s="1" t="s">
        <v>298</v>
      </c>
      <c r="H1507" s="1" t="s">
        <v>483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411</v>
      </c>
      <c r="C1508" s="1" t="s">
        <v>9</v>
      </c>
      <c r="D1508" s="1" t="s">
        <v>495</v>
      </c>
      <c r="E1508" s="1" t="s">
        <v>513</v>
      </c>
      <c r="F1508" s="1" t="e">
        <v>#N/A</v>
      </c>
      <c r="G1508" s="1" t="s">
        <v>73</v>
      </c>
      <c r="H1508" s="1" t="s">
        <v>330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411</v>
      </c>
      <c r="C1509" s="1" t="s">
        <v>9</v>
      </c>
      <c r="D1509" s="1" t="s">
        <v>287</v>
      </c>
      <c r="E1509" s="1" t="s">
        <v>297</v>
      </c>
      <c r="F1509" s="1" t="e">
        <v>#N/A</v>
      </c>
      <c r="G1509" s="1" t="s">
        <v>298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411</v>
      </c>
      <c r="C1510" s="1" t="s">
        <v>9</v>
      </c>
      <c r="D1510" s="1" t="s">
        <v>503</v>
      </c>
      <c r="E1510" s="1" t="s">
        <v>521</v>
      </c>
      <c r="F1510" s="1" t="e">
        <v>#N/A</v>
      </c>
      <c r="G1510" s="1" t="s">
        <v>298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411</v>
      </c>
      <c r="C1511" s="1" t="s">
        <v>9</v>
      </c>
      <c r="D1511" s="1" t="s">
        <v>500</v>
      </c>
      <c r="E1511" s="1" t="s">
        <v>518</v>
      </c>
      <c r="F1511" s="1" t="e">
        <v>#N/A</v>
      </c>
      <c r="G1511" s="1" t="s">
        <v>298</v>
      </c>
      <c r="H1511" s="1" t="s">
        <v>483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488</v>
      </c>
      <c r="C1512" s="1" t="s">
        <v>9</v>
      </c>
      <c r="D1512" s="1" t="s">
        <v>504</v>
      </c>
      <c r="E1512" s="1" t="s">
        <v>522</v>
      </c>
      <c r="F1512" s="1" t="e">
        <v>#N/A</v>
      </c>
      <c r="G1512" s="1" t="s">
        <v>316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222</v>
      </c>
      <c r="C1513" s="1" t="s">
        <v>9</v>
      </c>
      <c r="D1513" s="1" t="s">
        <v>26</v>
      </c>
      <c r="E1513" s="1" t="s">
        <v>223</v>
      </c>
      <c r="F1513" s="1" t="e">
        <v>#N/A</v>
      </c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222</v>
      </c>
      <c r="C1514" s="1" t="s">
        <v>9</v>
      </c>
      <c r="D1514" s="1" t="s">
        <v>144</v>
      </c>
      <c r="E1514" s="1" t="s">
        <v>178</v>
      </c>
      <c r="F1514" s="1" t="e">
        <v>#N/A</v>
      </c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489</v>
      </c>
      <c r="C1515" s="1" t="s">
        <v>9</v>
      </c>
      <c r="D1515" s="1" t="s">
        <v>492</v>
      </c>
      <c r="E1515" s="1" t="s">
        <v>509</v>
      </c>
      <c r="F1515" s="1" t="e">
        <v>#N/A</v>
      </c>
      <c r="G1515" s="1" t="s">
        <v>91</v>
      </c>
      <c r="H1515" s="1" t="s">
        <v>510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489</v>
      </c>
      <c r="C1516" s="1" t="s">
        <v>9</v>
      </c>
      <c r="D1516" s="1" t="s">
        <v>185</v>
      </c>
      <c r="E1516" s="1" t="s">
        <v>237</v>
      </c>
      <c r="F1516" s="1" t="e">
        <v>#N/A</v>
      </c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489</v>
      </c>
      <c r="C1517" s="1" t="s">
        <v>9</v>
      </c>
      <c r="D1517" s="1" t="s">
        <v>443</v>
      </c>
      <c r="E1517" s="1" t="s">
        <v>468</v>
      </c>
      <c r="F1517" s="1" t="e">
        <v>#N/A</v>
      </c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489</v>
      </c>
      <c r="C1518" s="1" t="s">
        <v>9</v>
      </c>
      <c r="D1518" s="1" t="s">
        <v>437</v>
      </c>
      <c r="E1518" s="1" t="s">
        <v>462</v>
      </c>
      <c r="F1518" s="1" t="e">
        <v>#N/A</v>
      </c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225</v>
      </c>
      <c r="C1519" s="1" t="s">
        <v>9</v>
      </c>
      <c r="D1519" s="1" t="s">
        <v>16</v>
      </c>
      <c r="E1519" s="1" t="s">
        <v>226</v>
      </c>
      <c r="F1519" s="1" t="e">
        <v>#N/A</v>
      </c>
      <c r="G1519" s="1" t="s">
        <v>315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225</v>
      </c>
      <c r="C1520" s="1" t="s">
        <v>9</v>
      </c>
      <c r="D1520" s="1" t="s">
        <v>13</v>
      </c>
      <c r="E1520" s="1" t="s">
        <v>227</v>
      </c>
      <c r="F1520" s="1" t="e">
        <v>#N/A</v>
      </c>
      <c r="G1520" s="1" t="s">
        <v>315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225</v>
      </c>
      <c r="C1521" s="1" t="s">
        <v>9</v>
      </c>
      <c r="D1521" s="1" t="s">
        <v>15</v>
      </c>
      <c r="E1521" s="1" t="s">
        <v>228</v>
      </c>
      <c r="F1521" s="1" t="e">
        <v>#N/A</v>
      </c>
      <c r="G1521" s="1" t="s">
        <v>315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225</v>
      </c>
      <c r="C1522" s="1" t="s">
        <v>9</v>
      </c>
      <c r="D1522" s="1" t="s">
        <v>33</v>
      </c>
      <c r="E1522" s="1" t="s">
        <v>271</v>
      </c>
      <c r="F1522" s="1" t="e">
        <v>#N/A</v>
      </c>
      <c r="G1522" s="1" t="s">
        <v>315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489</v>
      </c>
      <c r="C1523" s="1" t="s">
        <v>9</v>
      </c>
      <c r="D1523" s="1" t="s">
        <v>157</v>
      </c>
      <c r="E1523" s="1" t="s">
        <v>238</v>
      </c>
      <c r="F1523" s="1" t="e">
        <v>#N/A</v>
      </c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488</v>
      </c>
      <c r="C1524" s="1" t="s">
        <v>9</v>
      </c>
      <c r="D1524" s="1" t="s">
        <v>196</v>
      </c>
      <c r="E1524" s="1" t="s">
        <v>281</v>
      </c>
      <c r="F1524" s="1" t="e">
        <v>#N/A</v>
      </c>
      <c r="G1524" s="1" t="s">
        <v>316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222</v>
      </c>
      <c r="C1525" s="1" t="s">
        <v>9</v>
      </c>
      <c r="D1525" s="1" t="s">
        <v>17</v>
      </c>
      <c r="E1525" s="1" t="s">
        <v>250</v>
      </c>
      <c r="F1525" s="1" t="e">
        <v>#N/A</v>
      </c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222</v>
      </c>
      <c r="C1526" s="1" t="s">
        <v>9</v>
      </c>
      <c r="D1526" s="1" t="s">
        <v>306</v>
      </c>
      <c r="E1526" s="1" t="s">
        <v>325</v>
      </c>
      <c r="F1526" s="1" t="e">
        <v>#N/A</v>
      </c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222</v>
      </c>
      <c r="C1527" s="1" t="s">
        <v>9</v>
      </c>
      <c r="D1527" s="1" t="s">
        <v>440</v>
      </c>
      <c r="E1527" s="1" t="s">
        <v>465</v>
      </c>
      <c r="F1527" s="1" t="e">
        <v>#N/A</v>
      </c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222</v>
      </c>
      <c r="C1528" s="1" t="s">
        <v>9</v>
      </c>
      <c r="D1528" s="1" t="s">
        <v>501</v>
      </c>
      <c r="E1528" s="1" t="s">
        <v>519</v>
      </c>
      <c r="F1528" s="1" t="e">
        <v>#N/A</v>
      </c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222</v>
      </c>
      <c r="C1529" s="1" t="s">
        <v>9</v>
      </c>
      <c r="D1529" s="1" t="s">
        <v>120</v>
      </c>
      <c r="E1529" s="1" t="s">
        <v>167</v>
      </c>
      <c r="F1529" s="1" t="e">
        <v>#N/A</v>
      </c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222</v>
      </c>
      <c r="C1530" s="1" t="s">
        <v>9</v>
      </c>
      <c r="D1530" s="1" t="s">
        <v>145</v>
      </c>
      <c r="E1530" s="1" t="s">
        <v>224</v>
      </c>
      <c r="F1530" s="1" t="e">
        <v>#N/A</v>
      </c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222</v>
      </c>
      <c r="C1531" s="1" t="s">
        <v>9</v>
      </c>
      <c r="D1531" s="1" t="s">
        <v>32</v>
      </c>
      <c r="E1531" s="1" t="s">
        <v>81</v>
      </c>
      <c r="F1531" s="1" t="e">
        <v>#N/A</v>
      </c>
      <c r="G1531" s="1" t="s">
        <v>316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222</v>
      </c>
      <c r="C1532" s="1" t="s">
        <v>9</v>
      </c>
      <c r="D1532" s="1" t="s">
        <v>126</v>
      </c>
      <c r="E1532" s="1" t="s">
        <v>170</v>
      </c>
      <c r="F1532" s="1" t="e">
        <v>#N/A</v>
      </c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222</v>
      </c>
      <c r="C1533" s="1" t="s">
        <v>9</v>
      </c>
      <c r="D1533" s="1" t="s">
        <v>125</v>
      </c>
      <c r="E1533" s="1" t="s">
        <v>169</v>
      </c>
      <c r="F1533" s="1" t="e">
        <v>#N/A</v>
      </c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 t="e">
        <v>#N/A</v>
      </c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 t="e">
        <v>#N/A</v>
      </c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256</v>
      </c>
      <c r="F1536" s="1" t="e">
        <v>#N/A</v>
      </c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246</v>
      </c>
      <c r="F1537" s="1" t="e">
        <v>#N/A</v>
      </c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 t="e">
        <v>#N/A</v>
      </c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 t="e">
        <v>#N/A</v>
      </c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207</v>
      </c>
      <c r="E1540" s="1" t="s">
        <v>231</v>
      </c>
      <c r="F1540" s="1" t="e">
        <v>#N/A</v>
      </c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489</v>
      </c>
      <c r="C1541" s="1" t="s">
        <v>9</v>
      </c>
      <c r="D1541" s="1" t="s">
        <v>161</v>
      </c>
      <c r="E1541" s="1" t="s">
        <v>282</v>
      </c>
      <c r="F1541" s="1" t="e">
        <v>#N/A</v>
      </c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489</v>
      </c>
      <c r="C1542" s="1" t="s">
        <v>9</v>
      </c>
      <c r="D1542" s="1" t="s">
        <v>421</v>
      </c>
      <c r="E1542" s="1" t="s">
        <v>445</v>
      </c>
      <c r="F1542" s="1" t="e">
        <v>#N/A</v>
      </c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208</v>
      </c>
      <c r="E1543" s="1" t="s">
        <v>233</v>
      </c>
      <c r="F1543" s="1" t="e">
        <v>#N/A</v>
      </c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411</v>
      </c>
      <c r="C1544" s="1" t="s">
        <v>9</v>
      </c>
      <c r="D1544" s="1" t="s">
        <v>44</v>
      </c>
      <c r="E1544" s="1" t="s">
        <v>90</v>
      </c>
      <c r="F1544" s="1" t="e">
        <v>#N/A</v>
      </c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411</v>
      </c>
      <c r="C1545" s="1" t="s">
        <v>9</v>
      </c>
      <c r="D1545" s="1" t="s">
        <v>23</v>
      </c>
      <c r="E1545" s="1" t="s">
        <v>72</v>
      </c>
      <c r="F1545" s="1" t="e">
        <v>#N/A</v>
      </c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411</v>
      </c>
      <c r="C1546" s="1" t="s">
        <v>9</v>
      </c>
      <c r="D1546" s="1" t="s">
        <v>24</v>
      </c>
      <c r="E1546" s="1" t="s">
        <v>74</v>
      </c>
      <c r="F1546" s="1" t="e">
        <v>#N/A</v>
      </c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 t="e">
        <v>#N/A</v>
      </c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 t="e">
        <v>#N/A</v>
      </c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209</v>
      </c>
      <c r="E1549" s="1" t="s">
        <v>234</v>
      </c>
      <c r="F1549" s="1" t="e">
        <v>#N/A</v>
      </c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 t="e">
        <v>#N/A</v>
      </c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423</v>
      </c>
      <c r="E1551" s="1" t="s">
        <v>447</v>
      </c>
      <c r="F1551" s="1" t="e">
        <v>#N/A</v>
      </c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 t="e">
        <v>#N/A</v>
      </c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222</v>
      </c>
      <c r="C1553" s="1" t="s">
        <v>9</v>
      </c>
      <c r="D1553" s="1" t="s">
        <v>159</v>
      </c>
      <c r="E1553" s="1" t="s">
        <v>183</v>
      </c>
      <c r="F1553" s="1" t="e">
        <v>#N/A</v>
      </c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222</v>
      </c>
      <c r="C1554" s="1" t="s">
        <v>9</v>
      </c>
      <c r="D1554" s="1" t="s">
        <v>134</v>
      </c>
      <c r="E1554" s="1" t="s">
        <v>173</v>
      </c>
      <c r="F1554" s="1" t="e">
        <v>#N/A</v>
      </c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222</v>
      </c>
      <c r="C1555" s="1" t="s">
        <v>9</v>
      </c>
      <c r="D1555" s="1" t="s">
        <v>192</v>
      </c>
      <c r="E1555" s="1" t="s">
        <v>193</v>
      </c>
      <c r="F1555" s="1" t="e">
        <v>#N/A</v>
      </c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222</v>
      </c>
      <c r="C1556" s="1" t="s">
        <v>9</v>
      </c>
      <c r="D1556" s="1" t="s">
        <v>29</v>
      </c>
      <c r="E1556" s="1" t="s">
        <v>78</v>
      </c>
      <c r="F1556" s="1" t="e">
        <v>#N/A</v>
      </c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489</v>
      </c>
      <c r="C1557" s="1" t="s">
        <v>9</v>
      </c>
      <c r="D1557" s="1" t="s">
        <v>187</v>
      </c>
      <c r="E1557" s="1" t="s">
        <v>239</v>
      </c>
      <c r="F1557" s="1" t="e">
        <v>#N/A</v>
      </c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488</v>
      </c>
      <c r="C1558" s="1" t="s">
        <v>9</v>
      </c>
      <c r="D1558" s="1" t="s">
        <v>431</v>
      </c>
      <c r="E1558" s="1" t="s">
        <v>456</v>
      </c>
      <c r="F1558" s="1" t="e">
        <v>#N/A</v>
      </c>
      <c r="G1558" s="1" t="s">
        <v>317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488</v>
      </c>
      <c r="C1559" s="1" t="s">
        <v>9</v>
      </c>
      <c r="D1559" s="1" t="s">
        <v>435</v>
      </c>
      <c r="E1559" s="1" t="s">
        <v>460</v>
      </c>
      <c r="F1559" s="1" t="e">
        <v>#N/A</v>
      </c>
      <c r="G1559" s="1" t="s">
        <v>317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488</v>
      </c>
      <c r="C1560" s="1" t="s">
        <v>9</v>
      </c>
      <c r="D1560" s="1" t="s">
        <v>142</v>
      </c>
      <c r="E1560" s="1" t="s">
        <v>269</v>
      </c>
      <c r="F1560" s="1" t="e">
        <v>#N/A</v>
      </c>
      <c r="G1560" s="1" t="s">
        <v>317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411</v>
      </c>
      <c r="C1561" s="1" t="s">
        <v>9</v>
      </c>
      <c r="D1561" s="1" t="s">
        <v>214</v>
      </c>
      <c r="E1561" s="1" t="s">
        <v>320</v>
      </c>
      <c r="F1561" s="1" t="e">
        <v>#N/A</v>
      </c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411</v>
      </c>
      <c r="C1562" s="1" t="s">
        <v>9</v>
      </c>
      <c r="D1562" s="1" t="s">
        <v>138</v>
      </c>
      <c r="E1562" s="1" t="s">
        <v>321</v>
      </c>
      <c r="F1562" s="1" t="e">
        <v>#N/A</v>
      </c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411</v>
      </c>
      <c r="C1563" s="1" t="s">
        <v>9</v>
      </c>
      <c r="D1563" s="1" t="s">
        <v>31</v>
      </c>
      <c r="E1563" s="1" t="s">
        <v>80</v>
      </c>
      <c r="F1563" s="1" t="e">
        <v>#N/A</v>
      </c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411</v>
      </c>
      <c r="C1564" s="1" t="s">
        <v>9</v>
      </c>
      <c r="D1564" s="1" t="s">
        <v>429</v>
      </c>
      <c r="E1564" s="1" t="s">
        <v>454</v>
      </c>
      <c r="F1564" s="1" t="e">
        <v>#N/A</v>
      </c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235</v>
      </c>
      <c r="F1565" s="1" t="e">
        <v>#N/A</v>
      </c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218</v>
      </c>
      <c r="F1566" s="1" t="e">
        <v>#N/A</v>
      </c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280</v>
      </c>
      <c r="F1567" s="1" t="e">
        <v>#N/A</v>
      </c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217</v>
      </c>
      <c r="F1568" s="1" t="e">
        <v>#N/A</v>
      </c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216</v>
      </c>
      <c r="F1569" s="1" t="e">
        <v>#N/A</v>
      </c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225</v>
      </c>
      <c r="C1570" s="1" t="s">
        <v>9</v>
      </c>
      <c r="D1570" s="1" t="s">
        <v>21</v>
      </c>
      <c r="E1570" s="1" t="s">
        <v>264</v>
      </c>
      <c r="F1570" s="1" t="e">
        <v>#N/A</v>
      </c>
      <c r="G1570" s="1" t="s">
        <v>315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236</v>
      </c>
      <c r="F1571" s="1" t="e">
        <v>#N/A</v>
      </c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411</v>
      </c>
      <c r="C1572" s="1" t="s">
        <v>9</v>
      </c>
      <c r="D1572" s="1" t="s">
        <v>287</v>
      </c>
      <c r="E1572" s="1" t="s">
        <v>297</v>
      </c>
      <c r="F1572" s="1" t="e">
        <v>#N/A</v>
      </c>
      <c r="G1572" s="1" t="s">
        <v>298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411</v>
      </c>
      <c r="C1573" s="1" t="s">
        <v>9</v>
      </c>
      <c r="D1573" s="1" t="s">
        <v>426</v>
      </c>
      <c r="E1573" s="1" t="s">
        <v>450</v>
      </c>
      <c r="F1573" s="1" t="e">
        <v>#N/A</v>
      </c>
      <c r="G1573" s="1" t="s">
        <v>298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411</v>
      </c>
      <c r="C1574" s="1" t="s">
        <v>9</v>
      </c>
      <c r="D1574" s="1" t="s">
        <v>500</v>
      </c>
      <c r="E1574" s="1" t="s">
        <v>518</v>
      </c>
      <c r="F1574" s="1" t="e">
        <v>#N/A</v>
      </c>
      <c r="G1574" s="1" t="s">
        <v>298</v>
      </c>
      <c r="H1574" s="1" t="s">
        <v>483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488</v>
      </c>
      <c r="C1575" s="1" t="s">
        <v>9</v>
      </c>
      <c r="D1575" s="1" t="s">
        <v>505</v>
      </c>
      <c r="E1575" s="1" t="s">
        <v>523</v>
      </c>
      <c r="F1575" s="1" t="e">
        <v>#N/A</v>
      </c>
      <c r="G1575" s="1" t="s">
        <v>316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222</v>
      </c>
      <c r="C1576" s="1" t="s">
        <v>9</v>
      </c>
      <c r="D1576" s="1" t="s">
        <v>144</v>
      </c>
      <c r="E1576" s="1" t="s">
        <v>178</v>
      </c>
      <c r="F1576" s="1" t="e">
        <v>#N/A</v>
      </c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222</v>
      </c>
      <c r="C1577" s="1" t="s">
        <v>9</v>
      </c>
      <c r="D1577" s="1" t="s">
        <v>10</v>
      </c>
      <c r="E1577" s="1" t="s">
        <v>55</v>
      </c>
      <c r="F1577" s="1" t="e">
        <v>#N/A</v>
      </c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489</v>
      </c>
      <c r="C1578" s="1" t="s">
        <v>9</v>
      </c>
      <c r="D1578" s="1" t="s">
        <v>437</v>
      </c>
      <c r="E1578" s="1" t="s">
        <v>462</v>
      </c>
      <c r="F1578" s="1" t="e">
        <v>#N/A</v>
      </c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225</v>
      </c>
      <c r="C1579" s="1" t="s">
        <v>9</v>
      </c>
      <c r="D1579" s="1" t="s">
        <v>13</v>
      </c>
      <c r="E1579" s="1" t="s">
        <v>227</v>
      </c>
      <c r="F1579" s="1" t="e">
        <v>#N/A</v>
      </c>
      <c r="G1579" s="1" t="s">
        <v>315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225</v>
      </c>
      <c r="C1580" s="1" t="s">
        <v>9</v>
      </c>
      <c r="D1580" s="1" t="s">
        <v>38</v>
      </c>
      <c r="E1580" s="1" t="s">
        <v>251</v>
      </c>
      <c r="F1580" s="1" t="e">
        <v>#N/A</v>
      </c>
      <c r="G1580" s="1" t="s">
        <v>315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225</v>
      </c>
      <c r="C1581" s="1" t="s">
        <v>9</v>
      </c>
      <c r="D1581" s="1" t="s">
        <v>15</v>
      </c>
      <c r="E1581" s="1" t="s">
        <v>228</v>
      </c>
      <c r="F1581" s="1" t="e">
        <v>#N/A</v>
      </c>
      <c r="G1581" s="1" t="s">
        <v>315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225</v>
      </c>
      <c r="C1582" s="1" t="s">
        <v>9</v>
      </c>
      <c r="D1582" s="1" t="s">
        <v>33</v>
      </c>
      <c r="E1582" s="1" t="s">
        <v>271</v>
      </c>
      <c r="F1582" s="1" t="e">
        <v>#N/A</v>
      </c>
      <c r="G1582" s="1" t="s">
        <v>315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222</v>
      </c>
      <c r="C1583" s="1" t="s">
        <v>9</v>
      </c>
      <c r="D1583" s="1" t="s">
        <v>501</v>
      </c>
      <c r="E1583" s="1" t="s">
        <v>519</v>
      </c>
      <c r="F1583" s="1" t="e">
        <v>#N/A</v>
      </c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489</v>
      </c>
      <c r="C1584" s="1" t="s">
        <v>9</v>
      </c>
      <c r="D1584" s="1" t="s">
        <v>149</v>
      </c>
      <c r="E1584" s="1" t="s">
        <v>273</v>
      </c>
      <c r="F1584" s="1" t="e">
        <v>#N/A</v>
      </c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488</v>
      </c>
      <c r="C1585" s="1" t="s">
        <v>9</v>
      </c>
      <c r="D1585" s="1" t="s">
        <v>433</v>
      </c>
      <c r="E1585" s="1" t="s">
        <v>458</v>
      </c>
      <c r="F1585" s="1" t="e">
        <v>#N/A</v>
      </c>
      <c r="G1585" s="1" t="s">
        <v>316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488</v>
      </c>
      <c r="C1586" s="1" t="s">
        <v>9</v>
      </c>
      <c r="D1586" s="1" t="s">
        <v>210</v>
      </c>
      <c r="E1586" s="1" t="s">
        <v>241</v>
      </c>
      <c r="F1586" s="1" t="e">
        <v>#N/A</v>
      </c>
      <c r="G1586" s="1" t="s">
        <v>316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488</v>
      </c>
      <c r="C1587" s="1" t="s">
        <v>9</v>
      </c>
      <c r="D1587" s="1" t="s">
        <v>43</v>
      </c>
      <c r="E1587" s="1" t="s">
        <v>248</v>
      </c>
      <c r="F1587" s="1" t="e">
        <v>#N/A</v>
      </c>
      <c r="G1587" s="1" t="s">
        <v>316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488</v>
      </c>
      <c r="C1588" s="1" t="s">
        <v>9</v>
      </c>
      <c r="D1588" s="1" t="s">
        <v>124</v>
      </c>
      <c r="E1588" s="1" t="s">
        <v>274</v>
      </c>
      <c r="F1588" s="1" t="e">
        <v>#N/A</v>
      </c>
      <c r="G1588" s="1" t="s">
        <v>316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222</v>
      </c>
      <c r="C1589" s="1" t="s">
        <v>9</v>
      </c>
      <c r="D1589" s="1" t="s">
        <v>46</v>
      </c>
      <c r="E1589" s="1" t="s">
        <v>92</v>
      </c>
      <c r="F1589" s="1" t="e">
        <v>#N/A</v>
      </c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222</v>
      </c>
      <c r="C1590" s="1" t="s">
        <v>9</v>
      </c>
      <c r="D1590" s="1" t="s">
        <v>17</v>
      </c>
      <c r="E1590" s="1" t="s">
        <v>250</v>
      </c>
      <c r="F1590" s="1" t="e">
        <v>#N/A</v>
      </c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222</v>
      </c>
      <c r="C1591" s="1" t="s">
        <v>9</v>
      </c>
      <c r="D1591" s="1" t="s">
        <v>306</v>
      </c>
      <c r="E1591" s="1" t="s">
        <v>325</v>
      </c>
      <c r="F1591" s="1" t="e">
        <v>#N/A</v>
      </c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222</v>
      </c>
      <c r="C1592" s="1" t="s">
        <v>9</v>
      </c>
      <c r="D1592" s="1" t="s">
        <v>440</v>
      </c>
      <c r="E1592" s="1" t="s">
        <v>465</v>
      </c>
      <c r="F1592" s="1" t="e">
        <v>#N/A</v>
      </c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222</v>
      </c>
      <c r="C1593" s="1" t="s">
        <v>9</v>
      </c>
      <c r="D1593" s="1" t="s">
        <v>145</v>
      </c>
      <c r="E1593" s="1" t="s">
        <v>224</v>
      </c>
      <c r="F1593" s="1" t="e">
        <v>#N/A</v>
      </c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222</v>
      </c>
      <c r="C1594" s="1" t="s">
        <v>9</v>
      </c>
      <c r="D1594" s="1" t="s">
        <v>32</v>
      </c>
      <c r="E1594" s="1" t="s">
        <v>81</v>
      </c>
      <c r="F1594" s="1" t="e">
        <v>#N/A</v>
      </c>
      <c r="G1594" s="1" t="s">
        <v>316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222</v>
      </c>
      <c r="C1595" s="1" t="s">
        <v>9</v>
      </c>
      <c r="D1595" s="1" t="s">
        <v>126</v>
      </c>
      <c r="E1595" s="1" t="s">
        <v>170</v>
      </c>
      <c r="F1595" s="1" t="e">
        <v>#N/A</v>
      </c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222</v>
      </c>
      <c r="C1596" s="1" t="s">
        <v>9</v>
      </c>
      <c r="D1596" s="1" t="s">
        <v>125</v>
      </c>
      <c r="E1596" s="1" t="s">
        <v>169</v>
      </c>
      <c r="F1596" s="1" t="e">
        <v>#N/A</v>
      </c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244</v>
      </c>
      <c r="F1597" s="1" t="e">
        <v>#N/A</v>
      </c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 t="e">
        <v>#N/A</v>
      </c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255</v>
      </c>
      <c r="F1599" s="1" t="e">
        <v>#N/A</v>
      </c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 t="e">
        <v>#N/A</v>
      </c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 t="e">
        <v>#N/A</v>
      </c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207</v>
      </c>
      <c r="E1602" s="1" t="s">
        <v>231</v>
      </c>
      <c r="F1602" s="1" t="e">
        <v>#N/A</v>
      </c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488</v>
      </c>
      <c r="C1603" s="1" t="s">
        <v>9</v>
      </c>
      <c r="D1603" s="1" t="s">
        <v>434</v>
      </c>
      <c r="E1603" s="1" t="s">
        <v>459</v>
      </c>
      <c r="F1603" s="1" t="e">
        <v>#N/A</v>
      </c>
      <c r="G1603" s="1" t="s">
        <v>316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488</v>
      </c>
      <c r="C1604" s="1" t="s">
        <v>9</v>
      </c>
      <c r="D1604" s="1" t="s">
        <v>158</v>
      </c>
      <c r="E1604" s="1" t="s">
        <v>260</v>
      </c>
      <c r="F1604" s="1" t="e">
        <v>#N/A</v>
      </c>
      <c r="G1604" s="1" t="s">
        <v>316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489</v>
      </c>
      <c r="C1605" s="1" t="s">
        <v>9</v>
      </c>
      <c r="D1605" s="1" t="s">
        <v>421</v>
      </c>
      <c r="E1605" s="1" t="s">
        <v>445</v>
      </c>
      <c r="F1605" s="1" t="e">
        <v>#N/A</v>
      </c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232</v>
      </c>
      <c r="F1606" s="1" t="e">
        <v>#N/A</v>
      </c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411</v>
      </c>
      <c r="C1607" s="1" t="s">
        <v>9</v>
      </c>
      <c r="D1607" s="1" t="s">
        <v>424</v>
      </c>
      <c r="E1607" s="1" t="s">
        <v>448</v>
      </c>
      <c r="F1607" s="1" t="e">
        <v>#N/A</v>
      </c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411</v>
      </c>
      <c r="C1608" s="1" t="s">
        <v>9</v>
      </c>
      <c r="D1608" s="1" t="s">
        <v>309</v>
      </c>
      <c r="E1608" s="1" t="s">
        <v>329</v>
      </c>
      <c r="F1608" s="1" t="e">
        <v>#N/A</v>
      </c>
      <c r="G1608" s="1" t="s">
        <v>73</v>
      </c>
      <c r="H1608" s="1" t="s">
        <v>330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411</v>
      </c>
      <c r="C1609" s="1" t="s">
        <v>9</v>
      </c>
      <c r="D1609" s="1" t="s">
        <v>23</v>
      </c>
      <c r="E1609" s="1" t="s">
        <v>72</v>
      </c>
      <c r="F1609" s="1" t="e">
        <v>#N/A</v>
      </c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 t="e">
        <v>#N/A</v>
      </c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209</v>
      </c>
      <c r="E1611" s="1" t="s">
        <v>234</v>
      </c>
      <c r="F1611" s="1" t="e">
        <v>#N/A</v>
      </c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411</v>
      </c>
      <c r="C1612" s="1" t="s">
        <v>9</v>
      </c>
      <c r="D1612" s="1" t="s">
        <v>24</v>
      </c>
      <c r="E1612" s="1" t="s">
        <v>74</v>
      </c>
      <c r="F1612" s="1" t="e">
        <v>#N/A</v>
      </c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 t="e">
        <v>#N/A</v>
      </c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 t="e">
        <v>#N/A</v>
      </c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310</v>
      </c>
      <c r="E1615" s="1" t="s">
        <v>331</v>
      </c>
      <c r="F1615" s="1" t="e">
        <v>#N/A</v>
      </c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222</v>
      </c>
      <c r="C1616" s="1" t="s">
        <v>9</v>
      </c>
      <c r="D1616" s="1" t="s">
        <v>192</v>
      </c>
      <c r="E1616" s="1" t="s">
        <v>193</v>
      </c>
      <c r="F1616" s="1" t="e">
        <v>#N/A</v>
      </c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488</v>
      </c>
      <c r="C1617" s="1" t="s">
        <v>9</v>
      </c>
      <c r="D1617" s="1" t="s">
        <v>153</v>
      </c>
      <c r="E1617" s="1" t="s">
        <v>268</v>
      </c>
      <c r="F1617" s="1" t="e">
        <v>#N/A</v>
      </c>
      <c r="G1617" s="1" t="s">
        <v>317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488</v>
      </c>
      <c r="C1618" s="1" t="s">
        <v>9</v>
      </c>
      <c r="D1618" s="1" t="s">
        <v>307</v>
      </c>
      <c r="E1618" s="1" t="s">
        <v>326</v>
      </c>
      <c r="F1618" s="1" t="e">
        <v>#N/A</v>
      </c>
      <c r="G1618" s="1" t="s">
        <v>317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489</v>
      </c>
      <c r="C1619" s="1" t="s">
        <v>9</v>
      </c>
      <c r="D1619" s="1" t="s">
        <v>154</v>
      </c>
      <c r="E1619" s="1" t="s">
        <v>265</v>
      </c>
      <c r="F1619" s="1" t="e">
        <v>#N/A</v>
      </c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488</v>
      </c>
      <c r="C1620" s="1" t="s">
        <v>9</v>
      </c>
      <c r="D1620" s="1" t="s">
        <v>431</v>
      </c>
      <c r="E1620" s="1" t="s">
        <v>456</v>
      </c>
      <c r="F1620" s="1" t="e">
        <v>#N/A</v>
      </c>
      <c r="G1620" s="1" t="s">
        <v>317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488</v>
      </c>
      <c r="C1621" s="1" t="s">
        <v>9</v>
      </c>
      <c r="D1621" s="1" t="s">
        <v>435</v>
      </c>
      <c r="E1621" s="1" t="s">
        <v>460</v>
      </c>
      <c r="F1621" s="1" t="e">
        <v>#N/A</v>
      </c>
      <c r="G1621" s="1" t="s">
        <v>317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488</v>
      </c>
      <c r="C1622" s="1" t="s">
        <v>9</v>
      </c>
      <c r="D1622" s="1" t="s">
        <v>49</v>
      </c>
      <c r="E1622" s="1" t="s">
        <v>276</v>
      </c>
      <c r="F1622" s="1" t="e">
        <v>#N/A</v>
      </c>
      <c r="G1622" s="1" t="s">
        <v>317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488</v>
      </c>
      <c r="C1623" s="1" t="s">
        <v>9</v>
      </c>
      <c r="D1623" s="1" t="s">
        <v>137</v>
      </c>
      <c r="E1623" s="1" t="s">
        <v>277</v>
      </c>
      <c r="F1623" s="1" t="e">
        <v>#N/A</v>
      </c>
      <c r="G1623" s="1" t="s">
        <v>317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411</v>
      </c>
      <c r="C1624" s="1" t="s">
        <v>9</v>
      </c>
      <c r="D1624" s="1" t="s">
        <v>214</v>
      </c>
      <c r="E1624" s="1" t="s">
        <v>320</v>
      </c>
      <c r="F1624" s="1" t="e">
        <v>#N/A</v>
      </c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411</v>
      </c>
      <c r="C1625" s="1" t="s">
        <v>9</v>
      </c>
      <c r="D1625" s="1" t="s">
        <v>138</v>
      </c>
      <c r="E1625" s="1" t="s">
        <v>321</v>
      </c>
      <c r="F1625" s="1" t="e">
        <v>#N/A</v>
      </c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411</v>
      </c>
      <c r="C1626" s="1" t="s">
        <v>9</v>
      </c>
      <c r="D1626" s="1" t="s">
        <v>31</v>
      </c>
      <c r="E1626" s="1" t="s">
        <v>80</v>
      </c>
      <c r="F1626" s="1" t="e">
        <v>#N/A</v>
      </c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411</v>
      </c>
      <c r="C1627" s="1" t="s">
        <v>9</v>
      </c>
      <c r="D1627" s="1" t="s">
        <v>429</v>
      </c>
      <c r="E1627" s="1" t="s">
        <v>454</v>
      </c>
      <c r="F1627" s="1" t="e">
        <v>#N/A</v>
      </c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235</v>
      </c>
      <c r="F1628" s="1" t="e">
        <v>#N/A</v>
      </c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218</v>
      </c>
      <c r="F1629" s="1" t="e">
        <v>#N/A</v>
      </c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280</v>
      </c>
      <c r="F1630" s="1" t="e">
        <v>#N/A</v>
      </c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217</v>
      </c>
      <c r="F1631" s="1" t="e">
        <v>#N/A</v>
      </c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225</v>
      </c>
      <c r="C1632" s="1" t="s">
        <v>9</v>
      </c>
      <c r="D1632" s="1" t="s">
        <v>30</v>
      </c>
      <c r="E1632" s="1" t="s">
        <v>270</v>
      </c>
      <c r="F1632" s="1" t="e">
        <v>#N/A</v>
      </c>
      <c r="G1632" s="1" t="s">
        <v>315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225</v>
      </c>
      <c r="C1633" s="1" t="s">
        <v>9</v>
      </c>
      <c r="D1633" s="1" t="s">
        <v>136</v>
      </c>
      <c r="E1633" s="1" t="s">
        <v>229</v>
      </c>
      <c r="F1633" s="1" t="e">
        <v>#N/A</v>
      </c>
      <c r="G1633" s="1" t="s">
        <v>315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225</v>
      </c>
      <c r="C1634" s="1" t="s">
        <v>9</v>
      </c>
      <c r="D1634" s="1" t="s">
        <v>496</v>
      </c>
      <c r="E1634" s="1" t="s">
        <v>514</v>
      </c>
      <c r="F1634" s="1" t="e">
        <v>#N/A</v>
      </c>
      <c r="G1634" s="1" t="s">
        <v>315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216</v>
      </c>
      <c r="F1635" s="1" t="e">
        <v>#N/A</v>
      </c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279</v>
      </c>
      <c r="F1636" s="1" t="e">
        <v>#N/A</v>
      </c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411</v>
      </c>
      <c r="C1637" s="1" t="s">
        <v>9</v>
      </c>
      <c r="D1637" s="1" t="s">
        <v>287</v>
      </c>
      <c r="E1637" s="1" t="s">
        <v>297</v>
      </c>
      <c r="F1637" s="1" t="e">
        <v>#N/A</v>
      </c>
      <c r="G1637" s="1" t="s">
        <v>298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411</v>
      </c>
      <c r="C1638" s="1" t="s">
        <v>9</v>
      </c>
      <c r="D1638" s="1" t="s">
        <v>503</v>
      </c>
      <c r="E1638" s="1" t="s">
        <v>521</v>
      </c>
      <c r="F1638" s="1" t="e">
        <v>#N/A</v>
      </c>
      <c r="G1638" s="1" t="s">
        <v>298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411</v>
      </c>
      <c r="C1639" s="1" t="s">
        <v>9</v>
      </c>
      <c r="D1639" s="1" t="s">
        <v>500</v>
      </c>
      <c r="E1639" s="1" t="s">
        <v>518</v>
      </c>
      <c r="F1639" s="1" t="e">
        <v>#N/A</v>
      </c>
      <c r="G1639" s="1" t="s">
        <v>298</v>
      </c>
      <c r="H1639" s="1" t="s">
        <v>483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488</v>
      </c>
      <c r="C1640" s="1" t="s">
        <v>9</v>
      </c>
      <c r="D1640" s="1" t="s">
        <v>438</v>
      </c>
      <c r="E1640" s="1" t="s">
        <v>463</v>
      </c>
      <c r="F1640" s="1" t="e">
        <v>#N/A</v>
      </c>
      <c r="G1640" s="1" t="s">
        <v>316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488</v>
      </c>
      <c r="C1641" s="1" t="s">
        <v>9</v>
      </c>
      <c r="D1641" s="1" t="s">
        <v>497</v>
      </c>
      <c r="E1641" s="1" t="s">
        <v>515</v>
      </c>
      <c r="F1641" s="1" t="e">
        <v>#N/A</v>
      </c>
      <c r="G1641" s="1" t="s">
        <v>316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488</v>
      </c>
      <c r="C1642" s="1" t="s">
        <v>9</v>
      </c>
      <c r="D1642" s="1" t="s">
        <v>314</v>
      </c>
      <c r="E1642" s="1" t="s">
        <v>335</v>
      </c>
      <c r="F1642" s="1" t="e">
        <v>#N/A</v>
      </c>
      <c r="G1642" s="1" t="s">
        <v>316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222</v>
      </c>
      <c r="C1643" s="1" t="s">
        <v>9</v>
      </c>
      <c r="D1643" s="1" t="s">
        <v>26</v>
      </c>
      <c r="E1643" s="1" t="s">
        <v>223</v>
      </c>
      <c r="F1643" s="1" t="e">
        <v>#N/A</v>
      </c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222</v>
      </c>
      <c r="C1644" s="1" t="s">
        <v>9</v>
      </c>
      <c r="D1644" s="1" t="s">
        <v>12</v>
      </c>
      <c r="E1644" s="1" t="s">
        <v>57</v>
      </c>
      <c r="F1644" s="1" t="e">
        <v>#N/A</v>
      </c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222</v>
      </c>
      <c r="C1645" s="1" t="s">
        <v>9</v>
      </c>
      <c r="D1645" s="1" t="s">
        <v>144</v>
      </c>
      <c r="E1645" s="1" t="s">
        <v>178</v>
      </c>
      <c r="F1645" s="1" t="e">
        <v>#N/A</v>
      </c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222</v>
      </c>
      <c r="C1646" s="1" t="s">
        <v>9</v>
      </c>
      <c r="D1646" s="1" t="s">
        <v>10</v>
      </c>
      <c r="E1646" s="1" t="s">
        <v>55</v>
      </c>
      <c r="F1646" s="1" t="e">
        <v>#N/A</v>
      </c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489</v>
      </c>
      <c r="C1647" s="1" t="s">
        <v>9</v>
      </c>
      <c r="D1647" s="1" t="s">
        <v>156</v>
      </c>
      <c r="E1647" s="1" t="s">
        <v>257</v>
      </c>
      <c r="F1647" s="1" t="e">
        <v>#N/A</v>
      </c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489</v>
      </c>
      <c r="C1648" s="1" t="s">
        <v>9</v>
      </c>
      <c r="D1648" s="1" t="s">
        <v>437</v>
      </c>
      <c r="E1648" s="1" t="s">
        <v>462</v>
      </c>
      <c r="F1648" s="1" t="e">
        <v>#N/A</v>
      </c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225</v>
      </c>
      <c r="C1649" s="1" t="s">
        <v>9</v>
      </c>
      <c r="D1649" s="1" t="s">
        <v>16</v>
      </c>
      <c r="E1649" s="1" t="s">
        <v>226</v>
      </c>
      <c r="F1649" s="1" t="e">
        <v>#N/A</v>
      </c>
      <c r="G1649" s="1" t="s">
        <v>315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225</v>
      </c>
      <c r="C1650" s="1" t="s">
        <v>9</v>
      </c>
      <c r="D1650" s="1" t="s">
        <v>13</v>
      </c>
      <c r="E1650" s="1" t="s">
        <v>227</v>
      </c>
      <c r="F1650" s="1" t="e">
        <v>#N/A</v>
      </c>
      <c r="G1650" s="1" t="s">
        <v>315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225</v>
      </c>
      <c r="C1651" s="1" t="s">
        <v>9</v>
      </c>
      <c r="D1651" s="1" t="s">
        <v>15</v>
      </c>
      <c r="E1651" s="1" t="s">
        <v>228</v>
      </c>
      <c r="F1651" s="1" t="e">
        <v>#N/A</v>
      </c>
      <c r="G1651" s="1" t="s">
        <v>315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225</v>
      </c>
      <c r="C1652" s="1" t="s">
        <v>9</v>
      </c>
      <c r="D1652" s="1" t="s">
        <v>33</v>
      </c>
      <c r="E1652" s="1" t="s">
        <v>271</v>
      </c>
      <c r="F1652" s="1" t="e">
        <v>#N/A</v>
      </c>
      <c r="G1652" s="1" t="s">
        <v>315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222</v>
      </c>
      <c r="C1653" s="1" t="s">
        <v>9</v>
      </c>
      <c r="D1653" s="1" t="s">
        <v>501</v>
      </c>
      <c r="E1653" s="1" t="s">
        <v>519</v>
      </c>
      <c r="F1653" s="1" t="e">
        <v>#N/A</v>
      </c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488</v>
      </c>
      <c r="C1654" s="1" t="s">
        <v>9</v>
      </c>
      <c r="D1654" s="1" t="s">
        <v>433</v>
      </c>
      <c r="E1654" s="1" t="s">
        <v>458</v>
      </c>
      <c r="F1654" s="1" t="e">
        <v>#N/A</v>
      </c>
      <c r="G1654" s="1" t="s">
        <v>316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488</v>
      </c>
      <c r="C1655" s="1" t="s">
        <v>9</v>
      </c>
      <c r="D1655" s="1" t="s">
        <v>124</v>
      </c>
      <c r="E1655" s="1" t="s">
        <v>274</v>
      </c>
      <c r="F1655" s="1" t="e">
        <v>#N/A</v>
      </c>
      <c r="G1655" s="1" t="s">
        <v>316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222</v>
      </c>
      <c r="C1656" s="1" t="s">
        <v>9</v>
      </c>
      <c r="D1656" s="1" t="s">
        <v>46</v>
      </c>
      <c r="E1656" s="1" t="s">
        <v>92</v>
      </c>
      <c r="F1656" s="1" t="e">
        <v>#N/A</v>
      </c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222</v>
      </c>
      <c r="C1657" s="1" t="s">
        <v>9</v>
      </c>
      <c r="D1657" s="1" t="s">
        <v>17</v>
      </c>
      <c r="E1657" s="1" t="s">
        <v>250</v>
      </c>
      <c r="F1657" s="1" t="e">
        <v>#N/A</v>
      </c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222</v>
      </c>
      <c r="C1658" s="1" t="s">
        <v>9</v>
      </c>
      <c r="D1658" s="1" t="s">
        <v>306</v>
      </c>
      <c r="E1658" s="1" t="s">
        <v>325</v>
      </c>
      <c r="F1658" s="1" t="e">
        <v>#N/A</v>
      </c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222</v>
      </c>
      <c r="C1659" s="1" t="s">
        <v>9</v>
      </c>
      <c r="D1659" s="1" t="s">
        <v>440</v>
      </c>
      <c r="E1659" s="1" t="s">
        <v>465</v>
      </c>
      <c r="F1659" s="1" t="e">
        <v>#N/A</v>
      </c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222</v>
      </c>
      <c r="C1660" s="1" t="s">
        <v>9</v>
      </c>
      <c r="D1660" s="1" t="s">
        <v>120</v>
      </c>
      <c r="E1660" s="1" t="s">
        <v>167</v>
      </c>
      <c r="F1660" s="1" t="e">
        <v>#N/A</v>
      </c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222</v>
      </c>
      <c r="C1661" s="1" t="s">
        <v>9</v>
      </c>
      <c r="D1661" s="1" t="s">
        <v>145</v>
      </c>
      <c r="E1661" s="1" t="s">
        <v>224</v>
      </c>
      <c r="F1661" s="1" t="e">
        <v>#N/A</v>
      </c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222</v>
      </c>
      <c r="C1662" s="1" t="s">
        <v>9</v>
      </c>
      <c r="D1662" s="1" t="s">
        <v>32</v>
      </c>
      <c r="E1662" s="1" t="s">
        <v>81</v>
      </c>
      <c r="F1662" s="1" t="e">
        <v>#N/A</v>
      </c>
      <c r="G1662" s="1" t="s">
        <v>316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222</v>
      </c>
      <c r="C1663" s="1" t="s">
        <v>9</v>
      </c>
      <c r="D1663" s="1" t="s">
        <v>126</v>
      </c>
      <c r="E1663" s="1" t="s">
        <v>170</v>
      </c>
      <c r="F1663" s="1" t="e">
        <v>#N/A</v>
      </c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488</v>
      </c>
      <c r="C1664" s="1" t="s">
        <v>9</v>
      </c>
      <c r="D1664" s="1" t="s">
        <v>197</v>
      </c>
      <c r="E1664" s="1" t="s">
        <v>267</v>
      </c>
      <c r="F1664" s="1" t="e">
        <v>#N/A</v>
      </c>
      <c r="G1664" s="1" t="s">
        <v>316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222</v>
      </c>
      <c r="C1665" s="1" t="s">
        <v>9</v>
      </c>
      <c r="D1665" s="1" t="s">
        <v>125</v>
      </c>
      <c r="E1665" s="1" t="s">
        <v>169</v>
      </c>
      <c r="F1665" s="1" t="e">
        <v>#N/A</v>
      </c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 t="e">
        <v>#N/A</v>
      </c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256</v>
      </c>
      <c r="F1667" s="1" t="e">
        <v>#N/A</v>
      </c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 t="e">
        <v>#N/A</v>
      </c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 t="e">
        <v>#N/A</v>
      </c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207</v>
      </c>
      <c r="E1670" s="1" t="s">
        <v>231</v>
      </c>
      <c r="F1670" s="1" t="e">
        <v>#N/A</v>
      </c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488</v>
      </c>
      <c r="C1671" s="1" t="s">
        <v>9</v>
      </c>
      <c r="D1671" s="1" t="s">
        <v>150</v>
      </c>
      <c r="E1671" s="1" t="s">
        <v>181</v>
      </c>
      <c r="F1671" s="1" t="e">
        <v>#N/A</v>
      </c>
      <c r="G1671" s="1" t="s">
        <v>316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488</v>
      </c>
      <c r="C1672" s="1" t="s">
        <v>9</v>
      </c>
      <c r="D1672" s="1" t="s">
        <v>158</v>
      </c>
      <c r="E1672" s="1" t="s">
        <v>260</v>
      </c>
      <c r="F1672" s="1" t="e">
        <v>#N/A</v>
      </c>
      <c r="G1672" s="1" t="s">
        <v>316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489</v>
      </c>
      <c r="C1673" s="1" t="s">
        <v>9</v>
      </c>
      <c r="D1673" s="1" t="s">
        <v>436</v>
      </c>
      <c r="E1673" s="1" t="s">
        <v>461</v>
      </c>
      <c r="F1673" s="1" t="e">
        <v>#N/A</v>
      </c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489</v>
      </c>
      <c r="C1674" s="1" t="s">
        <v>9</v>
      </c>
      <c r="D1674" s="1" t="s">
        <v>129</v>
      </c>
      <c r="E1674" s="1" t="s">
        <v>283</v>
      </c>
      <c r="F1674" s="1" t="e">
        <v>#N/A</v>
      </c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411</v>
      </c>
      <c r="C1675" s="1" t="s">
        <v>9</v>
      </c>
      <c r="D1675" s="1" t="s">
        <v>44</v>
      </c>
      <c r="E1675" s="1" t="s">
        <v>90</v>
      </c>
      <c r="F1675" s="1" t="e">
        <v>#N/A</v>
      </c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411</v>
      </c>
      <c r="C1676" s="1" t="s">
        <v>9</v>
      </c>
      <c r="D1676" s="1" t="s">
        <v>23</v>
      </c>
      <c r="E1676" s="1" t="s">
        <v>72</v>
      </c>
      <c r="F1676" s="1" t="e">
        <v>#N/A</v>
      </c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411</v>
      </c>
      <c r="C1677" s="1" t="s">
        <v>9</v>
      </c>
      <c r="D1677" s="1" t="s">
        <v>442</v>
      </c>
      <c r="E1677" s="1" t="s">
        <v>467</v>
      </c>
      <c r="F1677" s="1" t="e">
        <v>#N/A</v>
      </c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 t="e">
        <v>#N/A</v>
      </c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222</v>
      </c>
      <c r="C1679" s="1" t="s">
        <v>9</v>
      </c>
      <c r="D1679" s="1" t="s">
        <v>159</v>
      </c>
      <c r="E1679" s="1" t="s">
        <v>183</v>
      </c>
      <c r="F1679" s="1" t="e">
        <v>#N/A</v>
      </c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222</v>
      </c>
      <c r="C1680" s="1" t="s">
        <v>9</v>
      </c>
      <c r="D1680" s="1" t="s">
        <v>134</v>
      </c>
      <c r="E1680" s="1" t="s">
        <v>173</v>
      </c>
      <c r="F1680" s="1" t="e">
        <v>#N/A</v>
      </c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222</v>
      </c>
      <c r="C1681" s="1" t="s">
        <v>9</v>
      </c>
      <c r="D1681" s="1" t="s">
        <v>192</v>
      </c>
      <c r="E1681" s="1" t="s">
        <v>193</v>
      </c>
      <c r="F1681" s="1" t="e">
        <v>#N/A</v>
      </c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222</v>
      </c>
      <c r="C1682" s="1" t="s">
        <v>9</v>
      </c>
      <c r="D1682" s="1" t="s">
        <v>29</v>
      </c>
      <c r="E1682" s="1" t="s">
        <v>78</v>
      </c>
      <c r="F1682" s="1" t="e">
        <v>#N/A</v>
      </c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488</v>
      </c>
      <c r="C1683" s="1" t="s">
        <v>9</v>
      </c>
      <c r="D1683" s="1" t="s">
        <v>160</v>
      </c>
      <c r="E1683" s="1" t="s">
        <v>220</v>
      </c>
      <c r="F1683" s="1" t="e">
        <v>#N/A</v>
      </c>
      <c r="G1683" s="1" t="s">
        <v>317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488</v>
      </c>
      <c r="C1684" s="1" t="s">
        <v>9</v>
      </c>
      <c r="D1684" s="1" t="s">
        <v>27</v>
      </c>
      <c r="E1684" s="1" t="s">
        <v>221</v>
      </c>
      <c r="F1684" s="1" t="e">
        <v>#N/A</v>
      </c>
      <c r="G1684" s="1" t="s">
        <v>317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488</v>
      </c>
      <c r="C1685" s="1" t="s">
        <v>9</v>
      </c>
      <c r="D1685" s="1" t="s">
        <v>140</v>
      </c>
      <c r="E1685" s="1" t="s">
        <v>261</v>
      </c>
      <c r="F1685" s="1" t="e">
        <v>#N/A</v>
      </c>
      <c r="G1685" s="1" t="s">
        <v>317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488</v>
      </c>
      <c r="C1686" s="1" t="s">
        <v>9</v>
      </c>
      <c r="D1686" s="1" t="s">
        <v>307</v>
      </c>
      <c r="E1686" s="1" t="s">
        <v>326</v>
      </c>
      <c r="F1686" s="1" t="e">
        <v>#N/A</v>
      </c>
      <c r="G1686" s="1" t="s">
        <v>317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489</v>
      </c>
      <c r="C1687" s="1" t="s">
        <v>9</v>
      </c>
      <c r="D1687" s="1" t="s">
        <v>498</v>
      </c>
      <c r="E1687" s="1" t="s">
        <v>516</v>
      </c>
      <c r="F1687" s="1" t="e">
        <v>#N/A</v>
      </c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488</v>
      </c>
      <c r="C1688" s="1" t="s">
        <v>9</v>
      </c>
      <c r="D1688" s="1" t="s">
        <v>431</v>
      </c>
      <c r="E1688" s="1" t="s">
        <v>456</v>
      </c>
      <c r="F1688" s="1" t="e">
        <v>#N/A</v>
      </c>
      <c r="G1688" s="1" t="s">
        <v>317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411</v>
      </c>
      <c r="C1689" s="1" t="s">
        <v>9</v>
      </c>
      <c r="D1689" s="1" t="s">
        <v>214</v>
      </c>
      <c r="E1689" s="1" t="s">
        <v>320</v>
      </c>
      <c r="F1689" s="1" t="e">
        <v>#N/A</v>
      </c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411</v>
      </c>
      <c r="C1690" s="1" t="s">
        <v>9</v>
      </c>
      <c r="D1690" s="1" t="s">
        <v>31</v>
      </c>
      <c r="E1690" s="1" t="s">
        <v>80</v>
      </c>
      <c r="F1690" s="1" t="e">
        <v>#N/A</v>
      </c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411</v>
      </c>
      <c r="C1691" s="1" t="s">
        <v>9</v>
      </c>
      <c r="D1691" s="1" t="s">
        <v>429</v>
      </c>
      <c r="E1691" s="1" t="s">
        <v>454</v>
      </c>
      <c r="F1691" s="1" t="e">
        <v>#N/A</v>
      </c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 t="e">
        <v>#N/A</v>
      </c>
      <c r="G1692" s="3" t="s">
        <v>65</v>
      </c>
      <c r="H1692" s="3" t="s">
        <v>89</v>
      </c>
      <c r="I1692" s="4" t="s">
        <v>162</v>
      </c>
      <c r="J1692" s="4"/>
      <c r="K1692" s="24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235</v>
      </c>
      <c r="F1693" s="4" t="e">
        <v>#N/A</v>
      </c>
      <c r="G1693" s="3" t="s">
        <v>65</v>
      </c>
      <c r="H1693" s="3" t="s">
        <v>76</v>
      </c>
      <c r="I1693" s="4" t="s">
        <v>162</v>
      </c>
      <c r="J1693" s="4"/>
      <c r="K1693" s="24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218</v>
      </c>
      <c r="F1694" s="4" t="e">
        <v>#N/A</v>
      </c>
      <c r="G1694" s="3" t="s">
        <v>65</v>
      </c>
      <c r="H1694" s="3" t="s">
        <v>89</v>
      </c>
      <c r="I1694" s="4" t="s">
        <v>162</v>
      </c>
      <c r="J1694" s="4"/>
      <c r="K1694" s="24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217</v>
      </c>
      <c r="F1695" s="4" t="e">
        <v>#N/A</v>
      </c>
      <c r="G1695" s="3" t="s">
        <v>65</v>
      </c>
      <c r="H1695" s="3" t="s">
        <v>89</v>
      </c>
      <c r="I1695" s="4" t="s">
        <v>162</v>
      </c>
      <c r="J1695" s="4"/>
      <c r="K1695" s="24">
        <v>1</v>
      </c>
    </row>
    <row r="1696" spans="1:11" x14ac:dyDescent="0.3">
      <c r="A1696" s="4">
        <v>27</v>
      </c>
      <c r="B1696" s="3" t="s">
        <v>225</v>
      </c>
      <c r="C1696" s="3" t="s">
        <v>9</v>
      </c>
      <c r="D1696" s="4" t="s">
        <v>135</v>
      </c>
      <c r="E1696" s="3" t="s">
        <v>253</v>
      </c>
      <c r="F1696" s="4" t="e">
        <v>#N/A</v>
      </c>
      <c r="G1696" s="3" t="s">
        <v>315</v>
      </c>
      <c r="H1696" s="3" t="s">
        <v>174</v>
      </c>
      <c r="I1696" s="4" t="s">
        <v>162</v>
      </c>
      <c r="J1696" s="4"/>
      <c r="K1696" s="24">
        <v>4</v>
      </c>
    </row>
    <row r="1697" spans="1:11" x14ac:dyDescent="0.3">
      <c r="A1697" s="4">
        <v>27</v>
      </c>
      <c r="B1697" s="3" t="s">
        <v>225</v>
      </c>
      <c r="C1697" s="3" t="s">
        <v>9</v>
      </c>
      <c r="D1697" s="4" t="s">
        <v>136</v>
      </c>
      <c r="E1697" s="3" t="s">
        <v>229</v>
      </c>
      <c r="F1697" s="4" t="e">
        <v>#N/A</v>
      </c>
      <c r="G1697" s="3" t="s">
        <v>315</v>
      </c>
      <c r="H1697" s="3" t="s">
        <v>83</v>
      </c>
      <c r="I1697" s="4" t="s">
        <v>162</v>
      </c>
      <c r="J1697" s="4"/>
      <c r="K1697" s="24">
        <v>2</v>
      </c>
    </row>
    <row r="1698" spans="1:11" x14ac:dyDescent="0.3">
      <c r="A1698" s="4">
        <v>27</v>
      </c>
      <c r="B1698" s="3" t="s">
        <v>225</v>
      </c>
      <c r="C1698" s="3" t="s">
        <v>9</v>
      </c>
      <c r="D1698" s="4" t="s">
        <v>496</v>
      </c>
      <c r="E1698" s="3" t="s">
        <v>514</v>
      </c>
      <c r="F1698" s="4" t="e">
        <v>#N/A</v>
      </c>
      <c r="G1698" s="3" t="s">
        <v>315</v>
      </c>
      <c r="H1698" s="3" t="s">
        <v>83</v>
      </c>
      <c r="I1698" s="4" t="s">
        <v>162</v>
      </c>
      <c r="J1698" s="4"/>
      <c r="K1698" s="24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216</v>
      </c>
      <c r="F1699" s="4" t="e">
        <v>#N/A</v>
      </c>
      <c r="G1699" s="3" t="s">
        <v>65</v>
      </c>
      <c r="H1699" s="3" t="s">
        <v>89</v>
      </c>
      <c r="I1699" s="4" t="s">
        <v>162</v>
      </c>
      <c r="J1699" s="4"/>
      <c r="K1699" s="24">
        <v>3</v>
      </c>
    </row>
    <row r="1700" spans="1:11" x14ac:dyDescent="0.3">
      <c r="A1700" s="4">
        <v>27</v>
      </c>
      <c r="B1700" s="3" t="s">
        <v>488</v>
      </c>
      <c r="C1700" s="3" t="s">
        <v>9</v>
      </c>
      <c r="D1700" s="4" t="s">
        <v>497</v>
      </c>
      <c r="E1700" s="3" t="s">
        <v>515</v>
      </c>
      <c r="F1700" s="4" t="e">
        <v>#N/A</v>
      </c>
      <c r="G1700" s="3" t="s">
        <v>316</v>
      </c>
      <c r="H1700" s="3" t="s">
        <v>60</v>
      </c>
      <c r="I1700" s="4" t="s">
        <v>11</v>
      </c>
      <c r="J1700" s="4">
        <v>10</v>
      </c>
      <c r="K1700" s="24"/>
    </row>
    <row r="1701" spans="1:11" x14ac:dyDescent="0.3">
      <c r="A1701" s="4">
        <v>27</v>
      </c>
      <c r="B1701" s="3" t="s">
        <v>488</v>
      </c>
      <c r="C1701" s="3" t="s">
        <v>9</v>
      </c>
      <c r="D1701" s="4" t="s">
        <v>122</v>
      </c>
      <c r="E1701" s="3" t="s">
        <v>168</v>
      </c>
      <c r="F1701" s="4" t="e">
        <v>#N/A</v>
      </c>
      <c r="G1701" s="3" t="s">
        <v>316</v>
      </c>
      <c r="H1701" s="3" t="s">
        <v>84</v>
      </c>
      <c r="I1701" s="4" t="s">
        <v>11</v>
      </c>
      <c r="J1701" s="4">
        <v>1</v>
      </c>
      <c r="K1701" s="24"/>
    </row>
    <row r="1702" spans="1:11" x14ac:dyDescent="0.3">
      <c r="A1702" s="4">
        <v>27</v>
      </c>
      <c r="B1702" s="3" t="s">
        <v>488</v>
      </c>
      <c r="C1702" s="3" t="s">
        <v>9</v>
      </c>
      <c r="D1702" s="4" t="s">
        <v>433</v>
      </c>
      <c r="E1702" s="3" t="s">
        <v>458</v>
      </c>
      <c r="F1702" s="4" t="e">
        <v>#N/A</v>
      </c>
      <c r="G1702" s="3" t="s">
        <v>316</v>
      </c>
      <c r="H1702" s="3" t="s">
        <v>82</v>
      </c>
      <c r="I1702" s="4" t="s">
        <v>11</v>
      </c>
      <c r="J1702" s="4">
        <v>20</v>
      </c>
      <c r="K1702" s="24"/>
    </row>
    <row r="1703" spans="1:11" x14ac:dyDescent="0.3">
      <c r="A1703" s="4">
        <v>27</v>
      </c>
      <c r="B1703" s="3" t="s">
        <v>488</v>
      </c>
      <c r="C1703" s="3" t="s">
        <v>9</v>
      </c>
      <c r="D1703" s="4" t="s">
        <v>196</v>
      </c>
      <c r="E1703" s="3" t="s">
        <v>281</v>
      </c>
      <c r="F1703" s="4" t="e">
        <v>#N/A</v>
      </c>
      <c r="G1703" s="3" t="s">
        <v>316</v>
      </c>
      <c r="H1703" s="3" t="s">
        <v>82</v>
      </c>
      <c r="I1703" s="4" t="s">
        <v>11</v>
      </c>
      <c r="J1703" s="4">
        <v>5</v>
      </c>
      <c r="K1703" s="24"/>
    </row>
    <row r="1704" spans="1:11" x14ac:dyDescent="0.3">
      <c r="A1704" s="4">
        <v>27</v>
      </c>
      <c r="B1704" s="3" t="s">
        <v>488</v>
      </c>
      <c r="C1704" s="3" t="s">
        <v>9</v>
      </c>
      <c r="D1704" s="4" t="s">
        <v>434</v>
      </c>
      <c r="E1704" s="3" t="s">
        <v>459</v>
      </c>
      <c r="F1704" s="4" t="e">
        <v>#N/A</v>
      </c>
      <c r="G1704" s="3" t="s">
        <v>316</v>
      </c>
      <c r="H1704" s="3" t="s">
        <v>60</v>
      </c>
      <c r="I1704" s="4" t="s">
        <v>11</v>
      </c>
      <c r="J1704" s="4">
        <v>3</v>
      </c>
      <c r="K1704" s="24"/>
    </row>
    <row r="1705" spans="1:11" x14ac:dyDescent="0.3">
      <c r="A1705" s="4">
        <v>27</v>
      </c>
      <c r="B1705" s="3" t="s">
        <v>488</v>
      </c>
      <c r="C1705" s="3" t="s">
        <v>9</v>
      </c>
      <c r="D1705" s="4" t="s">
        <v>158</v>
      </c>
      <c r="E1705" s="3" t="s">
        <v>260</v>
      </c>
      <c r="F1705" s="4" t="e">
        <v>#N/A</v>
      </c>
      <c r="G1705" s="3" t="s">
        <v>316</v>
      </c>
      <c r="H1705" s="3" t="s">
        <v>60</v>
      </c>
      <c r="I1705" s="4" t="s">
        <v>11</v>
      </c>
      <c r="J1705" s="4">
        <v>3</v>
      </c>
      <c r="K1705" s="24"/>
    </row>
    <row r="1706" spans="1:11" x14ac:dyDescent="0.3">
      <c r="A1706" s="4">
        <v>27</v>
      </c>
      <c r="B1706" s="3" t="s">
        <v>488</v>
      </c>
      <c r="C1706" s="3" t="s">
        <v>9</v>
      </c>
      <c r="D1706" s="4" t="s">
        <v>194</v>
      </c>
      <c r="E1706" s="3" t="s">
        <v>249</v>
      </c>
      <c r="F1706" s="4" t="e">
        <v>#N/A</v>
      </c>
      <c r="G1706" s="3" t="s">
        <v>317</v>
      </c>
      <c r="H1706" s="3" t="s">
        <v>172</v>
      </c>
      <c r="I1706" s="4" t="s">
        <v>11</v>
      </c>
      <c r="J1706" s="4">
        <v>2</v>
      </c>
      <c r="K1706" s="24"/>
    </row>
    <row r="1707" spans="1:11" x14ac:dyDescent="0.3">
      <c r="A1707" s="4">
        <v>27</v>
      </c>
      <c r="B1707" s="3" t="s">
        <v>488</v>
      </c>
      <c r="C1707" s="3" t="s">
        <v>9</v>
      </c>
      <c r="D1707" s="4" t="s">
        <v>186</v>
      </c>
      <c r="E1707" s="3" t="s">
        <v>284</v>
      </c>
      <c r="F1707" s="4" t="e">
        <v>#N/A</v>
      </c>
      <c r="G1707" s="3" t="s">
        <v>317</v>
      </c>
      <c r="H1707" s="3" t="s">
        <v>172</v>
      </c>
      <c r="I1707" s="4" t="s">
        <v>11</v>
      </c>
      <c r="J1707" s="4">
        <v>1</v>
      </c>
      <c r="K1707" s="24"/>
    </row>
    <row r="1708" spans="1:11" x14ac:dyDescent="0.3">
      <c r="A1708" s="4">
        <v>27</v>
      </c>
      <c r="B1708" s="3" t="s">
        <v>488</v>
      </c>
      <c r="C1708" s="3" t="s">
        <v>9</v>
      </c>
      <c r="D1708" s="4" t="s">
        <v>27</v>
      </c>
      <c r="E1708" s="3" t="s">
        <v>221</v>
      </c>
      <c r="F1708" s="4" t="e">
        <v>#N/A</v>
      </c>
      <c r="G1708" s="3" t="s">
        <v>317</v>
      </c>
      <c r="H1708" s="3" t="s">
        <v>77</v>
      </c>
      <c r="I1708" s="4" t="s">
        <v>11</v>
      </c>
      <c r="J1708" s="4">
        <v>5</v>
      </c>
      <c r="K1708" s="24"/>
    </row>
    <row r="1709" spans="1:11" x14ac:dyDescent="0.3">
      <c r="A1709" s="4">
        <v>27</v>
      </c>
      <c r="B1709" s="3" t="s">
        <v>488</v>
      </c>
      <c r="C1709" s="3" t="s">
        <v>9</v>
      </c>
      <c r="D1709" s="4" t="s">
        <v>435</v>
      </c>
      <c r="E1709" s="3" t="s">
        <v>460</v>
      </c>
      <c r="F1709" s="4" t="e">
        <v>#N/A</v>
      </c>
      <c r="G1709" s="3" t="s">
        <v>317</v>
      </c>
      <c r="H1709" s="3" t="s">
        <v>77</v>
      </c>
      <c r="I1709" s="4" t="s">
        <v>11</v>
      </c>
      <c r="J1709" s="4">
        <v>2</v>
      </c>
      <c r="K1709" s="24"/>
    </row>
    <row r="1710" spans="1:11" x14ac:dyDescent="0.3">
      <c r="A1710" s="4">
        <v>27</v>
      </c>
      <c r="B1710" s="3" t="s">
        <v>488</v>
      </c>
      <c r="C1710" s="3" t="s">
        <v>9</v>
      </c>
      <c r="D1710" s="4" t="s">
        <v>142</v>
      </c>
      <c r="E1710" s="3" t="s">
        <v>269</v>
      </c>
      <c r="F1710" s="4" t="e">
        <v>#N/A</v>
      </c>
      <c r="G1710" s="3" t="s">
        <v>317</v>
      </c>
      <c r="H1710" s="3" t="s">
        <v>77</v>
      </c>
      <c r="I1710" s="4" t="s">
        <v>11</v>
      </c>
      <c r="J1710" s="4">
        <v>3</v>
      </c>
      <c r="K1710" s="24"/>
    </row>
    <row r="1711" spans="1:11" x14ac:dyDescent="0.3">
      <c r="A1711" s="4">
        <v>27</v>
      </c>
      <c r="B1711" s="3" t="s">
        <v>488</v>
      </c>
      <c r="C1711" s="3" t="s">
        <v>9</v>
      </c>
      <c r="D1711" s="4" t="s">
        <v>137</v>
      </c>
      <c r="E1711" s="3" t="s">
        <v>277</v>
      </c>
      <c r="F1711" s="4" t="e">
        <v>#N/A</v>
      </c>
      <c r="G1711" s="3" t="s">
        <v>317</v>
      </c>
      <c r="H1711" s="3" t="s">
        <v>77</v>
      </c>
      <c r="I1711" s="4" t="s">
        <v>11</v>
      </c>
      <c r="J1711" s="4">
        <v>8</v>
      </c>
      <c r="K1711" s="24"/>
    </row>
    <row r="1712" spans="1:11" x14ac:dyDescent="0.3">
      <c r="A1712" s="4">
        <v>27</v>
      </c>
      <c r="B1712" s="3" t="s">
        <v>222</v>
      </c>
      <c r="C1712" s="3" t="s">
        <v>9</v>
      </c>
      <c r="D1712" s="4" t="s">
        <v>159</v>
      </c>
      <c r="E1712" s="3" t="s">
        <v>183</v>
      </c>
      <c r="F1712" s="4" t="e">
        <v>#N/A</v>
      </c>
      <c r="G1712" s="3" t="s">
        <v>56</v>
      </c>
      <c r="H1712" s="3" t="s">
        <v>56</v>
      </c>
      <c r="I1712" s="4" t="s">
        <v>11</v>
      </c>
      <c r="J1712" s="4">
        <v>10</v>
      </c>
      <c r="K1712" s="24"/>
    </row>
    <row r="1713" spans="1:11" x14ac:dyDescent="0.3">
      <c r="A1713" s="4">
        <v>27</v>
      </c>
      <c r="B1713" s="3" t="s">
        <v>222</v>
      </c>
      <c r="C1713" s="3" t="s">
        <v>9</v>
      </c>
      <c r="D1713" s="4" t="s">
        <v>120</v>
      </c>
      <c r="E1713" s="3" t="s">
        <v>167</v>
      </c>
      <c r="F1713" s="4" t="e">
        <v>#N/A</v>
      </c>
      <c r="G1713" s="3" t="s">
        <v>56</v>
      </c>
      <c r="H1713" s="3" t="s">
        <v>176</v>
      </c>
      <c r="I1713" s="4" t="s">
        <v>11</v>
      </c>
      <c r="J1713" s="4">
        <v>5</v>
      </c>
      <c r="K1713" s="24"/>
    </row>
    <row r="1714" spans="1:11" x14ac:dyDescent="0.3">
      <c r="A1714" s="4">
        <v>27</v>
      </c>
      <c r="B1714" s="3" t="s">
        <v>222</v>
      </c>
      <c r="C1714" s="3" t="s">
        <v>9</v>
      </c>
      <c r="D1714" s="4" t="s">
        <v>145</v>
      </c>
      <c r="E1714" s="3" t="s">
        <v>224</v>
      </c>
      <c r="F1714" s="4" t="e">
        <v>#N/A</v>
      </c>
      <c r="G1714" s="3" t="s">
        <v>61</v>
      </c>
      <c r="H1714" s="3" t="s">
        <v>166</v>
      </c>
      <c r="I1714" s="4" t="s">
        <v>11</v>
      </c>
      <c r="J1714" s="4">
        <v>3</v>
      </c>
      <c r="K1714" s="24"/>
    </row>
    <row r="1715" spans="1:11" x14ac:dyDescent="0.3">
      <c r="A1715" s="4">
        <v>27</v>
      </c>
      <c r="B1715" s="3" t="s">
        <v>222</v>
      </c>
      <c r="C1715" s="3" t="s">
        <v>9</v>
      </c>
      <c r="D1715" s="4" t="s">
        <v>134</v>
      </c>
      <c r="E1715" s="3" t="s">
        <v>173</v>
      </c>
      <c r="F1715" s="4" t="e">
        <v>#N/A</v>
      </c>
      <c r="G1715" s="3" t="s">
        <v>56</v>
      </c>
      <c r="H1715" s="3" t="s">
        <v>79</v>
      </c>
      <c r="I1715" s="4" t="s">
        <v>11</v>
      </c>
      <c r="J1715" s="4">
        <v>2</v>
      </c>
      <c r="K1715" s="24"/>
    </row>
    <row r="1716" spans="1:11" x14ac:dyDescent="0.3">
      <c r="A1716" s="4">
        <v>27</v>
      </c>
      <c r="B1716" s="3" t="s">
        <v>222</v>
      </c>
      <c r="C1716" s="3" t="s">
        <v>9</v>
      </c>
      <c r="D1716" s="4" t="s">
        <v>192</v>
      </c>
      <c r="E1716" s="3" t="s">
        <v>193</v>
      </c>
      <c r="F1716" s="4" t="e">
        <v>#N/A</v>
      </c>
      <c r="G1716" s="3" t="s">
        <v>56</v>
      </c>
      <c r="H1716" s="3" t="s">
        <v>79</v>
      </c>
      <c r="I1716" s="4" t="s">
        <v>11</v>
      </c>
      <c r="J1716" s="4">
        <v>3</v>
      </c>
      <c r="K1716" s="24"/>
    </row>
    <row r="1717" spans="1:11" x14ac:dyDescent="0.3">
      <c r="A1717" s="4">
        <v>27</v>
      </c>
      <c r="B1717" s="3" t="s">
        <v>222</v>
      </c>
      <c r="C1717" s="3" t="s">
        <v>9</v>
      </c>
      <c r="D1717" s="4" t="s">
        <v>32</v>
      </c>
      <c r="E1717" s="3" t="s">
        <v>81</v>
      </c>
      <c r="F1717" s="4" t="e">
        <v>#N/A</v>
      </c>
      <c r="G1717" s="3" t="s">
        <v>316</v>
      </c>
      <c r="H1717" s="3" t="s">
        <v>84</v>
      </c>
      <c r="I1717" s="4" t="s">
        <v>11</v>
      </c>
      <c r="J1717" s="4">
        <v>3</v>
      </c>
      <c r="K1717" s="24"/>
    </row>
    <row r="1718" spans="1:11" x14ac:dyDescent="0.3">
      <c r="A1718" s="4">
        <v>27</v>
      </c>
      <c r="B1718" s="3" t="s">
        <v>222</v>
      </c>
      <c r="C1718" s="3" t="s">
        <v>9</v>
      </c>
      <c r="D1718" s="4" t="s">
        <v>29</v>
      </c>
      <c r="E1718" s="3" t="s">
        <v>78</v>
      </c>
      <c r="F1718" s="4" t="e">
        <v>#N/A</v>
      </c>
      <c r="G1718" s="3" t="s">
        <v>56</v>
      </c>
      <c r="H1718" s="3" t="s">
        <v>79</v>
      </c>
      <c r="I1718" s="4" t="s">
        <v>11</v>
      </c>
      <c r="J1718" s="4">
        <v>2</v>
      </c>
      <c r="K1718" s="24"/>
    </row>
    <row r="1719" spans="1:11" x14ac:dyDescent="0.3">
      <c r="A1719" s="4">
        <v>27</v>
      </c>
      <c r="B1719" s="3" t="s">
        <v>222</v>
      </c>
      <c r="C1719" s="3" t="s">
        <v>9</v>
      </c>
      <c r="D1719" s="4" t="s">
        <v>17</v>
      </c>
      <c r="E1719" s="3" t="s">
        <v>250</v>
      </c>
      <c r="F1719" s="4" t="e">
        <v>#N/A</v>
      </c>
      <c r="G1719" s="3" t="s">
        <v>61</v>
      </c>
      <c r="H1719" s="3" t="s">
        <v>61</v>
      </c>
      <c r="I1719" s="4" t="s">
        <v>11</v>
      </c>
      <c r="J1719" s="4">
        <v>1</v>
      </c>
      <c r="K1719" s="24"/>
    </row>
    <row r="1720" spans="1:11" x14ac:dyDescent="0.3">
      <c r="A1720" s="4">
        <v>27</v>
      </c>
      <c r="B1720" s="3" t="s">
        <v>225</v>
      </c>
      <c r="C1720" s="3" t="s">
        <v>9</v>
      </c>
      <c r="D1720" s="4" t="s">
        <v>16</v>
      </c>
      <c r="E1720" s="3" t="s">
        <v>226</v>
      </c>
      <c r="F1720" s="4" t="e">
        <v>#N/A</v>
      </c>
      <c r="G1720" s="3" t="s">
        <v>315</v>
      </c>
      <c r="H1720" s="3" t="s">
        <v>59</v>
      </c>
      <c r="I1720" s="4" t="s">
        <v>11</v>
      </c>
      <c r="J1720" s="4">
        <v>1</v>
      </c>
      <c r="K1720" s="24"/>
    </row>
    <row r="1721" spans="1:11" x14ac:dyDescent="0.3">
      <c r="A1721" s="4">
        <v>27</v>
      </c>
      <c r="B1721" s="3" t="s">
        <v>225</v>
      </c>
      <c r="C1721" s="3" t="s">
        <v>9</v>
      </c>
      <c r="D1721" s="4" t="s">
        <v>13</v>
      </c>
      <c r="E1721" s="3" t="s">
        <v>227</v>
      </c>
      <c r="F1721" s="4" t="e">
        <v>#N/A</v>
      </c>
      <c r="G1721" s="3" t="s">
        <v>315</v>
      </c>
      <c r="H1721" s="3" t="s">
        <v>58</v>
      </c>
      <c r="I1721" s="4" t="s">
        <v>11</v>
      </c>
      <c r="J1721" s="4">
        <v>10</v>
      </c>
      <c r="K1721" s="24"/>
    </row>
    <row r="1722" spans="1:11" x14ac:dyDescent="0.3">
      <c r="A1722" s="4">
        <v>27</v>
      </c>
      <c r="B1722" s="3" t="s">
        <v>225</v>
      </c>
      <c r="C1722" s="3" t="s">
        <v>9</v>
      </c>
      <c r="D1722" s="4" t="s">
        <v>15</v>
      </c>
      <c r="E1722" s="3" t="s">
        <v>228</v>
      </c>
      <c r="F1722" s="4" t="e">
        <v>#N/A</v>
      </c>
      <c r="G1722" s="3" t="s">
        <v>315</v>
      </c>
      <c r="H1722" s="3" t="s">
        <v>58</v>
      </c>
      <c r="I1722" s="4" t="s">
        <v>11</v>
      </c>
      <c r="J1722" s="4">
        <v>40</v>
      </c>
      <c r="K1722" s="24"/>
    </row>
    <row r="1723" spans="1:11" x14ac:dyDescent="0.3">
      <c r="A1723" s="4">
        <v>27</v>
      </c>
      <c r="B1723" s="3" t="s">
        <v>225</v>
      </c>
      <c r="C1723" s="3" t="s">
        <v>9</v>
      </c>
      <c r="D1723" s="4" t="s">
        <v>30</v>
      </c>
      <c r="E1723" s="3" t="s">
        <v>270</v>
      </c>
      <c r="F1723" s="4" t="e">
        <v>#N/A</v>
      </c>
      <c r="G1723" s="3" t="s">
        <v>315</v>
      </c>
      <c r="H1723" s="3" t="s">
        <v>83</v>
      </c>
      <c r="I1723" s="4" t="s">
        <v>11</v>
      </c>
      <c r="J1723" s="4">
        <v>1</v>
      </c>
      <c r="K1723" s="24"/>
    </row>
    <row r="1724" spans="1:11" x14ac:dyDescent="0.3">
      <c r="A1724" s="4">
        <v>27</v>
      </c>
      <c r="B1724" s="3" t="s">
        <v>225</v>
      </c>
      <c r="C1724" s="3" t="s">
        <v>9</v>
      </c>
      <c r="D1724" s="4" t="s">
        <v>135</v>
      </c>
      <c r="E1724" s="3" t="s">
        <v>253</v>
      </c>
      <c r="F1724" s="4" t="e">
        <v>#N/A</v>
      </c>
      <c r="G1724" s="3" t="s">
        <v>315</v>
      </c>
      <c r="H1724" s="3" t="s">
        <v>174</v>
      </c>
      <c r="I1724" s="4" t="s">
        <v>11</v>
      </c>
      <c r="J1724" s="4">
        <v>1</v>
      </c>
      <c r="K1724" s="24"/>
    </row>
    <row r="1725" spans="1:11" x14ac:dyDescent="0.3">
      <c r="A1725" s="4">
        <v>27</v>
      </c>
      <c r="B1725" s="3" t="s">
        <v>225</v>
      </c>
      <c r="C1725" s="3" t="s">
        <v>9</v>
      </c>
      <c r="D1725" s="4" t="s">
        <v>136</v>
      </c>
      <c r="E1725" s="3" t="s">
        <v>229</v>
      </c>
      <c r="F1725" s="4" t="e">
        <v>#N/A</v>
      </c>
      <c r="G1725" s="3" t="s">
        <v>315</v>
      </c>
      <c r="H1725" s="3" t="s">
        <v>83</v>
      </c>
      <c r="I1725" s="4" t="s">
        <v>11</v>
      </c>
      <c r="J1725" s="4">
        <v>1</v>
      </c>
      <c r="K1725" s="24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 t="e">
        <v>#N/A</v>
      </c>
      <c r="G1726" s="3" t="s">
        <v>65</v>
      </c>
      <c r="H1726" s="3" t="s">
        <v>65</v>
      </c>
      <c r="I1726" s="4" t="s">
        <v>11</v>
      </c>
      <c r="J1726" s="4">
        <v>3</v>
      </c>
      <c r="K1726" s="24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256</v>
      </c>
      <c r="F1727" s="4" t="e">
        <v>#N/A</v>
      </c>
      <c r="G1727" s="3" t="s">
        <v>65</v>
      </c>
      <c r="H1727" s="3" t="s">
        <v>65</v>
      </c>
      <c r="I1727" s="4" t="s">
        <v>11</v>
      </c>
      <c r="J1727" s="4">
        <v>6</v>
      </c>
      <c r="K1727" s="24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 t="e">
        <v>#N/A</v>
      </c>
      <c r="G1728" s="3" t="s">
        <v>65</v>
      </c>
      <c r="H1728" s="3" t="s">
        <v>69</v>
      </c>
      <c r="I1728" s="4" t="s">
        <v>11</v>
      </c>
      <c r="J1728" s="4">
        <v>3</v>
      </c>
      <c r="K1728" s="24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 t="e">
        <v>#N/A</v>
      </c>
      <c r="G1729" s="3" t="s">
        <v>65</v>
      </c>
      <c r="H1729" s="3" t="s">
        <v>69</v>
      </c>
      <c r="I1729" s="4" t="s">
        <v>11</v>
      </c>
      <c r="J1729" s="4">
        <v>3</v>
      </c>
      <c r="K1729" s="24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 t="e">
        <v>#N/A</v>
      </c>
      <c r="G1730" s="3" t="s">
        <v>65</v>
      </c>
      <c r="H1730" s="3" t="s">
        <v>63</v>
      </c>
      <c r="I1730" s="4" t="s">
        <v>11</v>
      </c>
      <c r="J1730" s="4">
        <v>20</v>
      </c>
      <c r="K1730" s="24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 t="e">
        <v>#N/A</v>
      </c>
      <c r="G1731" s="3" t="s">
        <v>65</v>
      </c>
      <c r="H1731" s="3" t="s">
        <v>69</v>
      </c>
      <c r="I1731" s="4" t="s">
        <v>11</v>
      </c>
      <c r="J1731" s="4">
        <v>3</v>
      </c>
      <c r="K1731" s="24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207</v>
      </c>
      <c r="E1732" s="3" t="s">
        <v>231</v>
      </c>
      <c r="F1732" s="4" t="e">
        <v>#N/A</v>
      </c>
      <c r="G1732" s="3" t="s">
        <v>65</v>
      </c>
      <c r="H1732" s="3" t="s">
        <v>69</v>
      </c>
      <c r="I1732" s="4" t="s">
        <v>11</v>
      </c>
      <c r="J1732" s="4">
        <v>5</v>
      </c>
      <c r="K1732" s="24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 t="e">
        <v>#N/A</v>
      </c>
      <c r="G1733" s="3" t="s">
        <v>65</v>
      </c>
      <c r="H1733" s="3" t="s">
        <v>69</v>
      </c>
      <c r="I1733" s="4" t="s">
        <v>11</v>
      </c>
      <c r="J1733" s="4">
        <v>8</v>
      </c>
      <c r="K1733" s="24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209</v>
      </c>
      <c r="E1734" s="3" t="s">
        <v>234</v>
      </c>
      <c r="F1734" s="4" t="e">
        <v>#N/A</v>
      </c>
      <c r="G1734" s="3" t="s">
        <v>65</v>
      </c>
      <c r="H1734" s="3" t="s">
        <v>69</v>
      </c>
      <c r="I1734" s="4" t="s">
        <v>11</v>
      </c>
      <c r="J1734" s="4">
        <v>3</v>
      </c>
      <c r="K1734" s="24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 t="e">
        <v>#N/A</v>
      </c>
      <c r="G1735" s="3" t="s">
        <v>65</v>
      </c>
      <c r="H1735" s="3" t="s">
        <v>76</v>
      </c>
      <c r="I1735" s="4" t="s">
        <v>11</v>
      </c>
      <c r="J1735" s="4">
        <v>2</v>
      </c>
      <c r="K1735" s="24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310</v>
      </c>
      <c r="E1736" s="3" t="s">
        <v>331</v>
      </c>
      <c r="F1736" s="4" t="e">
        <v>#N/A</v>
      </c>
      <c r="G1736" s="3" t="s">
        <v>65</v>
      </c>
      <c r="H1736" s="3" t="s">
        <v>63</v>
      </c>
      <c r="I1736" s="4" t="s">
        <v>11</v>
      </c>
      <c r="J1736" s="4">
        <v>1</v>
      </c>
      <c r="K1736" s="24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235</v>
      </c>
      <c r="F1737" s="4" t="e">
        <v>#N/A</v>
      </c>
      <c r="G1737" s="3" t="s">
        <v>65</v>
      </c>
      <c r="H1737" s="3" t="s">
        <v>76</v>
      </c>
      <c r="I1737" s="4" t="s">
        <v>11</v>
      </c>
      <c r="J1737" s="4">
        <v>5</v>
      </c>
      <c r="K1737" s="24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280</v>
      </c>
      <c r="F1738" s="4" t="e">
        <v>#N/A</v>
      </c>
      <c r="G1738" s="3" t="s">
        <v>65</v>
      </c>
      <c r="H1738" s="3" t="s">
        <v>89</v>
      </c>
      <c r="I1738" s="4" t="s">
        <v>11</v>
      </c>
      <c r="J1738" s="4">
        <v>1</v>
      </c>
      <c r="K1738" s="24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216</v>
      </c>
      <c r="F1739" s="4" t="e">
        <v>#N/A</v>
      </c>
      <c r="G1739" s="3" t="s">
        <v>65</v>
      </c>
      <c r="H1739" s="3" t="s">
        <v>89</v>
      </c>
      <c r="I1739" s="4" t="s">
        <v>11</v>
      </c>
      <c r="J1739" s="4">
        <v>10</v>
      </c>
      <c r="K1739" s="24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236</v>
      </c>
      <c r="F1740" s="4" t="e">
        <v>#N/A</v>
      </c>
      <c r="G1740" s="3" t="s">
        <v>65</v>
      </c>
      <c r="H1740" s="3" t="s">
        <v>89</v>
      </c>
      <c r="I1740" s="4" t="s">
        <v>11</v>
      </c>
      <c r="J1740" s="4">
        <v>3</v>
      </c>
      <c r="K1740" s="24"/>
    </row>
    <row r="1741" spans="1:11" x14ac:dyDescent="0.3">
      <c r="A1741" s="4">
        <v>27</v>
      </c>
      <c r="B1741" s="3" t="s">
        <v>411</v>
      </c>
      <c r="C1741" s="3" t="s">
        <v>9</v>
      </c>
      <c r="D1741" s="4" t="s">
        <v>287</v>
      </c>
      <c r="E1741" s="3" t="s">
        <v>297</v>
      </c>
      <c r="F1741" s="4" t="e">
        <v>#N/A</v>
      </c>
      <c r="G1741" s="3" t="s">
        <v>298</v>
      </c>
      <c r="H1741" s="3" t="s">
        <v>66</v>
      </c>
      <c r="I1741" s="4" t="s">
        <v>11</v>
      </c>
      <c r="J1741" s="4">
        <v>10</v>
      </c>
      <c r="K1741" s="24"/>
    </row>
    <row r="1742" spans="1:11" x14ac:dyDescent="0.3">
      <c r="A1742" s="4">
        <v>27</v>
      </c>
      <c r="B1742" s="3" t="s">
        <v>411</v>
      </c>
      <c r="C1742" s="3" t="s">
        <v>9</v>
      </c>
      <c r="D1742" s="4" t="s">
        <v>503</v>
      </c>
      <c r="E1742" s="3" t="s">
        <v>521</v>
      </c>
      <c r="F1742" s="4" t="e">
        <v>#N/A</v>
      </c>
      <c r="G1742" s="3" t="s">
        <v>298</v>
      </c>
      <c r="H1742" s="3" t="s">
        <v>66</v>
      </c>
      <c r="I1742" s="4" t="s">
        <v>11</v>
      </c>
      <c r="J1742" s="4">
        <v>2</v>
      </c>
      <c r="K1742" s="24"/>
    </row>
    <row r="1743" spans="1:11" x14ac:dyDescent="0.3">
      <c r="A1743" s="4">
        <v>27</v>
      </c>
      <c r="B1743" s="3" t="s">
        <v>411</v>
      </c>
      <c r="C1743" s="3" t="s">
        <v>9</v>
      </c>
      <c r="D1743" s="4" t="s">
        <v>23</v>
      </c>
      <c r="E1743" s="3" t="s">
        <v>72</v>
      </c>
      <c r="F1743" s="4" t="e">
        <v>#N/A</v>
      </c>
      <c r="G1743" s="3" t="s">
        <v>73</v>
      </c>
      <c r="H1743" s="3" t="s">
        <v>9</v>
      </c>
      <c r="I1743" s="4" t="s">
        <v>11</v>
      </c>
      <c r="J1743" s="4">
        <v>1</v>
      </c>
      <c r="K1743" s="24"/>
    </row>
    <row r="1744" spans="1:11" x14ac:dyDescent="0.3">
      <c r="A1744" s="4">
        <v>27</v>
      </c>
      <c r="B1744" s="3" t="s">
        <v>411</v>
      </c>
      <c r="C1744" s="3" t="s">
        <v>9</v>
      </c>
      <c r="D1744" s="4" t="s">
        <v>24</v>
      </c>
      <c r="E1744" s="3" t="s">
        <v>74</v>
      </c>
      <c r="F1744" s="4" t="e">
        <v>#N/A</v>
      </c>
      <c r="G1744" s="3" t="s">
        <v>73</v>
      </c>
      <c r="H1744" s="3" t="s">
        <v>73</v>
      </c>
      <c r="I1744" s="4" t="s">
        <v>11</v>
      </c>
      <c r="J1744" s="4">
        <v>10</v>
      </c>
      <c r="K1744" s="24"/>
    </row>
    <row r="1745" spans="1:11" x14ac:dyDescent="0.3">
      <c r="A1745" s="4">
        <v>27</v>
      </c>
      <c r="B1745" s="3" t="s">
        <v>411</v>
      </c>
      <c r="C1745" s="3" t="s">
        <v>9</v>
      </c>
      <c r="D1745" s="4" t="s">
        <v>442</v>
      </c>
      <c r="E1745" s="3" t="s">
        <v>467</v>
      </c>
      <c r="F1745" s="4" t="e">
        <v>#N/A</v>
      </c>
      <c r="G1745" s="3" t="s">
        <v>73</v>
      </c>
      <c r="H1745" s="3" t="s">
        <v>73</v>
      </c>
      <c r="I1745" s="4" t="s">
        <v>11</v>
      </c>
      <c r="J1745" s="4">
        <v>5</v>
      </c>
      <c r="K1745" s="24"/>
    </row>
    <row r="1746" spans="1:11" x14ac:dyDescent="0.3">
      <c r="A1746" s="4">
        <v>27</v>
      </c>
      <c r="B1746" s="3" t="s">
        <v>411</v>
      </c>
      <c r="C1746" s="3" t="s">
        <v>9</v>
      </c>
      <c r="D1746" s="4" t="s">
        <v>214</v>
      </c>
      <c r="E1746" s="3" t="s">
        <v>320</v>
      </c>
      <c r="F1746" s="4" t="e">
        <v>#N/A</v>
      </c>
      <c r="G1746" s="3" t="s">
        <v>73</v>
      </c>
      <c r="H1746" s="3" t="s">
        <v>73</v>
      </c>
      <c r="I1746" s="4" t="s">
        <v>11</v>
      </c>
      <c r="J1746" s="4">
        <v>7</v>
      </c>
      <c r="K1746" s="24"/>
    </row>
    <row r="1747" spans="1:11" x14ac:dyDescent="0.3">
      <c r="A1747" s="4">
        <v>27</v>
      </c>
      <c r="B1747" s="3" t="s">
        <v>411</v>
      </c>
      <c r="C1747" s="3" t="s">
        <v>9</v>
      </c>
      <c r="D1747" s="4" t="s">
        <v>138</v>
      </c>
      <c r="E1747" s="3" t="s">
        <v>321</v>
      </c>
      <c r="F1747" s="4" t="e">
        <v>#N/A</v>
      </c>
      <c r="G1747" s="3" t="s">
        <v>65</v>
      </c>
      <c r="H1747" s="3" t="s">
        <v>89</v>
      </c>
      <c r="I1747" s="4" t="s">
        <v>11</v>
      </c>
      <c r="J1747" s="4">
        <v>5</v>
      </c>
      <c r="K1747" s="24"/>
    </row>
    <row r="1748" spans="1:11" x14ac:dyDescent="0.3">
      <c r="A1748" s="4">
        <v>27</v>
      </c>
      <c r="B1748" s="3" t="s">
        <v>411</v>
      </c>
      <c r="C1748" s="3" t="s">
        <v>9</v>
      </c>
      <c r="D1748" s="4" t="s">
        <v>31</v>
      </c>
      <c r="E1748" s="3" t="s">
        <v>80</v>
      </c>
      <c r="F1748" s="4" t="e">
        <v>#N/A</v>
      </c>
      <c r="G1748" s="3" t="s">
        <v>73</v>
      </c>
      <c r="H1748" s="3" t="s">
        <v>9</v>
      </c>
      <c r="I1748" s="4" t="s">
        <v>11</v>
      </c>
      <c r="J1748" s="4">
        <v>1</v>
      </c>
      <c r="K1748" s="24"/>
    </row>
    <row r="1749" spans="1:11" x14ac:dyDescent="0.3">
      <c r="A1749" s="4">
        <v>27</v>
      </c>
      <c r="B1749" s="3" t="s">
        <v>411</v>
      </c>
      <c r="C1749" s="3" t="s">
        <v>9</v>
      </c>
      <c r="D1749" s="4" t="s">
        <v>429</v>
      </c>
      <c r="E1749" s="3" t="s">
        <v>454</v>
      </c>
      <c r="F1749" s="4" t="e">
        <v>#N/A</v>
      </c>
      <c r="G1749" s="3" t="s">
        <v>73</v>
      </c>
      <c r="H1749" s="3" t="s">
        <v>73</v>
      </c>
      <c r="I1749" s="4" t="s">
        <v>11</v>
      </c>
      <c r="J1749" s="4">
        <v>1</v>
      </c>
      <c r="K1749" s="24"/>
    </row>
    <row r="1750" spans="1:11" x14ac:dyDescent="0.3">
      <c r="A1750" s="4">
        <v>27</v>
      </c>
      <c r="B1750" s="3" t="s">
        <v>489</v>
      </c>
      <c r="C1750" s="3" t="s">
        <v>9</v>
      </c>
      <c r="D1750" s="4" t="s">
        <v>436</v>
      </c>
      <c r="E1750" s="3" t="s">
        <v>461</v>
      </c>
      <c r="F1750" s="4" t="e">
        <v>#N/A</v>
      </c>
      <c r="G1750" s="3" t="s">
        <v>91</v>
      </c>
      <c r="H1750" s="3" t="s">
        <v>191</v>
      </c>
      <c r="I1750" s="4" t="s">
        <v>11</v>
      </c>
      <c r="J1750" s="4">
        <v>1</v>
      </c>
      <c r="K1750" s="24"/>
    </row>
    <row r="1751" spans="1:11" x14ac:dyDescent="0.3">
      <c r="A1751" s="4">
        <v>27</v>
      </c>
      <c r="B1751" s="3" t="s">
        <v>489</v>
      </c>
      <c r="C1751" s="3" t="s">
        <v>9</v>
      </c>
      <c r="D1751" s="4" t="s">
        <v>187</v>
      </c>
      <c r="E1751" s="3" t="s">
        <v>239</v>
      </c>
      <c r="F1751" s="4" t="e">
        <v>#N/A</v>
      </c>
      <c r="G1751" s="3" t="s">
        <v>109</v>
      </c>
      <c r="H1751" s="3" t="s">
        <v>175</v>
      </c>
      <c r="I1751" s="4" t="s">
        <v>11</v>
      </c>
      <c r="J1751" s="4">
        <v>10</v>
      </c>
      <c r="K1751" s="24"/>
    </row>
    <row r="1752" spans="1:11" x14ac:dyDescent="0.3">
      <c r="A1752" s="4">
        <v>27</v>
      </c>
      <c r="B1752" s="3" t="s">
        <v>489</v>
      </c>
      <c r="C1752" s="3" t="s">
        <v>9</v>
      </c>
      <c r="D1752" s="4" t="s">
        <v>498</v>
      </c>
      <c r="E1752" s="3" t="s">
        <v>516</v>
      </c>
      <c r="F1752" s="4" t="e">
        <v>#N/A</v>
      </c>
      <c r="G1752" s="3" t="s">
        <v>109</v>
      </c>
      <c r="H1752" s="3" t="s">
        <v>175</v>
      </c>
      <c r="I1752" s="4" t="s">
        <v>11</v>
      </c>
      <c r="J1752" s="4">
        <v>6</v>
      </c>
      <c r="K1752" s="24"/>
    </row>
    <row r="1753" spans="1:11" x14ac:dyDescent="0.3">
      <c r="A1753" s="4">
        <v>27</v>
      </c>
      <c r="B1753" s="3" t="s">
        <v>489</v>
      </c>
      <c r="C1753" s="3" t="s">
        <v>9</v>
      </c>
      <c r="D1753" s="4" t="s">
        <v>154</v>
      </c>
      <c r="E1753" s="3" t="s">
        <v>265</v>
      </c>
      <c r="F1753" s="4" t="e">
        <v>#N/A</v>
      </c>
      <c r="G1753" s="3" t="s">
        <v>109</v>
      </c>
      <c r="H1753" s="3" t="s">
        <v>200</v>
      </c>
      <c r="I1753" s="4" t="s">
        <v>11</v>
      </c>
      <c r="J1753" s="4">
        <v>1</v>
      </c>
      <c r="K1753" s="24"/>
    </row>
    <row r="1754" spans="1:11" x14ac:dyDescent="0.3">
      <c r="A1754" s="4">
        <v>27</v>
      </c>
      <c r="B1754" s="3" t="s">
        <v>489</v>
      </c>
      <c r="C1754" s="3" t="s">
        <v>9</v>
      </c>
      <c r="D1754" s="4" t="s">
        <v>437</v>
      </c>
      <c r="E1754" s="3" t="s">
        <v>462</v>
      </c>
      <c r="F1754" s="4" t="e">
        <v>#N/A</v>
      </c>
      <c r="G1754" s="3" t="s">
        <v>91</v>
      </c>
      <c r="H1754" s="3" t="s">
        <v>106</v>
      </c>
      <c r="I1754" s="4" t="s">
        <v>11</v>
      </c>
      <c r="J1754" s="4">
        <v>5</v>
      </c>
      <c r="K1754" s="24"/>
    </row>
    <row r="1755" spans="1:11" x14ac:dyDescent="0.3">
      <c r="A1755" s="4">
        <v>27</v>
      </c>
      <c r="B1755" s="3" t="s">
        <v>222</v>
      </c>
      <c r="C1755" s="3" t="s">
        <v>9</v>
      </c>
      <c r="D1755" s="4" t="s">
        <v>306</v>
      </c>
      <c r="E1755" s="3" t="s">
        <v>325</v>
      </c>
      <c r="F1755" s="4" t="e">
        <v>#N/A</v>
      </c>
      <c r="G1755" s="3" t="s">
        <v>61</v>
      </c>
      <c r="H1755" s="3" t="s">
        <v>67</v>
      </c>
      <c r="I1755" s="4" t="s">
        <v>11</v>
      </c>
      <c r="J1755" s="4">
        <v>4</v>
      </c>
      <c r="K1755" s="24"/>
    </row>
    <row r="1756" spans="1:11" x14ac:dyDescent="0.3">
      <c r="A1756" s="4">
        <v>27</v>
      </c>
      <c r="B1756" s="3" t="s">
        <v>222</v>
      </c>
      <c r="C1756" s="3" t="s">
        <v>9</v>
      </c>
      <c r="D1756" s="4" t="s">
        <v>440</v>
      </c>
      <c r="E1756" s="3" t="s">
        <v>465</v>
      </c>
      <c r="F1756" s="4" t="e">
        <v>#N/A</v>
      </c>
      <c r="G1756" s="3" t="s">
        <v>61</v>
      </c>
      <c r="H1756" s="3" t="s">
        <v>166</v>
      </c>
      <c r="I1756" s="4" t="s">
        <v>11</v>
      </c>
      <c r="J1756" s="4">
        <v>4</v>
      </c>
      <c r="K1756" s="24"/>
    </row>
    <row r="1757" spans="1:11" x14ac:dyDescent="0.3">
      <c r="A1757" s="4">
        <v>27</v>
      </c>
      <c r="B1757" s="3" t="s">
        <v>225</v>
      </c>
      <c r="C1757" s="3" t="s">
        <v>9</v>
      </c>
      <c r="D1757" s="4" t="s">
        <v>496</v>
      </c>
      <c r="E1757" s="3" t="s">
        <v>514</v>
      </c>
      <c r="F1757" s="4" t="e">
        <v>#N/A</v>
      </c>
      <c r="G1757" s="3" t="s">
        <v>315</v>
      </c>
      <c r="H1757" s="3" t="s">
        <v>83</v>
      </c>
      <c r="I1757" s="4" t="s">
        <v>11</v>
      </c>
      <c r="J1757" s="4">
        <v>1</v>
      </c>
      <c r="K1757" s="24"/>
    </row>
    <row r="1758" spans="1:11" x14ac:dyDescent="0.3">
      <c r="A1758" s="4">
        <v>27</v>
      </c>
      <c r="B1758" s="3" t="s">
        <v>411</v>
      </c>
      <c r="C1758" s="3" t="s">
        <v>9</v>
      </c>
      <c r="D1758" s="4" t="s">
        <v>500</v>
      </c>
      <c r="E1758" s="3" t="s">
        <v>518</v>
      </c>
      <c r="F1758" s="4" t="e">
        <v>#N/A</v>
      </c>
      <c r="G1758" s="3" t="s">
        <v>298</v>
      </c>
      <c r="H1758" s="3" t="s">
        <v>483</v>
      </c>
      <c r="I1758" s="4" t="s">
        <v>11</v>
      </c>
      <c r="J1758" s="4">
        <v>6</v>
      </c>
      <c r="K1758" s="24"/>
    </row>
    <row r="1759" spans="1:11" x14ac:dyDescent="0.3">
      <c r="A1759" s="4">
        <v>27</v>
      </c>
      <c r="B1759" s="3" t="s">
        <v>488</v>
      </c>
      <c r="C1759" s="3" t="s">
        <v>9</v>
      </c>
      <c r="D1759" s="4" t="s">
        <v>504</v>
      </c>
      <c r="E1759" s="3" t="s">
        <v>522</v>
      </c>
      <c r="F1759" s="4" t="e">
        <v>#N/A</v>
      </c>
      <c r="G1759" s="3" t="s">
        <v>316</v>
      </c>
      <c r="H1759" s="3" t="s">
        <v>60</v>
      </c>
      <c r="I1759" s="4" t="s">
        <v>11</v>
      </c>
      <c r="J1759" s="4">
        <v>10</v>
      </c>
      <c r="K1759" s="24"/>
    </row>
    <row r="1760" spans="1:11" x14ac:dyDescent="0.3">
      <c r="A1760" s="4">
        <v>27</v>
      </c>
      <c r="B1760" s="3" t="s">
        <v>489</v>
      </c>
      <c r="C1760" s="3" t="s">
        <v>9</v>
      </c>
      <c r="D1760" s="4" t="s">
        <v>506</v>
      </c>
      <c r="E1760" s="3" t="s">
        <v>524</v>
      </c>
      <c r="F1760" s="4" t="e">
        <v>#N/A</v>
      </c>
      <c r="G1760" s="3" t="s">
        <v>109</v>
      </c>
      <c r="H1760" s="3" t="s">
        <v>109</v>
      </c>
      <c r="I1760" s="4" t="s">
        <v>11</v>
      </c>
      <c r="J1760" s="4">
        <v>4</v>
      </c>
      <c r="K1760" s="24"/>
    </row>
    <row r="1761" spans="1:11" x14ac:dyDescent="0.3">
      <c r="A1761" s="4">
        <v>27</v>
      </c>
      <c r="B1761" s="3" t="s">
        <v>488</v>
      </c>
      <c r="C1761" s="3" t="s">
        <v>9</v>
      </c>
      <c r="D1761" s="4" t="s">
        <v>505</v>
      </c>
      <c r="E1761" s="3" t="s">
        <v>523</v>
      </c>
      <c r="F1761" s="4" t="e">
        <v>#N/A</v>
      </c>
      <c r="G1761" s="3" t="s">
        <v>316</v>
      </c>
      <c r="H1761" s="3" t="s">
        <v>84</v>
      </c>
      <c r="I1761" s="4" t="s">
        <v>51</v>
      </c>
      <c r="J1761" s="4">
        <v>10</v>
      </c>
      <c r="K1761" s="24"/>
    </row>
    <row r="1762" spans="1:11" x14ac:dyDescent="0.3">
      <c r="A1762" s="4">
        <v>27</v>
      </c>
      <c r="B1762" s="3" t="s">
        <v>488</v>
      </c>
      <c r="C1762" s="3" t="s">
        <v>9</v>
      </c>
      <c r="D1762" s="4" t="s">
        <v>122</v>
      </c>
      <c r="E1762" s="3" t="s">
        <v>168</v>
      </c>
      <c r="F1762" s="4" t="e">
        <v>#N/A</v>
      </c>
      <c r="G1762" s="3" t="s">
        <v>316</v>
      </c>
      <c r="H1762" s="3" t="s">
        <v>84</v>
      </c>
      <c r="I1762" s="4" t="s">
        <v>51</v>
      </c>
      <c r="J1762" s="4">
        <v>1</v>
      </c>
      <c r="K1762" s="24"/>
    </row>
    <row r="1763" spans="1:11" x14ac:dyDescent="0.3">
      <c r="A1763" s="4">
        <v>27</v>
      </c>
      <c r="B1763" s="3" t="s">
        <v>488</v>
      </c>
      <c r="C1763" s="3" t="s">
        <v>9</v>
      </c>
      <c r="D1763" s="4" t="s">
        <v>433</v>
      </c>
      <c r="E1763" s="3" t="s">
        <v>458</v>
      </c>
      <c r="F1763" s="4" t="e">
        <v>#N/A</v>
      </c>
      <c r="G1763" s="3" t="s">
        <v>316</v>
      </c>
      <c r="H1763" s="3" t="s">
        <v>82</v>
      </c>
      <c r="I1763" s="4" t="s">
        <v>51</v>
      </c>
      <c r="J1763" s="4">
        <v>10</v>
      </c>
      <c r="K1763" s="24"/>
    </row>
    <row r="1764" spans="1:11" x14ac:dyDescent="0.3">
      <c r="A1764" s="4">
        <v>27</v>
      </c>
      <c r="B1764" s="3" t="s">
        <v>488</v>
      </c>
      <c r="C1764" s="3" t="s">
        <v>9</v>
      </c>
      <c r="D1764" s="4" t="s">
        <v>210</v>
      </c>
      <c r="E1764" s="3" t="s">
        <v>241</v>
      </c>
      <c r="F1764" s="4" t="e">
        <v>#N/A</v>
      </c>
      <c r="G1764" s="3" t="s">
        <v>316</v>
      </c>
      <c r="H1764" s="3" t="s">
        <v>82</v>
      </c>
      <c r="I1764" s="4" t="s">
        <v>51</v>
      </c>
      <c r="J1764" s="4">
        <v>6</v>
      </c>
      <c r="K1764" s="24"/>
    </row>
    <row r="1765" spans="1:11" x14ac:dyDescent="0.3">
      <c r="A1765" s="4">
        <v>27</v>
      </c>
      <c r="B1765" s="3" t="s">
        <v>488</v>
      </c>
      <c r="C1765" s="3" t="s">
        <v>9</v>
      </c>
      <c r="D1765" s="4" t="s">
        <v>124</v>
      </c>
      <c r="E1765" s="3" t="s">
        <v>274</v>
      </c>
      <c r="F1765" s="4" t="e">
        <v>#N/A</v>
      </c>
      <c r="G1765" s="3" t="s">
        <v>316</v>
      </c>
      <c r="H1765" s="3" t="s">
        <v>82</v>
      </c>
      <c r="I1765" s="4" t="s">
        <v>51</v>
      </c>
      <c r="J1765" s="4">
        <v>10</v>
      </c>
      <c r="K1765" s="24"/>
    </row>
    <row r="1766" spans="1:11" x14ac:dyDescent="0.3">
      <c r="A1766" s="4">
        <v>27</v>
      </c>
      <c r="B1766" s="3" t="s">
        <v>488</v>
      </c>
      <c r="C1766" s="3" t="s">
        <v>9</v>
      </c>
      <c r="D1766" s="4" t="s">
        <v>434</v>
      </c>
      <c r="E1766" s="3" t="s">
        <v>459</v>
      </c>
      <c r="F1766" s="4" t="e">
        <v>#N/A</v>
      </c>
      <c r="G1766" s="3" t="s">
        <v>316</v>
      </c>
      <c r="H1766" s="3" t="s">
        <v>60</v>
      </c>
      <c r="I1766" s="4" t="s">
        <v>51</v>
      </c>
      <c r="J1766" s="4">
        <v>22</v>
      </c>
      <c r="K1766" s="24"/>
    </row>
    <row r="1767" spans="1:11" x14ac:dyDescent="0.3">
      <c r="A1767" s="4">
        <v>27</v>
      </c>
      <c r="B1767" s="3" t="s">
        <v>488</v>
      </c>
      <c r="C1767" s="3" t="s">
        <v>9</v>
      </c>
      <c r="D1767" s="4" t="s">
        <v>158</v>
      </c>
      <c r="E1767" s="3" t="s">
        <v>260</v>
      </c>
      <c r="F1767" s="4" t="e">
        <v>#N/A</v>
      </c>
      <c r="G1767" s="3" t="s">
        <v>316</v>
      </c>
      <c r="H1767" s="3" t="s">
        <v>60</v>
      </c>
      <c r="I1767" s="4" t="s">
        <v>51</v>
      </c>
      <c r="J1767" s="4">
        <v>12</v>
      </c>
      <c r="K1767" s="24"/>
    </row>
    <row r="1768" spans="1:11" x14ac:dyDescent="0.3">
      <c r="A1768" s="4">
        <v>27</v>
      </c>
      <c r="B1768" s="3" t="s">
        <v>488</v>
      </c>
      <c r="C1768" s="3" t="s">
        <v>9</v>
      </c>
      <c r="D1768" s="4" t="s">
        <v>160</v>
      </c>
      <c r="E1768" s="3" t="s">
        <v>220</v>
      </c>
      <c r="F1768" s="4" t="e">
        <v>#N/A</v>
      </c>
      <c r="G1768" s="3" t="s">
        <v>317</v>
      </c>
      <c r="H1768" s="3" t="s">
        <v>172</v>
      </c>
      <c r="I1768" s="4" t="s">
        <v>51</v>
      </c>
      <c r="J1768" s="4">
        <v>20</v>
      </c>
      <c r="K1768" s="24"/>
    </row>
    <row r="1769" spans="1:11" x14ac:dyDescent="0.3">
      <c r="A1769" s="4">
        <v>27</v>
      </c>
      <c r="B1769" s="3" t="s">
        <v>488</v>
      </c>
      <c r="C1769" s="3" t="s">
        <v>9</v>
      </c>
      <c r="D1769" s="4" t="s">
        <v>194</v>
      </c>
      <c r="E1769" s="3" t="s">
        <v>249</v>
      </c>
      <c r="F1769" s="4" t="e">
        <v>#N/A</v>
      </c>
      <c r="G1769" s="3" t="s">
        <v>317</v>
      </c>
      <c r="H1769" s="3" t="s">
        <v>172</v>
      </c>
      <c r="I1769" s="4" t="s">
        <v>51</v>
      </c>
      <c r="J1769" s="4">
        <v>10</v>
      </c>
      <c r="K1769" s="24"/>
    </row>
    <row r="1770" spans="1:11" x14ac:dyDescent="0.3">
      <c r="A1770" s="4">
        <v>27</v>
      </c>
      <c r="B1770" s="3" t="s">
        <v>488</v>
      </c>
      <c r="C1770" s="3" t="s">
        <v>9</v>
      </c>
      <c r="D1770" s="4" t="s">
        <v>153</v>
      </c>
      <c r="E1770" s="3" t="s">
        <v>268</v>
      </c>
      <c r="F1770" s="4" t="e">
        <v>#N/A</v>
      </c>
      <c r="G1770" s="3" t="s">
        <v>317</v>
      </c>
      <c r="H1770" s="3" t="s">
        <v>77</v>
      </c>
      <c r="I1770" s="4" t="s">
        <v>51</v>
      </c>
      <c r="J1770" s="4">
        <v>3</v>
      </c>
      <c r="K1770" s="24"/>
    </row>
    <row r="1771" spans="1:11" x14ac:dyDescent="0.3">
      <c r="A1771" s="4">
        <v>27</v>
      </c>
      <c r="B1771" s="3" t="s">
        <v>488</v>
      </c>
      <c r="C1771" s="3" t="s">
        <v>9</v>
      </c>
      <c r="D1771" s="4" t="s">
        <v>186</v>
      </c>
      <c r="E1771" s="3" t="s">
        <v>284</v>
      </c>
      <c r="F1771" s="4" t="e">
        <v>#N/A</v>
      </c>
      <c r="G1771" s="3" t="s">
        <v>317</v>
      </c>
      <c r="H1771" s="3" t="s">
        <v>172</v>
      </c>
      <c r="I1771" s="4" t="s">
        <v>51</v>
      </c>
      <c r="J1771" s="4">
        <v>1</v>
      </c>
      <c r="K1771" s="24"/>
    </row>
    <row r="1772" spans="1:11" x14ac:dyDescent="0.3">
      <c r="A1772" s="4">
        <v>27</v>
      </c>
      <c r="B1772" s="3" t="s">
        <v>488</v>
      </c>
      <c r="C1772" s="3" t="s">
        <v>9</v>
      </c>
      <c r="D1772" s="4" t="s">
        <v>431</v>
      </c>
      <c r="E1772" s="3" t="s">
        <v>456</v>
      </c>
      <c r="F1772" s="4" t="e">
        <v>#N/A</v>
      </c>
      <c r="G1772" s="3" t="s">
        <v>317</v>
      </c>
      <c r="H1772" s="3" t="s">
        <v>77</v>
      </c>
      <c r="I1772" s="4" t="s">
        <v>51</v>
      </c>
      <c r="J1772" s="4">
        <v>10</v>
      </c>
      <c r="K1772" s="24"/>
    </row>
    <row r="1773" spans="1:11" x14ac:dyDescent="0.3">
      <c r="A1773" s="4">
        <v>27</v>
      </c>
      <c r="B1773" s="3" t="s">
        <v>488</v>
      </c>
      <c r="C1773" s="3" t="s">
        <v>9</v>
      </c>
      <c r="D1773" s="4" t="s">
        <v>435</v>
      </c>
      <c r="E1773" s="3" t="s">
        <v>460</v>
      </c>
      <c r="F1773" s="4" t="e">
        <v>#N/A</v>
      </c>
      <c r="G1773" s="3" t="s">
        <v>317</v>
      </c>
      <c r="H1773" s="3" t="s">
        <v>77</v>
      </c>
      <c r="I1773" s="4" t="s">
        <v>51</v>
      </c>
      <c r="J1773" s="4">
        <v>5</v>
      </c>
      <c r="K1773" s="24"/>
    </row>
    <row r="1774" spans="1:11" x14ac:dyDescent="0.3">
      <c r="A1774" s="4">
        <v>27</v>
      </c>
      <c r="B1774" s="3" t="s">
        <v>488</v>
      </c>
      <c r="C1774" s="3" t="s">
        <v>9</v>
      </c>
      <c r="D1774" s="4" t="s">
        <v>307</v>
      </c>
      <c r="E1774" s="3" t="s">
        <v>326</v>
      </c>
      <c r="F1774" s="4" t="e">
        <v>#N/A</v>
      </c>
      <c r="G1774" s="3" t="s">
        <v>317</v>
      </c>
      <c r="H1774" s="3" t="s">
        <v>77</v>
      </c>
      <c r="I1774" s="4" t="s">
        <v>51</v>
      </c>
      <c r="J1774" s="4">
        <v>10</v>
      </c>
      <c r="K1774" s="24"/>
    </row>
    <row r="1775" spans="1:11" x14ac:dyDescent="0.3">
      <c r="A1775" s="4">
        <v>27</v>
      </c>
      <c r="B1775" s="3" t="s">
        <v>488</v>
      </c>
      <c r="C1775" s="3" t="s">
        <v>9</v>
      </c>
      <c r="D1775" s="4" t="s">
        <v>49</v>
      </c>
      <c r="E1775" s="3" t="s">
        <v>276</v>
      </c>
      <c r="F1775" s="4" t="e">
        <v>#N/A</v>
      </c>
      <c r="G1775" s="3" t="s">
        <v>317</v>
      </c>
      <c r="H1775" s="3" t="s">
        <v>77</v>
      </c>
      <c r="I1775" s="4" t="s">
        <v>51</v>
      </c>
      <c r="J1775" s="4">
        <v>2</v>
      </c>
      <c r="K1775" s="24"/>
    </row>
    <row r="1776" spans="1:11" x14ac:dyDescent="0.3">
      <c r="A1776" s="4">
        <v>27</v>
      </c>
      <c r="B1776" s="3" t="s">
        <v>488</v>
      </c>
      <c r="C1776" s="3" t="s">
        <v>9</v>
      </c>
      <c r="D1776" s="4" t="s">
        <v>137</v>
      </c>
      <c r="E1776" s="3" t="s">
        <v>277</v>
      </c>
      <c r="F1776" s="4" t="e">
        <v>#N/A</v>
      </c>
      <c r="G1776" s="3" t="s">
        <v>317</v>
      </c>
      <c r="H1776" s="3" t="s">
        <v>77</v>
      </c>
      <c r="I1776" s="4" t="s">
        <v>51</v>
      </c>
      <c r="J1776" s="4">
        <v>7</v>
      </c>
      <c r="K1776" s="24"/>
    </row>
    <row r="1777" spans="1:11" x14ac:dyDescent="0.3">
      <c r="A1777" s="4">
        <v>27</v>
      </c>
      <c r="B1777" s="3" t="s">
        <v>222</v>
      </c>
      <c r="C1777" s="3" t="s">
        <v>9</v>
      </c>
      <c r="D1777" s="4" t="s">
        <v>159</v>
      </c>
      <c r="E1777" s="3" t="s">
        <v>183</v>
      </c>
      <c r="F1777" s="4" t="e">
        <v>#N/A</v>
      </c>
      <c r="G1777" s="3" t="s">
        <v>56</v>
      </c>
      <c r="H1777" s="3" t="s">
        <v>56</v>
      </c>
      <c r="I1777" s="4" t="s">
        <v>51</v>
      </c>
      <c r="J1777" s="4">
        <v>2</v>
      </c>
      <c r="K1777" s="24"/>
    </row>
    <row r="1778" spans="1:11" x14ac:dyDescent="0.3">
      <c r="A1778" s="4">
        <v>27</v>
      </c>
      <c r="B1778" s="3" t="s">
        <v>222</v>
      </c>
      <c r="C1778" s="3" t="s">
        <v>9</v>
      </c>
      <c r="D1778" s="4" t="s">
        <v>26</v>
      </c>
      <c r="E1778" s="3" t="s">
        <v>223</v>
      </c>
      <c r="F1778" s="4" t="e">
        <v>#N/A</v>
      </c>
      <c r="G1778" s="3" t="s">
        <v>56</v>
      </c>
      <c r="H1778" s="3" t="s">
        <v>79</v>
      </c>
      <c r="I1778" s="4" t="s">
        <v>51</v>
      </c>
      <c r="J1778" s="4">
        <v>5</v>
      </c>
      <c r="K1778" s="24"/>
    </row>
    <row r="1779" spans="1:11" x14ac:dyDescent="0.3">
      <c r="A1779" s="4">
        <v>27</v>
      </c>
      <c r="B1779" s="3" t="s">
        <v>222</v>
      </c>
      <c r="C1779" s="3" t="s">
        <v>9</v>
      </c>
      <c r="D1779" s="4" t="s">
        <v>144</v>
      </c>
      <c r="E1779" s="3" t="s">
        <v>178</v>
      </c>
      <c r="F1779" s="4" t="e">
        <v>#N/A</v>
      </c>
      <c r="G1779" s="3" t="s">
        <v>56</v>
      </c>
      <c r="H1779" s="3" t="s">
        <v>165</v>
      </c>
      <c r="I1779" s="4" t="s">
        <v>51</v>
      </c>
      <c r="J1779" s="4">
        <v>3</v>
      </c>
      <c r="K1779" s="24"/>
    </row>
    <row r="1780" spans="1:11" x14ac:dyDescent="0.3">
      <c r="A1780" s="4">
        <v>27</v>
      </c>
      <c r="B1780" s="3" t="s">
        <v>222</v>
      </c>
      <c r="C1780" s="3" t="s">
        <v>9</v>
      </c>
      <c r="D1780" s="4" t="s">
        <v>145</v>
      </c>
      <c r="E1780" s="3" t="s">
        <v>224</v>
      </c>
      <c r="F1780" s="4" t="e">
        <v>#N/A</v>
      </c>
      <c r="G1780" s="3" t="s">
        <v>61</v>
      </c>
      <c r="H1780" s="3" t="s">
        <v>166</v>
      </c>
      <c r="I1780" s="4" t="s">
        <v>51</v>
      </c>
      <c r="J1780" s="4">
        <v>6</v>
      </c>
      <c r="K1780" s="24"/>
    </row>
    <row r="1781" spans="1:11" x14ac:dyDescent="0.3">
      <c r="A1781" s="4">
        <v>27</v>
      </c>
      <c r="B1781" s="3" t="s">
        <v>222</v>
      </c>
      <c r="C1781" s="3" t="s">
        <v>9</v>
      </c>
      <c r="D1781" s="4" t="s">
        <v>10</v>
      </c>
      <c r="E1781" s="3" t="s">
        <v>55</v>
      </c>
      <c r="F1781" s="4" t="e">
        <v>#N/A</v>
      </c>
      <c r="G1781" s="3" t="s">
        <v>56</v>
      </c>
      <c r="H1781" s="3" t="s">
        <v>56</v>
      </c>
      <c r="I1781" s="4" t="s">
        <v>51</v>
      </c>
      <c r="J1781" s="4">
        <v>20</v>
      </c>
      <c r="K1781" s="24"/>
    </row>
    <row r="1782" spans="1:11" x14ac:dyDescent="0.3">
      <c r="A1782" s="4">
        <v>27</v>
      </c>
      <c r="B1782" s="3" t="s">
        <v>222</v>
      </c>
      <c r="C1782" s="3" t="s">
        <v>9</v>
      </c>
      <c r="D1782" s="4" t="s">
        <v>192</v>
      </c>
      <c r="E1782" s="3" t="s">
        <v>193</v>
      </c>
      <c r="F1782" s="4" t="e">
        <v>#N/A</v>
      </c>
      <c r="G1782" s="3" t="s">
        <v>56</v>
      </c>
      <c r="H1782" s="3" t="s">
        <v>79</v>
      </c>
      <c r="I1782" s="4" t="s">
        <v>51</v>
      </c>
      <c r="J1782" s="4">
        <v>10</v>
      </c>
      <c r="K1782" s="24"/>
    </row>
    <row r="1783" spans="1:11" x14ac:dyDescent="0.3">
      <c r="A1783" s="4">
        <v>27</v>
      </c>
      <c r="B1783" s="3" t="s">
        <v>222</v>
      </c>
      <c r="C1783" s="3" t="s">
        <v>9</v>
      </c>
      <c r="D1783" s="4" t="s">
        <v>126</v>
      </c>
      <c r="E1783" s="3" t="s">
        <v>170</v>
      </c>
      <c r="F1783" s="4" t="e">
        <v>#N/A</v>
      </c>
      <c r="G1783" s="3" t="s">
        <v>61</v>
      </c>
      <c r="H1783" s="3" t="s">
        <v>67</v>
      </c>
      <c r="I1783" s="4" t="s">
        <v>51</v>
      </c>
      <c r="J1783" s="4">
        <v>10</v>
      </c>
      <c r="K1783" s="24"/>
    </row>
    <row r="1784" spans="1:11" x14ac:dyDescent="0.3">
      <c r="A1784" s="4">
        <v>27</v>
      </c>
      <c r="B1784" s="3" t="s">
        <v>225</v>
      </c>
      <c r="C1784" s="3" t="s">
        <v>9</v>
      </c>
      <c r="D1784" s="4" t="s">
        <v>13</v>
      </c>
      <c r="E1784" s="3" t="s">
        <v>227</v>
      </c>
      <c r="F1784" s="4" t="e">
        <v>#N/A</v>
      </c>
      <c r="G1784" s="3" t="s">
        <v>315</v>
      </c>
      <c r="H1784" s="3" t="s">
        <v>58</v>
      </c>
      <c r="I1784" s="4" t="s">
        <v>51</v>
      </c>
      <c r="J1784" s="4">
        <v>5</v>
      </c>
      <c r="K1784" s="24"/>
    </row>
    <row r="1785" spans="1:11" x14ac:dyDescent="0.3">
      <c r="A1785" s="4">
        <v>27</v>
      </c>
      <c r="B1785" s="3" t="s">
        <v>225</v>
      </c>
      <c r="C1785" s="3" t="s">
        <v>9</v>
      </c>
      <c r="D1785" s="4" t="s">
        <v>38</v>
      </c>
      <c r="E1785" s="3" t="s">
        <v>251</v>
      </c>
      <c r="F1785" s="4" t="e">
        <v>#N/A</v>
      </c>
      <c r="G1785" s="3" t="s">
        <v>315</v>
      </c>
      <c r="H1785" s="3" t="s">
        <v>58</v>
      </c>
      <c r="I1785" s="4" t="s">
        <v>51</v>
      </c>
      <c r="J1785" s="4">
        <v>3</v>
      </c>
      <c r="K1785" s="24"/>
    </row>
    <row r="1786" spans="1:11" x14ac:dyDescent="0.3">
      <c r="A1786" s="4">
        <v>27</v>
      </c>
      <c r="B1786" s="3" t="s">
        <v>225</v>
      </c>
      <c r="C1786" s="3" t="s">
        <v>9</v>
      </c>
      <c r="D1786" s="4" t="s">
        <v>15</v>
      </c>
      <c r="E1786" s="3" t="s">
        <v>228</v>
      </c>
      <c r="F1786" s="4" t="e">
        <v>#N/A</v>
      </c>
      <c r="G1786" s="3" t="s">
        <v>315</v>
      </c>
      <c r="H1786" s="3" t="s">
        <v>58</v>
      </c>
      <c r="I1786" s="4" t="s">
        <v>51</v>
      </c>
      <c r="J1786" s="4">
        <v>40</v>
      </c>
      <c r="K1786" s="24"/>
    </row>
    <row r="1787" spans="1:11" x14ac:dyDescent="0.3">
      <c r="A1787" s="4">
        <v>27</v>
      </c>
      <c r="B1787" s="3" t="s">
        <v>225</v>
      </c>
      <c r="C1787" s="3" t="s">
        <v>9</v>
      </c>
      <c r="D1787" s="4" t="s">
        <v>30</v>
      </c>
      <c r="E1787" s="3" t="s">
        <v>270</v>
      </c>
      <c r="F1787" s="4" t="e">
        <v>#N/A</v>
      </c>
      <c r="G1787" s="3" t="s">
        <v>315</v>
      </c>
      <c r="H1787" s="3" t="s">
        <v>83</v>
      </c>
      <c r="I1787" s="4" t="s">
        <v>51</v>
      </c>
      <c r="J1787" s="4">
        <v>10</v>
      </c>
      <c r="K1787" s="24"/>
    </row>
    <row r="1788" spans="1:11" x14ac:dyDescent="0.3">
      <c r="A1788" s="4">
        <v>27</v>
      </c>
      <c r="B1788" s="3" t="s">
        <v>225</v>
      </c>
      <c r="C1788" s="3" t="s">
        <v>9</v>
      </c>
      <c r="D1788" s="4" t="s">
        <v>33</v>
      </c>
      <c r="E1788" s="3" t="s">
        <v>271</v>
      </c>
      <c r="F1788" s="4" t="e">
        <v>#N/A</v>
      </c>
      <c r="G1788" s="3" t="s">
        <v>315</v>
      </c>
      <c r="H1788" s="3" t="s">
        <v>83</v>
      </c>
      <c r="I1788" s="4" t="s">
        <v>51</v>
      </c>
      <c r="J1788" s="4">
        <v>5</v>
      </c>
      <c r="K1788" s="24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244</v>
      </c>
      <c r="F1789" s="4" t="e">
        <v>#N/A</v>
      </c>
      <c r="G1789" s="3" t="s">
        <v>65</v>
      </c>
      <c r="H1789" s="3" t="s">
        <v>65</v>
      </c>
      <c r="I1789" s="4" t="s">
        <v>51</v>
      </c>
      <c r="J1789" s="4">
        <v>5</v>
      </c>
      <c r="K1789" s="24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 t="e">
        <v>#N/A</v>
      </c>
      <c r="G1790" s="3" t="s">
        <v>65</v>
      </c>
      <c r="H1790" s="3" t="s">
        <v>65</v>
      </c>
      <c r="I1790" s="4" t="s">
        <v>51</v>
      </c>
      <c r="J1790" s="4">
        <v>1</v>
      </c>
      <c r="K1790" s="24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 t="e">
        <v>#N/A</v>
      </c>
      <c r="G1791" s="3" t="s">
        <v>65</v>
      </c>
      <c r="H1791" s="3" t="s">
        <v>69</v>
      </c>
      <c r="I1791" s="4" t="s">
        <v>51</v>
      </c>
      <c r="J1791" s="4">
        <v>3</v>
      </c>
      <c r="K1791" s="24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 t="e">
        <v>#N/A</v>
      </c>
      <c r="G1792" s="3" t="s">
        <v>65</v>
      </c>
      <c r="H1792" s="3" t="s">
        <v>69</v>
      </c>
      <c r="I1792" s="4" t="s">
        <v>51</v>
      </c>
      <c r="J1792" s="4">
        <v>1</v>
      </c>
      <c r="K1792" s="24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 t="e">
        <v>#N/A</v>
      </c>
      <c r="G1793" s="3" t="s">
        <v>65</v>
      </c>
      <c r="H1793" s="3" t="s">
        <v>63</v>
      </c>
      <c r="I1793" s="4" t="s">
        <v>51</v>
      </c>
      <c r="J1793" s="4">
        <v>20</v>
      </c>
      <c r="K1793" s="24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 t="e">
        <v>#N/A</v>
      </c>
      <c r="G1794" s="3" t="s">
        <v>65</v>
      </c>
      <c r="H1794" s="3" t="s">
        <v>69</v>
      </c>
      <c r="I1794" s="4" t="s">
        <v>51</v>
      </c>
      <c r="J1794" s="4">
        <v>6</v>
      </c>
      <c r="K1794" s="24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207</v>
      </c>
      <c r="E1795" s="3" t="s">
        <v>231</v>
      </c>
      <c r="F1795" s="4" t="e">
        <v>#N/A</v>
      </c>
      <c r="G1795" s="3" t="s">
        <v>65</v>
      </c>
      <c r="H1795" s="3" t="s">
        <v>69</v>
      </c>
      <c r="I1795" s="4" t="s">
        <v>51</v>
      </c>
      <c r="J1795" s="4">
        <v>20</v>
      </c>
      <c r="K1795" s="24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 t="e">
        <v>#N/A</v>
      </c>
      <c r="G1796" s="3" t="s">
        <v>65</v>
      </c>
      <c r="H1796" s="3" t="s">
        <v>69</v>
      </c>
      <c r="I1796" s="4" t="s">
        <v>51</v>
      </c>
      <c r="J1796" s="4">
        <v>2</v>
      </c>
      <c r="K1796" s="24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232</v>
      </c>
      <c r="F1797" s="4" t="e">
        <v>#N/A</v>
      </c>
      <c r="G1797" s="3" t="s">
        <v>65</v>
      </c>
      <c r="H1797" s="3" t="s">
        <v>65</v>
      </c>
      <c r="I1797" s="4" t="s">
        <v>51</v>
      </c>
      <c r="J1797" s="4">
        <v>2</v>
      </c>
      <c r="K1797" s="24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208</v>
      </c>
      <c r="E1798" s="3" t="s">
        <v>233</v>
      </c>
      <c r="F1798" s="4" t="e">
        <v>#N/A</v>
      </c>
      <c r="G1798" s="3" t="s">
        <v>65</v>
      </c>
      <c r="H1798" s="3" t="s">
        <v>65</v>
      </c>
      <c r="I1798" s="4" t="s">
        <v>51</v>
      </c>
      <c r="J1798" s="4">
        <v>1</v>
      </c>
      <c r="K1798" s="24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209</v>
      </c>
      <c r="E1799" s="3" t="s">
        <v>234</v>
      </c>
      <c r="F1799" s="4" t="e">
        <v>#N/A</v>
      </c>
      <c r="G1799" s="3" t="s">
        <v>65</v>
      </c>
      <c r="H1799" s="3" t="s">
        <v>69</v>
      </c>
      <c r="I1799" s="4" t="s">
        <v>51</v>
      </c>
      <c r="J1799" s="4">
        <v>1</v>
      </c>
      <c r="K1799" s="24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 t="e">
        <v>#N/A</v>
      </c>
      <c r="G1800" s="3" t="s">
        <v>65</v>
      </c>
      <c r="H1800" s="3" t="s">
        <v>76</v>
      </c>
      <c r="I1800" s="4" t="s">
        <v>51</v>
      </c>
      <c r="J1800" s="4">
        <v>2</v>
      </c>
      <c r="K1800" s="24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 t="e">
        <v>#N/A</v>
      </c>
      <c r="G1801" s="3" t="s">
        <v>65</v>
      </c>
      <c r="H1801" s="3" t="s">
        <v>63</v>
      </c>
      <c r="I1801" s="4" t="s">
        <v>51</v>
      </c>
      <c r="J1801" s="4">
        <v>10</v>
      </c>
      <c r="K1801" s="24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310</v>
      </c>
      <c r="E1802" s="3" t="s">
        <v>331</v>
      </c>
      <c r="F1802" s="4" t="e">
        <v>#N/A</v>
      </c>
      <c r="G1802" s="3" t="s">
        <v>65</v>
      </c>
      <c r="H1802" s="3" t="s">
        <v>63</v>
      </c>
      <c r="I1802" s="4" t="s">
        <v>51</v>
      </c>
      <c r="J1802" s="4">
        <v>5</v>
      </c>
      <c r="K1802" s="24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212</v>
      </c>
      <c r="E1803" s="3" t="s">
        <v>318</v>
      </c>
      <c r="F1803" s="4" t="e">
        <v>#N/A</v>
      </c>
      <c r="G1803" s="3" t="s">
        <v>65</v>
      </c>
      <c r="H1803" s="3" t="s">
        <v>63</v>
      </c>
      <c r="I1803" s="4" t="s">
        <v>51</v>
      </c>
      <c r="J1803" s="4">
        <v>5</v>
      </c>
      <c r="K1803" s="24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235</v>
      </c>
      <c r="F1804" s="4" t="e">
        <v>#N/A</v>
      </c>
      <c r="G1804" s="3" t="s">
        <v>65</v>
      </c>
      <c r="H1804" s="3" t="s">
        <v>76</v>
      </c>
      <c r="I1804" s="4" t="s">
        <v>51</v>
      </c>
      <c r="J1804" s="4">
        <v>5</v>
      </c>
      <c r="K1804" s="24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218</v>
      </c>
      <c r="F1805" s="4" t="e">
        <v>#N/A</v>
      </c>
      <c r="G1805" s="3" t="s">
        <v>65</v>
      </c>
      <c r="H1805" s="3" t="s">
        <v>89</v>
      </c>
      <c r="I1805" s="4" t="s">
        <v>51</v>
      </c>
      <c r="J1805" s="4">
        <v>20</v>
      </c>
      <c r="K1805" s="24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216</v>
      </c>
      <c r="F1806" s="4" t="e">
        <v>#N/A</v>
      </c>
      <c r="G1806" s="3" t="s">
        <v>65</v>
      </c>
      <c r="H1806" s="3" t="s">
        <v>89</v>
      </c>
      <c r="I1806" s="4" t="s">
        <v>51</v>
      </c>
      <c r="J1806" s="4">
        <v>5</v>
      </c>
      <c r="K1806" s="24"/>
    </row>
    <row r="1807" spans="1:11" x14ac:dyDescent="0.3">
      <c r="A1807" s="4">
        <v>27</v>
      </c>
      <c r="B1807" s="3" t="s">
        <v>411</v>
      </c>
      <c r="C1807" s="3" t="s">
        <v>9</v>
      </c>
      <c r="D1807" s="4" t="s">
        <v>287</v>
      </c>
      <c r="E1807" s="3" t="s">
        <v>297</v>
      </c>
      <c r="F1807" s="4" t="e">
        <v>#N/A</v>
      </c>
      <c r="G1807" s="3" t="s">
        <v>298</v>
      </c>
      <c r="H1807" s="3" t="s">
        <v>66</v>
      </c>
      <c r="I1807" s="4" t="s">
        <v>51</v>
      </c>
      <c r="J1807" s="4">
        <v>20</v>
      </c>
      <c r="K1807" s="24"/>
    </row>
    <row r="1808" spans="1:11" x14ac:dyDescent="0.3">
      <c r="A1808" s="4">
        <v>27</v>
      </c>
      <c r="B1808" s="3" t="s">
        <v>411</v>
      </c>
      <c r="C1808" s="3" t="s">
        <v>9</v>
      </c>
      <c r="D1808" s="4" t="s">
        <v>426</v>
      </c>
      <c r="E1808" s="3" t="s">
        <v>450</v>
      </c>
      <c r="F1808" s="4" t="e">
        <v>#N/A</v>
      </c>
      <c r="G1808" s="3" t="s">
        <v>298</v>
      </c>
      <c r="H1808" s="3" t="s">
        <v>66</v>
      </c>
      <c r="I1808" s="4" t="s">
        <v>51</v>
      </c>
      <c r="J1808" s="4">
        <v>10</v>
      </c>
      <c r="K1808" s="24"/>
    </row>
    <row r="1809" spans="1:11" x14ac:dyDescent="0.3">
      <c r="A1809" s="4">
        <v>27</v>
      </c>
      <c r="B1809" s="3" t="s">
        <v>411</v>
      </c>
      <c r="C1809" s="3" t="s">
        <v>9</v>
      </c>
      <c r="D1809" s="4" t="s">
        <v>44</v>
      </c>
      <c r="E1809" s="3" t="s">
        <v>90</v>
      </c>
      <c r="F1809" s="4" t="e">
        <v>#N/A</v>
      </c>
      <c r="G1809" s="3" t="s">
        <v>73</v>
      </c>
      <c r="H1809" s="3" t="s">
        <v>91</v>
      </c>
      <c r="I1809" s="4" t="s">
        <v>51</v>
      </c>
      <c r="J1809" s="4">
        <v>5</v>
      </c>
      <c r="K1809" s="24"/>
    </row>
    <row r="1810" spans="1:11" x14ac:dyDescent="0.3">
      <c r="A1810" s="4">
        <v>27</v>
      </c>
      <c r="B1810" s="3" t="s">
        <v>411</v>
      </c>
      <c r="C1810" s="3" t="s">
        <v>9</v>
      </c>
      <c r="D1810" s="4" t="s">
        <v>424</v>
      </c>
      <c r="E1810" s="3" t="s">
        <v>448</v>
      </c>
      <c r="F1810" s="4" t="e">
        <v>#N/A</v>
      </c>
      <c r="G1810" s="3" t="s">
        <v>73</v>
      </c>
      <c r="H1810" s="3" t="s">
        <v>91</v>
      </c>
      <c r="I1810" s="4" t="s">
        <v>51</v>
      </c>
      <c r="J1810" s="4">
        <v>1</v>
      </c>
      <c r="K1810" s="24"/>
    </row>
    <row r="1811" spans="1:11" x14ac:dyDescent="0.3">
      <c r="A1811" s="4">
        <v>27</v>
      </c>
      <c r="B1811" s="3" t="s">
        <v>411</v>
      </c>
      <c r="C1811" s="3" t="s">
        <v>9</v>
      </c>
      <c r="D1811" s="4" t="s">
        <v>309</v>
      </c>
      <c r="E1811" s="3" t="s">
        <v>329</v>
      </c>
      <c r="F1811" s="4" t="e">
        <v>#N/A</v>
      </c>
      <c r="G1811" s="3" t="s">
        <v>73</v>
      </c>
      <c r="H1811" s="3" t="s">
        <v>330</v>
      </c>
      <c r="I1811" s="4" t="s">
        <v>51</v>
      </c>
      <c r="J1811" s="4">
        <v>1</v>
      </c>
      <c r="K1811" s="24"/>
    </row>
    <row r="1812" spans="1:11" x14ac:dyDescent="0.3">
      <c r="A1812" s="4">
        <v>27</v>
      </c>
      <c r="B1812" s="3" t="s">
        <v>411</v>
      </c>
      <c r="C1812" s="3" t="s">
        <v>9</v>
      </c>
      <c r="D1812" s="4" t="s">
        <v>23</v>
      </c>
      <c r="E1812" s="3" t="s">
        <v>72</v>
      </c>
      <c r="F1812" s="4" t="e">
        <v>#N/A</v>
      </c>
      <c r="G1812" s="3" t="s">
        <v>73</v>
      </c>
      <c r="H1812" s="3" t="s">
        <v>9</v>
      </c>
      <c r="I1812" s="4" t="s">
        <v>51</v>
      </c>
      <c r="J1812" s="4">
        <v>20</v>
      </c>
      <c r="K1812" s="24"/>
    </row>
    <row r="1813" spans="1:11" x14ac:dyDescent="0.3">
      <c r="A1813" s="4">
        <v>27</v>
      </c>
      <c r="B1813" s="3" t="s">
        <v>411</v>
      </c>
      <c r="C1813" s="3" t="s">
        <v>9</v>
      </c>
      <c r="D1813" s="4" t="s">
        <v>24</v>
      </c>
      <c r="E1813" s="3" t="s">
        <v>74</v>
      </c>
      <c r="F1813" s="4" t="e">
        <v>#N/A</v>
      </c>
      <c r="G1813" s="3" t="s">
        <v>73</v>
      </c>
      <c r="H1813" s="3" t="s">
        <v>73</v>
      </c>
      <c r="I1813" s="4" t="s">
        <v>51</v>
      </c>
      <c r="J1813" s="4">
        <v>20</v>
      </c>
      <c r="K1813" s="24"/>
    </row>
    <row r="1814" spans="1:11" x14ac:dyDescent="0.3">
      <c r="A1814" s="4">
        <v>27</v>
      </c>
      <c r="B1814" s="3" t="s">
        <v>411</v>
      </c>
      <c r="C1814" s="3" t="s">
        <v>9</v>
      </c>
      <c r="D1814" s="4" t="s">
        <v>214</v>
      </c>
      <c r="E1814" s="3" t="s">
        <v>320</v>
      </c>
      <c r="F1814" s="4" t="e">
        <v>#N/A</v>
      </c>
      <c r="G1814" s="3" t="s">
        <v>73</v>
      </c>
      <c r="H1814" s="3" t="s">
        <v>73</v>
      </c>
      <c r="I1814" s="4" t="s">
        <v>51</v>
      </c>
      <c r="J1814" s="4">
        <v>5</v>
      </c>
      <c r="K1814" s="24"/>
    </row>
    <row r="1815" spans="1:11" x14ac:dyDescent="0.3">
      <c r="A1815" s="4">
        <v>27</v>
      </c>
      <c r="B1815" s="3" t="s">
        <v>411</v>
      </c>
      <c r="C1815" s="3" t="s">
        <v>9</v>
      </c>
      <c r="D1815" s="4" t="s">
        <v>138</v>
      </c>
      <c r="E1815" s="3" t="s">
        <v>321</v>
      </c>
      <c r="F1815" s="4" t="e">
        <v>#N/A</v>
      </c>
      <c r="G1815" s="3" t="s">
        <v>65</v>
      </c>
      <c r="H1815" s="3" t="s">
        <v>89</v>
      </c>
      <c r="I1815" s="4" t="s">
        <v>51</v>
      </c>
      <c r="J1815" s="4">
        <v>5</v>
      </c>
      <c r="K1815" s="24"/>
    </row>
    <row r="1816" spans="1:11" x14ac:dyDescent="0.3">
      <c r="A1816" s="4">
        <v>27</v>
      </c>
      <c r="B1816" s="3" t="s">
        <v>411</v>
      </c>
      <c r="C1816" s="3" t="s">
        <v>9</v>
      </c>
      <c r="D1816" s="4" t="s">
        <v>31</v>
      </c>
      <c r="E1816" s="3" t="s">
        <v>80</v>
      </c>
      <c r="F1816" s="4" t="e">
        <v>#N/A</v>
      </c>
      <c r="G1816" s="3" t="s">
        <v>73</v>
      </c>
      <c r="H1816" s="3" t="s">
        <v>9</v>
      </c>
      <c r="I1816" s="4" t="s">
        <v>51</v>
      </c>
      <c r="J1816" s="4">
        <v>5</v>
      </c>
      <c r="K1816" s="24"/>
    </row>
    <row r="1817" spans="1:11" x14ac:dyDescent="0.3">
      <c r="A1817" s="4">
        <v>27</v>
      </c>
      <c r="B1817" s="3" t="s">
        <v>411</v>
      </c>
      <c r="C1817" s="3" t="s">
        <v>9</v>
      </c>
      <c r="D1817" s="4" t="s">
        <v>429</v>
      </c>
      <c r="E1817" s="3" t="s">
        <v>454</v>
      </c>
      <c r="F1817" s="4" t="e">
        <v>#N/A</v>
      </c>
      <c r="G1817" s="3" t="s">
        <v>73</v>
      </c>
      <c r="H1817" s="3" t="s">
        <v>73</v>
      </c>
      <c r="I1817" s="4" t="s">
        <v>51</v>
      </c>
      <c r="J1817" s="4">
        <v>10</v>
      </c>
      <c r="K1817" s="24"/>
    </row>
    <row r="1818" spans="1:11" x14ac:dyDescent="0.3">
      <c r="A1818" s="4">
        <v>27</v>
      </c>
      <c r="B1818" s="3" t="s">
        <v>489</v>
      </c>
      <c r="C1818" s="3" t="s">
        <v>9</v>
      </c>
      <c r="D1818" s="4" t="s">
        <v>492</v>
      </c>
      <c r="E1818" s="3" t="s">
        <v>509</v>
      </c>
      <c r="F1818" s="4" t="e">
        <v>#N/A</v>
      </c>
      <c r="G1818" s="3" t="s">
        <v>91</v>
      </c>
      <c r="H1818" s="3" t="s">
        <v>510</v>
      </c>
      <c r="I1818" s="4" t="s">
        <v>51</v>
      </c>
      <c r="J1818" s="4">
        <v>5</v>
      </c>
      <c r="K1818" s="24"/>
    </row>
    <row r="1819" spans="1:11" x14ac:dyDescent="0.3">
      <c r="A1819" s="4">
        <v>27</v>
      </c>
      <c r="B1819" s="3" t="s">
        <v>489</v>
      </c>
      <c r="C1819" s="3" t="s">
        <v>9</v>
      </c>
      <c r="D1819" s="4" t="s">
        <v>443</v>
      </c>
      <c r="E1819" s="3" t="s">
        <v>468</v>
      </c>
      <c r="F1819" s="4" t="e">
        <v>#N/A</v>
      </c>
      <c r="G1819" s="3" t="s">
        <v>91</v>
      </c>
      <c r="H1819" s="3" t="s">
        <v>106</v>
      </c>
      <c r="I1819" s="4" t="s">
        <v>51</v>
      </c>
      <c r="J1819" s="4">
        <v>5</v>
      </c>
      <c r="K1819" s="24"/>
    </row>
    <row r="1820" spans="1:11" x14ac:dyDescent="0.3">
      <c r="A1820" s="4">
        <v>27</v>
      </c>
      <c r="B1820" s="3" t="s">
        <v>489</v>
      </c>
      <c r="C1820" s="3" t="s">
        <v>9</v>
      </c>
      <c r="D1820" s="4" t="s">
        <v>157</v>
      </c>
      <c r="E1820" s="3" t="s">
        <v>238</v>
      </c>
      <c r="F1820" s="4" t="e">
        <v>#N/A</v>
      </c>
      <c r="G1820" s="3" t="s">
        <v>91</v>
      </c>
      <c r="H1820" s="3" t="s">
        <v>106</v>
      </c>
      <c r="I1820" s="4" t="s">
        <v>51</v>
      </c>
      <c r="J1820" s="4">
        <v>20</v>
      </c>
      <c r="K1820" s="24"/>
    </row>
    <row r="1821" spans="1:11" x14ac:dyDescent="0.3">
      <c r="A1821" s="4">
        <v>27</v>
      </c>
      <c r="B1821" s="3" t="s">
        <v>489</v>
      </c>
      <c r="C1821" s="3" t="s">
        <v>9</v>
      </c>
      <c r="D1821" s="4" t="s">
        <v>436</v>
      </c>
      <c r="E1821" s="3" t="s">
        <v>461</v>
      </c>
      <c r="F1821" s="4" t="e">
        <v>#N/A</v>
      </c>
      <c r="G1821" s="3" t="s">
        <v>91</v>
      </c>
      <c r="H1821" s="3" t="s">
        <v>191</v>
      </c>
      <c r="I1821" s="4" t="s">
        <v>51</v>
      </c>
      <c r="J1821" s="4">
        <v>1</v>
      </c>
      <c r="K1821" s="24"/>
    </row>
    <row r="1822" spans="1:11" x14ac:dyDescent="0.3">
      <c r="A1822" s="4">
        <v>27</v>
      </c>
      <c r="B1822" s="3" t="s">
        <v>489</v>
      </c>
      <c r="C1822" s="3" t="s">
        <v>9</v>
      </c>
      <c r="D1822" s="4" t="s">
        <v>498</v>
      </c>
      <c r="E1822" s="3" t="s">
        <v>516</v>
      </c>
      <c r="F1822" s="4" t="e">
        <v>#N/A</v>
      </c>
      <c r="G1822" s="3" t="s">
        <v>109</v>
      </c>
      <c r="H1822" s="3" t="s">
        <v>175</v>
      </c>
      <c r="I1822" s="4" t="s">
        <v>51</v>
      </c>
      <c r="J1822" s="4">
        <v>1</v>
      </c>
      <c r="K1822" s="24"/>
    </row>
    <row r="1823" spans="1:11" x14ac:dyDescent="0.3">
      <c r="A1823" s="4">
        <v>27</v>
      </c>
      <c r="B1823" s="3" t="s">
        <v>489</v>
      </c>
      <c r="C1823" s="3" t="s">
        <v>9</v>
      </c>
      <c r="D1823" s="4" t="s">
        <v>154</v>
      </c>
      <c r="E1823" s="3" t="s">
        <v>265</v>
      </c>
      <c r="F1823" s="4" t="e">
        <v>#N/A</v>
      </c>
      <c r="G1823" s="3" t="s">
        <v>109</v>
      </c>
      <c r="H1823" s="3" t="s">
        <v>200</v>
      </c>
      <c r="I1823" s="4" t="s">
        <v>51</v>
      </c>
      <c r="J1823" s="4">
        <v>21</v>
      </c>
      <c r="K1823" s="24"/>
    </row>
    <row r="1824" spans="1:11" x14ac:dyDescent="0.3">
      <c r="A1824" s="4">
        <v>27</v>
      </c>
      <c r="B1824" s="3" t="s">
        <v>489</v>
      </c>
      <c r="C1824" s="3" t="s">
        <v>9</v>
      </c>
      <c r="D1824" s="4" t="s">
        <v>161</v>
      </c>
      <c r="E1824" s="3" t="s">
        <v>282</v>
      </c>
      <c r="F1824" s="4" t="e">
        <v>#N/A</v>
      </c>
      <c r="G1824" s="3" t="s">
        <v>109</v>
      </c>
      <c r="H1824" s="3" t="s">
        <v>109</v>
      </c>
      <c r="I1824" s="4" t="s">
        <v>51</v>
      </c>
      <c r="J1824" s="4">
        <v>10</v>
      </c>
      <c r="K1824" s="24"/>
    </row>
    <row r="1825" spans="1:11" x14ac:dyDescent="0.3">
      <c r="A1825" s="4">
        <v>27</v>
      </c>
      <c r="B1825" s="3" t="s">
        <v>489</v>
      </c>
      <c r="C1825" s="3" t="s">
        <v>9</v>
      </c>
      <c r="D1825" s="4" t="s">
        <v>437</v>
      </c>
      <c r="E1825" s="3" t="s">
        <v>462</v>
      </c>
      <c r="F1825" s="4" t="e">
        <v>#N/A</v>
      </c>
      <c r="G1825" s="3" t="s">
        <v>91</v>
      </c>
      <c r="H1825" s="3" t="s">
        <v>106</v>
      </c>
      <c r="I1825" s="4" t="s">
        <v>51</v>
      </c>
      <c r="J1825" s="4">
        <v>10</v>
      </c>
      <c r="K1825" s="24"/>
    </row>
    <row r="1826" spans="1:11" x14ac:dyDescent="0.3">
      <c r="A1826" s="4">
        <v>27</v>
      </c>
      <c r="B1826" s="3" t="s">
        <v>489</v>
      </c>
      <c r="C1826" s="3" t="s">
        <v>9</v>
      </c>
      <c r="D1826" s="4" t="s">
        <v>149</v>
      </c>
      <c r="E1826" s="3" t="s">
        <v>273</v>
      </c>
      <c r="F1826" s="4" t="e">
        <v>#N/A</v>
      </c>
      <c r="G1826" s="3" t="s">
        <v>91</v>
      </c>
      <c r="H1826" s="3" t="s">
        <v>106</v>
      </c>
      <c r="I1826" s="4" t="s">
        <v>51</v>
      </c>
      <c r="J1826" s="4">
        <v>5</v>
      </c>
      <c r="K1826" s="24"/>
    </row>
    <row r="1827" spans="1:11" x14ac:dyDescent="0.3">
      <c r="A1827" s="4">
        <v>27</v>
      </c>
      <c r="B1827" s="3" t="s">
        <v>489</v>
      </c>
      <c r="C1827" s="3" t="s">
        <v>9</v>
      </c>
      <c r="D1827" s="4" t="s">
        <v>421</v>
      </c>
      <c r="E1827" s="3" t="s">
        <v>445</v>
      </c>
      <c r="F1827" s="4" t="e">
        <v>#N/A</v>
      </c>
      <c r="G1827" s="3" t="s">
        <v>91</v>
      </c>
      <c r="H1827" s="3" t="s">
        <v>191</v>
      </c>
      <c r="I1827" s="4" t="s">
        <v>51</v>
      </c>
      <c r="J1827" s="4">
        <v>10</v>
      </c>
      <c r="K1827" s="24"/>
    </row>
    <row r="1828" spans="1:11" x14ac:dyDescent="0.3">
      <c r="A1828" s="4">
        <v>27</v>
      </c>
      <c r="B1828" s="3" t="s">
        <v>222</v>
      </c>
      <c r="C1828" s="3" t="s">
        <v>9</v>
      </c>
      <c r="D1828" s="4" t="s">
        <v>306</v>
      </c>
      <c r="E1828" s="3" t="s">
        <v>325</v>
      </c>
      <c r="F1828" s="4" t="e">
        <v>#N/A</v>
      </c>
      <c r="G1828" s="3" t="s">
        <v>61</v>
      </c>
      <c r="H1828" s="3" t="s">
        <v>67</v>
      </c>
      <c r="I1828" s="4" t="s">
        <v>51</v>
      </c>
      <c r="J1828" s="4">
        <v>5</v>
      </c>
      <c r="K1828" s="24"/>
    </row>
    <row r="1829" spans="1:11" x14ac:dyDescent="0.3">
      <c r="A1829" s="4">
        <v>27</v>
      </c>
      <c r="B1829" s="3" t="s">
        <v>222</v>
      </c>
      <c r="C1829" s="3" t="s">
        <v>9</v>
      </c>
      <c r="D1829" s="4" t="s">
        <v>440</v>
      </c>
      <c r="E1829" s="3" t="s">
        <v>465</v>
      </c>
      <c r="F1829" s="4" t="e">
        <v>#N/A</v>
      </c>
      <c r="G1829" s="3" t="s">
        <v>61</v>
      </c>
      <c r="H1829" s="3" t="s">
        <v>166</v>
      </c>
      <c r="I1829" s="4" t="s">
        <v>51</v>
      </c>
      <c r="J1829" s="4">
        <v>4</v>
      </c>
      <c r="K1829" s="24"/>
    </row>
    <row r="1830" spans="1:11" x14ac:dyDescent="0.3">
      <c r="A1830" s="4">
        <v>27</v>
      </c>
      <c r="B1830" s="3" t="s">
        <v>225</v>
      </c>
      <c r="C1830" s="3" t="s">
        <v>9</v>
      </c>
      <c r="D1830" s="4" t="s">
        <v>496</v>
      </c>
      <c r="E1830" s="3" t="s">
        <v>514</v>
      </c>
      <c r="F1830" s="4" t="e">
        <v>#N/A</v>
      </c>
      <c r="G1830" s="3" t="s">
        <v>315</v>
      </c>
      <c r="H1830" s="3" t="s">
        <v>83</v>
      </c>
      <c r="I1830" s="4" t="s">
        <v>51</v>
      </c>
      <c r="J1830" s="4">
        <v>20</v>
      </c>
      <c r="K1830" s="24"/>
    </row>
    <row r="1831" spans="1:11" x14ac:dyDescent="0.3">
      <c r="A1831" s="4">
        <v>27</v>
      </c>
      <c r="B1831" s="3" t="s">
        <v>411</v>
      </c>
      <c r="C1831" s="3" t="s">
        <v>9</v>
      </c>
      <c r="D1831" s="4" t="s">
        <v>500</v>
      </c>
      <c r="E1831" s="3" t="s">
        <v>518</v>
      </c>
      <c r="F1831" s="4" t="e">
        <v>#N/A</v>
      </c>
      <c r="G1831" s="3" t="s">
        <v>298</v>
      </c>
      <c r="H1831" s="3" t="s">
        <v>483</v>
      </c>
      <c r="I1831" s="4" t="s">
        <v>51</v>
      </c>
      <c r="J1831" s="4">
        <v>2</v>
      </c>
      <c r="K1831" s="24"/>
    </row>
    <row r="1832" spans="1:11" x14ac:dyDescent="0.3">
      <c r="A1832" s="4">
        <v>27</v>
      </c>
      <c r="B1832" s="3" t="s">
        <v>489</v>
      </c>
      <c r="C1832" s="3" t="s">
        <v>9</v>
      </c>
      <c r="D1832" s="4" t="s">
        <v>506</v>
      </c>
      <c r="E1832" s="3" t="s">
        <v>524</v>
      </c>
      <c r="F1832" s="4" t="e">
        <v>#N/A</v>
      </c>
      <c r="G1832" s="3" t="s">
        <v>109</v>
      </c>
      <c r="H1832" s="3" t="s">
        <v>109</v>
      </c>
      <c r="I1832" s="4" t="s">
        <v>51</v>
      </c>
      <c r="J1832" s="4">
        <v>11</v>
      </c>
      <c r="K1832" s="24"/>
    </row>
    <row r="1833" spans="1:11" x14ac:dyDescent="0.3">
      <c r="A1833" s="4">
        <v>27</v>
      </c>
      <c r="B1833" s="3" t="s">
        <v>488</v>
      </c>
      <c r="C1833" s="3" t="s">
        <v>9</v>
      </c>
      <c r="D1833" s="4" t="s">
        <v>438</v>
      </c>
      <c r="E1833" s="3" t="s">
        <v>463</v>
      </c>
      <c r="F1833" s="4" t="e">
        <v>#N/A</v>
      </c>
      <c r="G1833" s="3" t="s">
        <v>316</v>
      </c>
      <c r="H1833" s="3" t="s">
        <v>84</v>
      </c>
      <c r="I1833" s="4" t="s">
        <v>162</v>
      </c>
      <c r="J1833" s="4">
        <v>4</v>
      </c>
      <c r="K1833" s="24"/>
    </row>
    <row r="1834" spans="1:11" x14ac:dyDescent="0.3">
      <c r="A1834" s="4">
        <v>27</v>
      </c>
      <c r="B1834" s="3" t="s">
        <v>488</v>
      </c>
      <c r="C1834" s="3" t="s">
        <v>9</v>
      </c>
      <c r="D1834" s="4" t="s">
        <v>497</v>
      </c>
      <c r="E1834" s="3" t="s">
        <v>515</v>
      </c>
      <c r="F1834" s="4" t="e">
        <v>#N/A</v>
      </c>
      <c r="G1834" s="3" t="s">
        <v>316</v>
      </c>
      <c r="H1834" s="3" t="s">
        <v>60</v>
      </c>
      <c r="I1834" s="4" t="s">
        <v>162</v>
      </c>
      <c r="J1834" s="4">
        <v>1</v>
      </c>
      <c r="K1834" s="24"/>
    </row>
    <row r="1835" spans="1:11" x14ac:dyDescent="0.3">
      <c r="A1835" s="4">
        <v>27</v>
      </c>
      <c r="B1835" s="3" t="s">
        <v>488</v>
      </c>
      <c r="C1835" s="3" t="s">
        <v>9</v>
      </c>
      <c r="D1835" s="4" t="s">
        <v>314</v>
      </c>
      <c r="E1835" s="3" t="s">
        <v>335</v>
      </c>
      <c r="F1835" s="4" t="e">
        <v>#N/A</v>
      </c>
      <c r="G1835" s="3" t="s">
        <v>316</v>
      </c>
      <c r="H1835" s="3" t="s">
        <v>60</v>
      </c>
      <c r="I1835" s="4" t="s">
        <v>162</v>
      </c>
      <c r="J1835" s="4">
        <v>5</v>
      </c>
      <c r="K1835" s="24"/>
    </row>
    <row r="1836" spans="1:11" x14ac:dyDescent="0.3">
      <c r="A1836" s="4">
        <v>27</v>
      </c>
      <c r="B1836" s="3" t="s">
        <v>488</v>
      </c>
      <c r="C1836" s="3" t="s">
        <v>9</v>
      </c>
      <c r="D1836" s="4" t="s">
        <v>433</v>
      </c>
      <c r="E1836" s="3" t="s">
        <v>458</v>
      </c>
      <c r="F1836" s="4" t="e">
        <v>#N/A</v>
      </c>
      <c r="G1836" s="3" t="s">
        <v>316</v>
      </c>
      <c r="H1836" s="3" t="s">
        <v>82</v>
      </c>
      <c r="I1836" s="4" t="s">
        <v>162</v>
      </c>
      <c r="J1836" s="4">
        <v>10</v>
      </c>
      <c r="K1836" s="24"/>
    </row>
    <row r="1837" spans="1:11" x14ac:dyDescent="0.3">
      <c r="A1837" s="4">
        <v>27</v>
      </c>
      <c r="B1837" s="3" t="s">
        <v>488</v>
      </c>
      <c r="C1837" s="3" t="s">
        <v>9</v>
      </c>
      <c r="D1837" s="4" t="s">
        <v>195</v>
      </c>
      <c r="E1837" s="3" t="s">
        <v>266</v>
      </c>
      <c r="F1837" s="4" t="e">
        <v>#N/A</v>
      </c>
      <c r="G1837" s="3" t="s">
        <v>316</v>
      </c>
      <c r="H1837" s="3" t="s">
        <v>84</v>
      </c>
      <c r="I1837" s="4" t="s">
        <v>162</v>
      </c>
      <c r="J1837" s="4">
        <v>5</v>
      </c>
      <c r="K1837" s="24"/>
    </row>
    <row r="1838" spans="1:11" x14ac:dyDescent="0.3">
      <c r="A1838" s="4">
        <v>27</v>
      </c>
      <c r="B1838" s="3" t="s">
        <v>488</v>
      </c>
      <c r="C1838" s="3" t="s">
        <v>9</v>
      </c>
      <c r="D1838" s="4" t="s">
        <v>124</v>
      </c>
      <c r="E1838" s="3" t="s">
        <v>274</v>
      </c>
      <c r="F1838" s="4" t="e">
        <v>#N/A</v>
      </c>
      <c r="G1838" s="3" t="s">
        <v>316</v>
      </c>
      <c r="H1838" s="3" t="s">
        <v>82</v>
      </c>
      <c r="I1838" s="4" t="s">
        <v>162</v>
      </c>
      <c r="J1838" s="4">
        <v>10</v>
      </c>
      <c r="K1838" s="24"/>
    </row>
    <row r="1839" spans="1:11" x14ac:dyDescent="0.3">
      <c r="A1839" s="4">
        <v>27</v>
      </c>
      <c r="B1839" s="3" t="s">
        <v>488</v>
      </c>
      <c r="C1839" s="3" t="s">
        <v>9</v>
      </c>
      <c r="D1839" s="4" t="s">
        <v>197</v>
      </c>
      <c r="E1839" s="3" t="s">
        <v>267</v>
      </c>
      <c r="F1839" s="4" t="e">
        <v>#N/A</v>
      </c>
      <c r="G1839" s="3" t="s">
        <v>316</v>
      </c>
      <c r="H1839" s="3" t="s">
        <v>82</v>
      </c>
      <c r="I1839" s="4" t="s">
        <v>162</v>
      </c>
      <c r="J1839" s="4">
        <v>5</v>
      </c>
      <c r="K1839" s="24"/>
    </row>
    <row r="1840" spans="1:11" x14ac:dyDescent="0.3">
      <c r="A1840" s="4">
        <v>27</v>
      </c>
      <c r="B1840" s="3" t="s">
        <v>488</v>
      </c>
      <c r="C1840" s="3" t="s">
        <v>9</v>
      </c>
      <c r="D1840" s="4" t="s">
        <v>150</v>
      </c>
      <c r="E1840" s="3" t="s">
        <v>181</v>
      </c>
      <c r="F1840" s="4" t="e">
        <v>#N/A</v>
      </c>
      <c r="G1840" s="3" t="s">
        <v>316</v>
      </c>
      <c r="H1840" s="3" t="s">
        <v>60</v>
      </c>
      <c r="I1840" s="4" t="s">
        <v>162</v>
      </c>
      <c r="J1840" s="4">
        <v>1</v>
      </c>
      <c r="K1840" s="24"/>
    </row>
    <row r="1841" spans="1:11" x14ac:dyDescent="0.3">
      <c r="A1841" s="4">
        <v>27</v>
      </c>
      <c r="B1841" s="3" t="s">
        <v>488</v>
      </c>
      <c r="C1841" s="3" t="s">
        <v>9</v>
      </c>
      <c r="D1841" s="4" t="s">
        <v>158</v>
      </c>
      <c r="E1841" s="3" t="s">
        <v>260</v>
      </c>
      <c r="F1841" s="4" t="e">
        <v>#N/A</v>
      </c>
      <c r="G1841" s="3" t="s">
        <v>316</v>
      </c>
      <c r="H1841" s="3" t="s">
        <v>60</v>
      </c>
      <c r="I1841" s="4" t="s">
        <v>162</v>
      </c>
      <c r="J1841" s="4">
        <v>4</v>
      </c>
      <c r="K1841" s="24"/>
    </row>
    <row r="1842" spans="1:11" x14ac:dyDescent="0.3">
      <c r="A1842" s="4">
        <v>27</v>
      </c>
      <c r="B1842" s="3" t="s">
        <v>488</v>
      </c>
      <c r="C1842" s="3" t="s">
        <v>9</v>
      </c>
      <c r="D1842" s="4" t="s">
        <v>160</v>
      </c>
      <c r="E1842" s="3" t="s">
        <v>220</v>
      </c>
      <c r="F1842" s="4" t="e">
        <v>#N/A</v>
      </c>
      <c r="G1842" s="3" t="s">
        <v>317</v>
      </c>
      <c r="H1842" s="3" t="s">
        <v>172</v>
      </c>
      <c r="I1842" s="4" t="s">
        <v>162</v>
      </c>
      <c r="J1842" s="4">
        <v>20</v>
      </c>
      <c r="K1842" s="24"/>
    </row>
    <row r="1843" spans="1:11" x14ac:dyDescent="0.3">
      <c r="A1843" s="4">
        <v>27</v>
      </c>
      <c r="B1843" s="3" t="s">
        <v>488</v>
      </c>
      <c r="C1843" s="3" t="s">
        <v>9</v>
      </c>
      <c r="D1843" s="4" t="s">
        <v>151</v>
      </c>
      <c r="E1843" s="3" t="s">
        <v>278</v>
      </c>
      <c r="F1843" s="4" t="e">
        <v>#N/A</v>
      </c>
      <c r="G1843" s="3" t="s">
        <v>317</v>
      </c>
      <c r="H1843" s="3" t="s">
        <v>77</v>
      </c>
      <c r="I1843" s="4" t="s">
        <v>162</v>
      </c>
      <c r="J1843" s="4">
        <v>2</v>
      </c>
      <c r="K1843" s="24"/>
    </row>
    <row r="1844" spans="1:11" x14ac:dyDescent="0.3">
      <c r="A1844" s="4">
        <v>27</v>
      </c>
      <c r="B1844" s="3" t="s">
        <v>488</v>
      </c>
      <c r="C1844" s="3" t="s">
        <v>9</v>
      </c>
      <c r="D1844" s="4" t="s">
        <v>131</v>
      </c>
      <c r="E1844" s="3" t="s">
        <v>242</v>
      </c>
      <c r="F1844" s="4" t="e">
        <v>#N/A</v>
      </c>
      <c r="G1844" s="3" t="s">
        <v>317</v>
      </c>
      <c r="H1844" s="3" t="s">
        <v>172</v>
      </c>
      <c r="I1844" s="4" t="s">
        <v>162</v>
      </c>
      <c r="J1844" s="4">
        <v>5</v>
      </c>
      <c r="K1844" s="24"/>
    </row>
    <row r="1845" spans="1:11" x14ac:dyDescent="0.3">
      <c r="A1845" s="4">
        <v>27</v>
      </c>
      <c r="B1845" s="3" t="s">
        <v>488</v>
      </c>
      <c r="C1845" s="3" t="s">
        <v>9</v>
      </c>
      <c r="D1845" s="4" t="s">
        <v>140</v>
      </c>
      <c r="E1845" s="3" t="s">
        <v>261</v>
      </c>
      <c r="F1845" s="4" t="e">
        <v>#N/A</v>
      </c>
      <c r="G1845" s="3" t="s">
        <v>317</v>
      </c>
      <c r="H1845" s="3" t="s">
        <v>77</v>
      </c>
      <c r="I1845" s="4" t="s">
        <v>162</v>
      </c>
      <c r="J1845" s="4">
        <v>3</v>
      </c>
      <c r="K1845" s="24"/>
    </row>
    <row r="1846" spans="1:11" x14ac:dyDescent="0.3">
      <c r="A1846" s="4">
        <v>27</v>
      </c>
      <c r="B1846" s="3" t="s">
        <v>488</v>
      </c>
      <c r="C1846" s="3" t="s">
        <v>9</v>
      </c>
      <c r="D1846" s="4" t="s">
        <v>431</v>
      </c>
      <c r="E1846" s="3" t="s">
        <v>456</v>
      </c>
      <c r="F1846" s="4" t="e">
        <v>#N/A</v>
      </c>
      <c r="G1846" s="3" t="s">
        <v>317</v>
      </c>
      <c r="H1846" s="3" t="s">
        <v>77</v>
      </c>
      <c r="I1846" s="4" t="s">
        <v>162</v>
      </c>
      <c r="J1846" s="4">
        <v>10</v>
      </c>
      <c r="K1846" s="24"/>
    </row>
    <row r="1847" spans="1:11" x14ac:dyDescent="0.3">
      <c r="A1847" s="4">
        <v>27</v>
      </c>
      <c r="B1847" s="3" t="s">
        <v>488</v>
      </c>
      <c r="C1847" s="3" t="s">
        <v>9</v>
      </c>
      <c r="D1847" s="4" t="s">
        <v>307</v>
      </c>
      <c r="E1847" s="3" t="s">
        <v>326</v>
      </c>
      <c r="F1847" s="4" t="e">
        <v>#N/A</v>
      </c>
      <c r="G1847" s="3" t="s">
        <v>317</v>
      </c>
      <c r="H1847" s="3" t="s">
        <v>77</v>
      </c>
      <c r="I1847" s="4" t="s">
        <v>162</v>
      </c>
      <c r="J1847" s="4">
        <v>13</v>
      </c>
      <c r="K1847" s="24"/>
    </row>
    <row r="1848" spans="1:11" x14ac:dyDescent="0.3">
      <c r="A1848" s="4">
        <v>27</v>
      </c>
      <c r="B1848" s="3" t="s">
        <v>488</v>
      </c>
      <c r="C1848" s="3" t="s">
        <v>9</v>
      </c>
      <c r="D1848" s="4" t="s">
        <v>49</v>
      </c>
      <c r="E1848" s="3" t="s">
        <v>276</v>
      </c>
      <c r="F1848" s="4" t="e">
        <v>#N/A</v>
      </c>
      <c r="G1848" s="3" t="s">
        <v>317</v>
      </c>
      <c r="H1848" s="3" t="s">
        <v>77</v>
      </c>
      <c r="I1848" s="4" t="s">
        <v>162</v>
      </c>
      <c r="J1848" s="4">
        <v>1</v>
      </c>
      <c r="K1848" s="24"/>
    </row>
    <row r="1849" spans="1:11" x14ac:dyDescent="0.3">
      <c r="A1849" s="4">
        <v>27</v>
      </c>
      <c r="B1849" s="3" t="s">
        <v>222</v>
      </c>
      <c r="C1849" s="3" t="s">
        <v>9</v>
      </c>
      <c r="D1849" s="4" t="s">
        <v>159</v>
      </c>
      <c r="E1849" s="3" t="s">
        <v>183</v>
      </c>
      <c r="F1849" s="4" t="e">
        <v>#N/A</v>
      </c>
      <c r="G1849" s="3" t="s">
        <v>56</v>
      </c>
      <c r="H1849" s="3" t="s">
        <v>56</v>
      </c>
      <c r="I1849" s="4" t="s">
        <v>162</v>
      </c>
      <c r="J1849" s="4">
        <v>2</v>
      </c>
      <c r="K1849" s="24"/>
    </row>
    <row r="1850" spans="1:11" x14ac:dyDescent="0.3">
      <c r="A1850" s="4">
        <v>27</v>
      </c>
      <c r="B1850" s="3" t="s">
        <v>222</v>
      </c>
      <c r="C1850" s="3" t="s">
        <v>9</v>
      </c>
      <c r="D1850" s="4" t="s">
        <v>26</v>
      </c>
      <c r="E1850" s="3" t="s">
        <v>223</v>
      </c>
      <c r="F1850" s="4" t="e">
        <v>#N/A</v>
      </c>
      <c r="G1850" s="3" t="s">
        <v>56</v>
      </c>
      <c r="H1850" s="3" t="s">
        <v>79</v>
      </c>
      <c r="I1850" s="4" t="s">
        <v>162</v>
      </c>
      <c r="J1850" s="4">
        <v>5</v>
      </c>
      <c r="K1850" s="24"/>
    </row>
    <row r="1851" spans="1:11" x14ac:dyDescent="0.3">
      <c r="A1851" s="4">
        <v>27</v>
      </c>
      <c r="B1851" s="3" t="s">
        <v>222</v>
      </c>
      <c r="C1851" s="3" t="s">
        <v>9</v>
      </c>
      <c r="D1851" s="4" t="s">
        <v>144</v>
      </c>
      <c r="E1851" s="3" t="s">
        <v>178</v>
      </c>
      <c r="F1851" s="4" t="e">
        <v>#N/A</v>
      </c>
      <c r="G1851" s="3" t="s">
        <v>56</v>
      </c>
      <c r="H1851" s="3" t="s">
        <v>165</v>
      </c>
      <c r="I1851" s="4" t="s">
        <v>162</v>
      </c>
      <c r="J1851" s="4">
        <v>3</v>
      </c>
      <c r="K1851" s="24"/>
    </row>
    <row r="1852" spans="1:11" x14ac:dyDescent="0.3">
      <c r="A1852" s="4">
        <v>27</v>
      </c>
      <c r="B1852" s="3" t="s">
        <v>222</v>
      </c>
      <c r="C1852" s="3" t="s">
        <v>9</v>
      </c>
      <c r="D1852" s="4" t="s">
        <v>120</v>
      </c>
      <c r="E1852" s="3" t="s">
        <v>167</v>
      </c>
      <c r="F1852" s="4" t="e">
        <v>#N/A</v>
      </c>
      <c r="G1852" s="3" t="s">
        <v>56</v>
      </c>
      <c r="H1852" s="3" t="s">
        <v>176</v>
      </c>
      <c r="I1852" s="4" t="s">
        <v>162</v>
      </c>
      <c r="J1852" s="4">
        <v>5</v>
      </c>
      <c r="K1852" s="24"/>
    </row>
    <row r="1853" spans="1:11" x14ac:dyDescent="0.3">
      <c r="A1853" s="4">
        <v>27</v>
      </c>
      <c r="B1853" s="3" t="s">
        <v>222</v>
      </c>
      <c r="C1853" s="3" t="s">
        <v>9</v>
      </c>
      <c r="D1853" s="4" t="s">
        <v>145</v>
      </c>
      <c r="E1853" s="3" t="s">
        <v>224</v>
      </c>
      <c r="F1853" s="4" t="e">
        <v>#N/A</v>
      </c>
      <c r="G1853" s="3" t="s">
        <v>61</v>
      </c>
      <c r="H1853" s="3" t="s">
        <v>166</v>
      </c>
      <c r="I1853" s="4" t="s">
        <v>162</v>
      </c>
      <c r="J1853" s="4">
        <v>1</v>
      </c>
      <c r="K1853" s="24"/>
    </row>
    <row r="1854" spans="1:11" x14ac:dyDescent="0.3">
      <c r="A1854" s="4">
        <v>27</v>
      </c>
      <c r="B1854" s="3" t="s">
        <v>222</v>
      </c>
      <c r="C1854" s="3" t="s">
        <v>9</v>
      </c>
      <c r="D1854" s="4" t="s">
        <v>10</v>
      </c>
      <c r="E1854" s="3" t="s">
        <v>55</v>
      </c>
      <c r="F1854" s="4" t="e">
        <v>#N/A</v>
      </c>
      <c r="G1854" s="3" t="s">
        <v>56</v>
      </c>
      <c r="H1854" s="3" t="s">
        <v>56</v>
      </c>
      <c r="I1854" s="4" t="s">
        <v>162</v>
      </c>
      <c r="J1854" s="4">
        <v>3</v>
      </c>
      <c r="K1854" s="24"/>
    </row>
    <row r="1855" spans="1:11" x14ac:dyDescent="0.3">
      <c r="A1855" s="4">
        <v>27</v>
      </c>
      <c r="B1855" s="3" t="s">
        <v>222</v>
      </c>
      <c r="C1855" s="3" t="s">
        <v>9</v>
      </c>
      <c r="D1855" s="4" t="s">
        <v>134</v>
      </c>
      <c r="E1855" s="3" t="s">
        <v>173</v>
      </c>
      <c r="F1855" s="4" t="e">
        <v>#N/A</v>
      </c>
      <c r="G1855" s="3" t="s">
        <v>56</v>
      </c>
      <c r="H1855" s="3" t="s">
        <v>79</v>
      </c>
      <c r="I1855" s="4" t="s">
        <v>162</v>
      </c>
      <c r="J1855" s="4">
        <v>2</v>
      </c>
      <c r="K1855" s="24"/>
    </row>
    <row r="1856" spans="1:11" x14ac:dyDescent="0.3">
      <c r="A1856" s="4">
        <v>27</v>
      </c>
      <c r="B1856" s="3" t="s">
        <v>222</v>
      </c>
      <c r="C1856" s="3" t="s">
        <v>9</v>
      </c>
      <c r="D1856" s="4" t="s">
        <v>192</v>
      </c>
      <c r="E1856" s="3" t="s">
        <v>193</v>
      </c>
      <c r="F1856" s="4" t="e">
        <v>#N/A</v>
      </c>
      <c r="G1856" s="3" t="s">
        <v>56</v>
      </c>
      <c r="H1856" s="3" t="s">
        <v>79</v>
      </c>
      <c r="I1856" s="4" t="s">
        <v>162</v>
      </c>
      <c r="J1856" s="4">
        <v>3</v>
      </c>
      <c r="K1856" s="24"/>
    </row>
    <row r="1857" spans="1:11" x14ac:dyDescent="0.3">
      <c r="A1857" s="4">
        <v>27</v>
      </c>
      <c r="B1857" s="3" t="s">
        <v>222</v>
      </c>
      <c r="C1857" s="3" t="s">
        <v>9</v>
      </c>
      <c r="D1857" s="4" t="s">
        <v>32</v>
      </c>
      <c r="E1857" s="3" t="s">
        <v>81</v>
      </c>
      <c r="F1857" s="4" t="e">
        <v>#N/A</v>
      </c>
      <c r="G1857" s="3" t="s">
        <v>316</v>
      </c>
      <c r="H1857" s="3" t="s">
        <v>84</v>
      </c>
      <c r="I1857" s="4" t="s">
        <v>162</v>
      </c>
      <c r="J1857" s="4">
        <v>5</v>
      </c>
      <c r="K1857" s="24"/>
    </row>
    <row r="1858" spans="1:11" x14ac:dyDescent="0.3">
      <c r="A1858" s="4">
        <v>27</v>
      </c>
      <c r="B1858" s="3" t="s">
        <v>222</v>
      </c>
      <c r="C1858" s="3" t="s">
        <v>9</v>
      </c>
      <c r="D1858" s="4" t="s">
        <v>126</v>
      </c>
      <c r="E1858" s="3" t="s">
        <v>170</v>
      </c>
      <c r="F1858" s="4" t="e">
        <v>#N/A</v>
      </c>
      <c r="G1858" s="3" t="s">
        <v>61</v>
      </c>
      <c r="H1858" s="3" t="s">
        <v>67</v>
      </c>
      <c r="I1858" s="4" t="s">
        <v>162</v>
      </c>
      <c r="J1858" s="4">
        <v>3</v>
      </c>
      <c r="K1858" s="24"/>
    </row>
    <row r="1859" spans="1:11" x14ac:dyDescent="0.3">
      <c r="A1859" s="4">
        <v>27</v>
      </c>
      <c r="B1859" s="3" t="s">
        <v>222</v>
      </c>
      <c r="C1859" s="3" t="s">
        <v>9</v>
      </c>
      <c r="D1859" s="4" t="s">
        <v>125</v>
      </c>
      <c r="E1859" s="3" t="s">
        <v>169</v>
      </c>
      <c r="F1859" s="4" t="e">
        <v>#N/A</v>
      </c>
      <c r="G1859" s="3" t="s">
        <v>61</v>
      </c>
      <c r="H1859" s="3" t="s">
        <v>67</v>
      </c>
      <c r="I1859" s="4" t="s">
        <v>162</v>
      </c>
      <c r="J1859" s="4">
        <v>4</v>
      </c>
      <c r="K1859" s="24"/>
    </row>
    <row r="1860" spans="1:11" x14ac:dyDescent="0.3">
      <c r="A1860" s="4">
        <v>27</v>
      </c>
      <c r="B1860" s="3" t="s">
        <v>222</v>
      </c>
      <c r="C1860" s="3" t="s">
        <v>9</v>
      </c>
      <c r="D1860" s="4" t="s">
        <v>46</v>
      </c>
      <c r="E1860" s="3" t="s">
        <v>92</v>
      </c>
      <c r="F1860" s="4" t="e">
        <v>#N/A</v>
      </c>
      <c r="G1860" s="3" t="s">
        <v>61</v>
      </c>
      <c r="H1860" s="3" t="s">
        <v>93</v>
      </c>
      <c r="I1860" s="4" t="s">
        <v>162</v>
      </c>
      <c r="J1860" s="4">
        <v>5</v>
      </c>
      <c r="K1860" s="24"/>
    </row>
    <row r="1861" spans="1:11" x14ac:dyDescent="0.3">
      <c r="A1861" s="4">
        <v>27</v>
      </c>
      <c r="B1861" s="3" t="s">
        <v>222</v>
      </c>
      <c r="C1861" s="3" t="s">
        <v>9</v>
      </c>
      <c r="D1861" s="4" t="s">
        <v>29</v>
      </c>
      <c r="E1861" s="3" t="s">
        <v>78</v>
      </c>
      <c r="F1861" s="4" t="e">
        <v>#N/A</v>
      </c>
      <c r="G1861" s="3" t="s">
        <v>56</v>
      </c>
      <c r="H1861" s="3" t="s">
        <v>79</v>
      </c>
      <c r="I1861" s="4" t="s">
        <v>162</v>
      </c>
      <c r="J1861" s="4">
        <v>4</v>
      </c>
      <c r="K1861" s="24"/>
    </row>
    <row r="1862" spans="1:11" x14ac:dyDescent="0.3">
      <c r="A1862" s="4">
        <v>27</v>
      </c>
      <c r="B1862" s="3" t="s">
        <v>222</v>
      </c>
      <c r="C1862" s="3" t="s">
        <v>9</v>
      </c>
      <c r="D1862" s="4" t="s">
        <v>17</v>
      </c>
      <c r="E1862" s="3" t="s">
        <v>250</v>
      </c>
      <c r="F1862" s="4" t="e">
        <v>#N/A</v>
      </c>
      <c r="G1862" s="3" t="s">
        <v>61</v>
      </c>
      <c r="H1862" s="3" t="s">
        <v>61</v>
      </c>
      <c r="I1862" s="4" t="s">
        <v>162</v>
      </c>
      <c r="J1862" s="4">
        <v>2</v>
      </c>
      <c r="K1862" s="24"/>
    </row>
    <row r="1863" spans="1:11" x14ac:dyDescent="0.3">
      <c r="A1863" s="4">
        <v>27</v>
      </c>
      <c r="B1863" s="3" t="s">
        <v>225</v>
      </c>
      <c r="C1863" s="3" t="s">
        <v>9</v>
      </c>
      <c r="D1863" s="4" t="s">
        <v>16</v>
      </c>
      <c r="E1863" s="3" t="s">
        <v>226</v>
      </c>
      <c r="F1863" s="4" t="e">
        <v>#N/A</v>
      </c>
      <c r="G1863" s="3" t="s">
        <v>315</v>
      </c>
      <c r="H1863" s="3" t="s">
        <v>59</v>
      </c>
      <c r="I1863" s="4" t="s">
        <v>162</v>
      </c>
      <c r="J1863" s="4">
        <v>10</v>
      </c>
      <c r="K1863" s="24"/>
    </row>
    <row r="1864" spans="1:11" x14ac:dyDescent="0.3">
      <c r="A1864" s="4">
        <v>27</v>
      </c>
      <c r="B1864" s="3" t="s">
        <v>225</v>
      </c>
      <c r="C1864" s="3" t="s">
        <v>9</v>
      </c>
      <c r="D1864" s="4" t="s">
        <v>30</v>
      </c>
      <c r="E1864" s="3" t="s">
        <v>270</v>
      </c>
      <c r="F1864" s="4" t="e">
        <v>#N/A</v>
      </c>
      <c r="G1864" s="3" t="s">
        <v>315</v>
      </c>
      <c r="H1864" s="3" t="s">
        <v>83</v>
      </c>
      <c r="I1864" s="4" t="s">
        <v>162</v>
      </c>
      <c r="J1864" s="4">
        <v>1</v>
      </c>
      <c r="K1864" s="24"/>
    </row>
    <row r="1865" spans="1:11" x14ac:dyDescent="0.3">
      <c r="A1865" s="4">
        <v>27</v>
      </c>
      <c r="B1865" s="3" t="s">
        <v>225</v>
      </c>
      <c r="C1865" s="3" t="s">
        <v>9</v>
      </c>
      <c r="D1865" s="4" t="s">
        <v>135</v>
      </c>
      <c r="E1865" s="3" t="s">
        <v>253</v>
      </c>
      <c r="F1865" s="4" t="e">
        <v>#N/A</v>
      </c>
      <c r="G1865" s="3" t="s">
        <v>315</v>
      </c>
      <c r="H1865" s="3" t="s">
        <v>174</v>
      </c>
      <c r="I1865" s="4" t="s">
        <v>162</v>
      </c>
      <c r="J1865" s="4">
        <v>10</v>
      </c>
      <c r="K1865" s="24"/>
    </row>
    <row r="1866" spans="1:11" x14ac:dyDescent="0.3">
      <c r="A1866" s="4">
        <v>27</v>
      </c>
      <c r="B1866" s="3" t="s">
        <v>225</v>
      </c>
      <c r="C1866" s="3" t="s">
        <v>9</v>
      </c>
      <c r="D1866" s="4" t="s">
        <v>33</v>
      </c>
      <c r="E1866" s="3" t="s">
        <v>271</v>
      </c>
      <c r="F1866" s="4" t="e">
        <v>#N/A</v>
      </c>
      <c r="G1866" s="3" t="s">
        <v>315</v>
      </c>
      <c r="H1866" s="3" t="s">
        <v>83</v>
      </c>
      <c r="I1866" s="4" t="s">
        <v>162</v>
      </c>
      <c r="J1866" s="4">
        <v>4</v>
      </c>
      <c r="K1866" s="24"/>
    </row>
    <row r="1867" spans="1:11" x14ac:dyDescent="0.3">
      <c r="A1867" s="4">
        <v>27</v>
      </c>
      <c r="B1867" s="3" t="s">
        <v>225</v>
      </c>
      <c r="C1867" s="3" t="s">
        <v>9</v>
      </c>
      <c r="D1867" s="4" t="s">
        <v>136</v>
      </c>
      <c r="E1867" s="3" t="s">
        <v>229</v>
      </c>
      <c r="F1867" s="4" t="e">
        <v>#N/A</v>
      </c>
      <c r="G1867" s="3" t="s">
        <v>315</v>
      </c>
      <c r="H1867" s="3" t="s">
        <v>83</v>
      </c>
      <c r="I1867" s="4" t="s">
        <v>162</v>
      </c>
      <c r="J1867" s="4">
        <v>3</v>
      </c>
      <c r="K1867" s="24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 t="e">
        <v>#N/A</v>
      </c>
      <c r="G1868" s="3" t="s">
        <v>65</v>
      </c>
      <c r="H1868" s="3" t="s">
        <v>65</v>
      </c>
      <c r="I1868" s="4" t="s">
        <v>162</v>
      </c>
      <c r="J1868" s="4">
        <v>1</v>
      </c>
      <c r="K1868" s="24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256</v>
      </c>
      <c r="F1869" s="4" t="e">
        <v>#N/A</v>
      </c>
      <c r="G1869" s="3" t="s">
        <v>65</v>
      </c>
      <c r="H1869" s="3" t="s">
        <v>65</v>
      </c>
      <c r="I1869" s="4" t="s">
        <v>162</v>
      </c>
      <c r="J1869" s="4">
        <v>6</v>
      </c>
      <c r="K1869" s="24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 t="e">
        <v>#N/A</v>
      </c>
      <c r="G1870" s="3" t="s">
        <v>65</v>
      </c>
      <c r="H1870" s="3" t="s">
        <v>69</v>
      </c>
      <c r="I1870" s="4" t="s">
        <v>162</v>
      </c>
      <c r="J1870" s="4">
        <v>1</v>
      </c>
      <c r="K1870" s="24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 t="e">
        <v>#N/A</v>
      </c>
      <c r="G1871" s="3" t="s">
        <v>65</v>
      </c>
      <c r="H1871" s="3" t="s">
        <v>63</v>
      </c>
      <c r="I1871" s="4" t="s">
        <v>162</v>
      </c>
      <c r="J1871" s="4">
        <v>10</v>
      </c>
      <c r="K1871" s="24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 t="e">
        <v>#N/A</v>
      </c>
      <c r="G1872" s="3" t="s">
        <v>65</v>
      </c>
      <c r="H1872" s="3" t="s">
        <v>69</v>
      </c>
      <c r="I1872" s="4" t="s">
        <v>162</v>
      </c>
      <c r="J1872" s="4">
        <v>1</v>
      </c>
      <c r="K1872" s="24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207</v>
      </c>
      <c r="E1873" s="3" t="s">
        <v>231</v>
      </c>
      <c r="F1873" s="4" t="e">
        <v>#N/A</v>
      </c>
      <c r="G1873" s="3" t="s">
        <v>65</v>
      </c>
      <c r="H1873" s="3" t="s">
        <v>69</v>
      </c>
      <c r="I1873" s="4" t="s">
        <v>162</v>
      </c>
      <c r="J1873" s="4">
        <v>5</v>
      </c>
      <c r="K1873" s="24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 t="e">
        <v>#N/A</v>
      </c>
      <c r="G1874" s="3" t="s">
        <v>65</v>
      </c>
      <c r="H1874" s="3" t="s">
        <v>69</v>
      </c>
      <c r="I1874" s="4" t="s">
        <v>162</v>
      </c>
      <c r="J1874" s="4">
        <v>1</v>
      </c>
      <c r="K1874" s="24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208</v>
      </c>
      <c r="E1875" s="3" t="s">
        <v>233</v>
      </c>
      <c r="F1875" s="4" t="e">
        <v>#N/A</v>
      </c>
      <c r="G1875" s="3" t="s">
        <v>65</v>
      </c>
      <c r="H1875" s="3" t="s">
        <v>65</v>
      </c>
      <c r="I1875" s="4" t="s">
        <v>162</v>
      </c>
      <c r="J1875" s="4">
        <v>3</v>
      </c>
      <c r="K1875" s="24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209</v>
      </c>
      <c r="E1876" s="3" t="s">
        <v>234</v>
      </c>
      <c r="F1876" s="4" t="e">
        <v>#N/A</v>
      </c>
      <c r="G1876" s="3" t="s">
        <v>65</v>
      </c>
      <c r="H1876" s="3" t="s">
        <v>69</v>
      </c>
      <c r="I1876" s="4" t="s">
        <v>162</v>
      </c>
      <c r="J1876" s="4">
        <v>1</v>
      </c>
      <c r="K1876" s="24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 t="e">
        <v>#N/A</v>
      </c>
      <c r="G1877" s="3" t="s">
        <v>65</v>
      </c>
      <c r="H1877" s="3" t="s">
        <v>63</v>
      </c>
      <c r="I1877" s="4" t="s">
        <v>162</v>
      </c>
      <c r="J1877" s="4">
        <v>5</v>
      </c>
      <c r="K1877" s="24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310</v>
      </c>
      <c r="E1878" s="3" t="s">
        <v>331</v>
      </c>
      <c r="F1878" s="4" t="e">
        <v>#N/A</v>
      </c>
      <c r="G1878" s="3" t="s">
        <v>65</v>
      </c>
      <c r="H1878" s="3" t="s">
        <v>63</v>
      </c>
      <c r="I1878" s="4" t="s">
        <v>162</v>
      </c>
      <c r="J1878" s="4">
        <v>1</v>
      </c>
      <c r="K1878" s="24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235</v>
      </c>
      <c r="F1879" s="4" t="e">
        <v>#N/A</v>
      </c>
      <c r="G1879" s="3" t="s">
        <v>65</v>
      </c>
      <c r="H1879" s="3" t="s">
        <v>76</v>
      </c>
      <c r="I1879" s="4" t="s">
        <v>162</v>
      </c>
      <c r="J1879" s="4">
        <v>5</v>
      </c>
      <c r="K1879" s="24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218</v>
      </c>
      <c r="F1880" s="4" t="e">
        <v>#N/A</v>
      </c>
      <c r="G1880" s="3" t="s">
        <v>65</v>
      </c>
      <c r="H1880" s="3" t="s">
        <v>89</v>
      </c>
      <c r="I1880" s="4" t="s">
        <v>162</v>
      </c>
      <c r="J1880" s="4">
        <v>1</v>
      </c>
      <c r="K1880" s="24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217</v>
      </c>
      <c r="F1881" s="4" t="e">
        <v>#N/A</v>
      </c>
      <c r="G1881" s="3" t="s">
        <v>65</v>
      </c>
      <c r="H1881" s="3" t="s">
        <v>89</v>
      </c>
      <c r="I1881" s="4" t="s">
        <v>162</v>
      </c>
      <c r="J1881" s="4">
        <v>1</v>
      </c>
      <c r="K1881" s="24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216</v>
      </c>
      <c r="F1882" s="4" t="e">
        <v>#N/A</v>
      </c>
      <c r="G1882" s="3" t="s">
        <v>65</v>
      </c>
      <c r="H1882" s="3" t="s">
        <v>89</v>
      </c>
      <c r="I1882" s="4" t="s">
        <v>162</v>
      </c>
      <c r="J1882" s="4">
        <v>10</v>
      </c>
      <c r="K1882" s="24"/>
    </row>
    <row r="1883" spans="1:11" x14ac:dyDescent="0.3">
      <c r="A1883" s="4">
        <v>27</v>
      </c>
      <c r="B1883" s="3" t="s">
        <v>411</v>
      </c>
      <c r="C1883" s="3" t="s">
        <v>9</v>
      </c>
      <c r="D1883" s="4" t="s">
        <v>287</v>
      </c>
      <c r="E1883" s="3" t="s">
        <v>297</v>
      </c>
      <c r="F1883" s="4" t="e">
        <v>#N/A</v>
      </c>
      <c r="G1883" s="3" t="s">
        <v>298</v>
      </c>
      <c r="H1883" s="3" t="s">
        <v>66</v>
      </c>
      <c r="I1883" s="4" t="s">
        <v>162</v>
      </c>
      <c r="J1883" s="4">
        <v>10</v>
      </c>
      <c r="K1883" s="24"/>
    </row>
    <row r="1884" spans="1:11" x14ac:dyDescent="0.3">
      <c r="A1884" s="4">
        <v>27</v>
      </c>
      <c r="B1884" s="3" t="s">
        <v>411</v>
      </c>
      <c r="C1884" s="3" t="s">
        <v>9</v>
      </c>
      <c r="D1884" s="4" t="s">
        <v>503</v>
      </c>
      <c r="E1884" s="3" t="s">
        <v>521</v>
      </c>
      <c r="F1884" s="4" t="e">
        <v>#N/A</v>
      </c>
      <c r="G1884" s="3" t="s">
        <v>298</v>
      </c>
      <c r="H1884" s="3" t="s">
        <v>66</v>
      </c>
      <c r="I1884" s="4" t="s">
        <v>162</v>
      </c>
      <c r="J1884" s="4">
        <v>5</v>
      </c>
      <c r="K1884" s="24"/>
    </row>
    <row r="1885" spans="1:11" x14ac:dyDescent="0.3">
      <c r="A1885" s="4">
        <v>27</v>
      </c>
      <c r="B1885" s="3" t="s">
        <v>411</v>
      </c>
      <c r="C1885" s="3" t="s">
        <v>9</v>
      </c>
      <c r="D1885" s="4" t="s">
        <v>44</v>
      </c>
      <c r="E1885" s="3" t="s">
        <v>90</v>
      </c>
      <c r="F1885" s="4" t="e">
        <v>#N/A</v>
      </c>
      <c r="G1885" s="3" t="s">
        <v>73</v>
      </c>
      <c r="H1885" s="3" t="s">
        <v>91</v>
      </c>
      <c r="I1885" s="4" t="s">
        <v>162</v>
      </c>
      <c r="J1885" s="4">
        <v>10</v>
      </c>
      <c r="K1885" s="24"/>
    </row>
    <row r="1886" spans="1:11" x14ac:dyDescent="0.3">
      <c r="A1886" s="4">
        <v>27</v>
      </c>
      <c r="B1886" s="3" t="s">
        <v>411</v>
      </c>
      <c r="C1886" s="3" t="s">
        <v>9</v>
      </c>
      <c r="D1886" s="4" t="s">
        <v>24</v>
      </c>
      <c r="E1886" s="3" t="s">
        <v>74</v>
      </c>
      <c r="F1886" s="4" t="e">
        <v>#N/A</v>
      </c>
      <c r="G1886" s="3" t="s">
        <v>73</v>
      </c>
      <c r="H1886" s="3" t="s">
        <v>73</v>
      </c>
      <c r="I1886" s="4" t="s">
        <v>162</v>
      </c>
      <c r="J1886" s="4">
        <v>10</v>
      </c>
      <c r="K1886" s="24"/>
    </row>
    <row r="1887" spans="1:11" x14ac:dyDescent="0.3">
      <c r="A1887" s="4">
        <v>27</v>
      </c>
      <c r="B1887" s="3" t="s">
        <v>411</v>
      </c>
      <c r="C1887" s="3" t="s">
        <v>9</v>
      </c>
      <c r="D1887" s="4" t="s">
        <v>442</v>
      </c>
      <c r="E1887" s="3" t="s">
        <v>467</v>
      </c>
      <c r="F1887" s="4" t="e">
        <v>#N/A</v>
      </c>
      <c r="G1887" s="3" t="s">
        <v>73</v>
      </c>
      <c r="H1887" s="3" t="s">
        <v>73</v>
      </c>
      <c r="I1887" s="4" t="s">
        <v>162</v>
      </c>
      <c r="J1887" s="4">
        <v>10</v>
      </c>
      <c r="K1887" s="24"/>
    </row>
    <row r="1888" spans="1:11" x14ac:dyDescent="0.3">
      <c r="A1888" s="4">
        <v>27</v>
      </c>
      <c r="B1888" s="3" t="s">
        <v>411</v>
      </c>
      <c r="C1888" s="3" t="s">
        <v>9</v>
      </c>
      <c r="D1888" s="4" t="s">
        <v>214</v>
      </c>
      <c r="E1888" s="3" t="s">
        <v>320</v>
      </c>
      <c r="F1888" s="4" t="e">
        <v>#N/A</v>
      </c>
      <c r="G1888" s="3" t="s">
        <v>73</v>
      </c>
      <c r="H1888" s="3" t="s">
        <v>73</v>
      </c>
      <c r="I1888" s="4" t="s">
        <v>162</v>
      </c>
      <c r="J1888" s="4">
        <v>5</v>
      </c>
      <c r="K1888" s="24"/>
    </row>
    <row r="1889" spans="1:11" x14ac:dyDescent="0.3">
      <c r="A1889" s="4">
        <v>27</v>
      </c>
      <c r="B1889" s="3" t="s">
        <v>411</v>
      </c>
      <c r="C1889" s="3" t="s">
        <v>9</v>
      </c>
      <c r="D1889" s="4" t="s">
        <v>31</v>
      </c>
      <c r="E1889" s="3" t="s">
        <v>80</v>
      </c>
      <c r="F1889" s="4" t="e">
        <v>#N/A</v>
      </c>
      <c r="G1889" s="3" t="s">
        <v>73</v>
      </c>
      <c r="H1889" s="3" t="s">
        <v>9</v>
      </c>
      <c r="I1889" s="4" t="s">
        <v>162</v>
      </c>
      <c r="J1889" s="4">
        <v>2</v>
      </c>
      <c r="K1889" s="24"/>
    </row>
    <row r="1890" spans="1:11" x14ac:dyDescent="0.3">
      <c r="A1890" s="4">
        <v>27</v>
      </c>
      <c r="B1890" s="3" t="s">
        <v>411</v>
      </c>
      <c r="C1890" s="3" t="s">
        <v>9</v>
      </c>
      <c r="D1890" s="4" t="s">
        <v>429</v>
      </c>
      <c r="E1890" s="3" t="s">
        <v>454</v>
      </c>
      <c r="F1890" s="4" t="e">
        <v>#N/A</v>
      </c>
      <c r="G1890" s="3" t="s">
        <v>73</v>
      </c>
      <c r="H1890" s="3" t="s">
        <v>73</v>
      </c>
      <c r="I1890" s="4" t="s">
        <v>162</v>
      </c>
      <c r="J1890" s="4">
        <v>5</v>
      </c>
      <c r="K1890" s="24"/>
    </row>
    <row r="1891" spans="1:11" x14ac:dyDescent="0.3">
      <c r="A1891" s="4">
        <v>27</v>
      </c>
      <c r="B1891" s="3" t="s">
        <v>489</v>
      </c>
      <c r="C1891" s="3" t="s">
        <v>9</v>
      </c>
      <c r="D1891" s="4" t="s">
        <v>156</v>
      </c>
      <c r="E1891" s="3" t="s">
        <v>257</v>
      </c>
      <c r="F1891" s="4" t="e">
        <v>#N/A</v>
      </c>
      <c r="G1891" s="3" t="s">
        <v>91</v>
      </c>
      <c r="H1891" s="3" t="s">
        <v>106</v>
      </c>
      <c r="I1891" s="4" t="s">
        <v>162</v>
      </c>
      <c r="J1891" s="4">
        <v>3</v>
      </c>
      <c r="K1891" s="24"/>
    </row>
    <row r="1892" spans="1:11" x14ac:dyDescent="0.3">
      <c r="A1892" s="4">
        <v>27</v>
      </c>
      <c r="B1892" s="3" t="s">
        <v>489</v>
      </c>
      <c r="C1892" s="3" t="s">
        <v>9</v>
      </c>
      <c r="D1892" s="4" t="s">
        <v>157</v>
      </c>
      <c r="E1892" s="3" t="s">
        <v>238</v>
      </c>
      <c r="F1892" s="4" t="e">
        <v>#N/A</v>
      </c>
      <c r="G1892" s="3" t="s">
        <v>91</v>
      </c>
      <c r="H1892" s="3" t="s">
        <v>106</v>
      </c>
      <c r="I1892" s="4" t="s">
        <v>162</v>
      </c>
      <c r="J1892" s="4">
        <v>10</v>
      </c>
      <c r="K1892" s="24"/>
    </row>
    <row r="1893" spans="1:11" x14ac:dyDescent="0.3">
      <c r="A1893" s="4">
        <v>27</v>
      </c>
      <c r="B1893" s="3" t="s">
        <v>489</v>
      </c>
      <c r="C1893" s="3" t="s">
        <v>9</v>
      </c>
      <c r="D1893" s="4" t="s">
        <v>436</v>
      </c>
      <c r="E1893" s="3" t="s">
        <v>461</v>
      </c>
      <c r="F1893" s="4" t="e">
        <v>#N/A</v>
      </c>
      <c r="G1893" s="3" t="s">
        <v>91</v>
      </c>
      <c r="H1893" s="3" t="s">
        <v>191</v>
      </c>
      <c r="I1893" s="4" t="s">
        <v>162</v>
      </c>
      <c r="J1893" s="4">
        <v>5</v>
      </c>
      <c r="K1893" s="24"/>
    </row>
    <row r="1894" spans="1:11" x14ac:dyDescent="0.3">
      <c r="A1894" s="4">
        <v>27</v>
      </c>
      <c r="B1894" s="3" t="s">
        <v>489</v>
      </c>
      <c r="C1894" s="3" t="s">
        <v>9</v>
      </c>
      <c r="D1894" s="4" t="s">
        <v>437</v>
      </c>
      <c r="E1894" s="3" t="s">
        <v>462</v>
      </c>
      <c r="F1894" s="4" t="e">
        <v>#N/A</v>
      </c>
      <c r="G1894" s="3" t="s">
        <v>91</v>
      </c>
      <c r="H1894" s="3" t="s">
        <v>106</v>
      </c>
      <c r="I1894" s="4" t="s">
        <v>162</v>
      </c>
      <c r="J1894" s="4">
        <v>5</v>
      </c>
      <c r="K1894" s="24"/>
    </row>
    <row r="1895" spans="1:11" x14ac:dyDescent="0.3">
      <c r="A1895" s="4">
        <v>27</v>
      </c>
      <c r="B1895" s="3" t="s">
        <v>222</v>
      </c>
      <c r="C1895" s="3" t="s">
        <v>9</v>
      </c>
      <c r="D1895" s="4" t="s">
        <v>440</v>
      </c>
      <c r="E1895" s="3" t="s">
        <v>465</v>
      </c>
      <c r="F1895" s="4" t="e">
        <v>#N/A</v>
      </c>
      <c r="G1895" s="3" t="s">
        <v>61</v>
      </c>
      <c r="H1895" s="3" t="s">
        <v>166</v>
      </c>
      <c r="I1895" s="4" t="s">
        <v>162</v>
      </c>
      <c r="J1895" s="4">
        <v>2</v>
      </c>
      <c r="K1895" s="24"/>
    </row>
    <row r="1896" spans="1:11" x14ac:dyDescent="0.3">
      <c r="A1896" s="4">
        <v>27</v>
      </c>
      <c r="B1896" s="3" t="s">
        <v>411</v>
      </c>
      <c r="C1896" s="3" t="s">
        <v>9</v>
      </c>
      <c r="D1896" s="4" t="s">
        <v>500</v>
      </c>
      <c r="E1896" s="3" t="s">
        <v>518</v>
      </c>
      <c r="F1896" s="4" t="e">
        <v>#N/A</v>
      </c>
      <c r="G1896" s="3" t="s">
        <v>298</v>
      </c>
      <c r="H1896" s="3" t="s">
        <v>483</v>
      </c>
      <c r="I1896" s="4" t="s">
        <v>162</v>
      </c>
      <c r="J1896" s="4">
        <v>1</v>
      </c>
      <c r="K1896" s="24"/>
    </row>
    <row r="1897" spans="1:11" x14ac:dyDescent="0.3">
      <c r="A1897" s="4">
        <v>27</v>
      </c>
      <c r="B1897" s="3" t="s">
        <v>489</v>
      </c>
      <c r="C1897" s="3" t="s">
        <v>9</v>
      </c>
      <c r="D1897" s="4" t="s">
        <v>506</v>
      </c>
      <c r="E1897" s="3" t="s">
        <v>524</v>
      </c>
      <c r="F1897" s="4" t="e">
        <v>#N/A</v>
      </c>
      <c r="G1897" s="3" t="s">
        <v>109</v>
      </c>
      <c r="H1897" s="3" t="s">
        <v>109</v>
      </c>
      <c r="I1897" s="4" t="s">
        <v>162</v>
      </c>
      <c r="J1897" s="4">
        <v>10</v>
      </c>
      <c r="K1897" s="24"/>
    </row>
    <row r="1898" spans="1:11" x14ac:dyDescent="0.3">
      <c r="A1898" s="4"/>
      <c r="B1898" s="3"/>
      <c r="C1898" s="3"/>
      <c r="D1898" s="4"/>
      <c r="E1898" s="3"/>
      <c r="F1898" s="4"/>
      <c r="G1898" s="3"/>
      <c r="H1898" s="3"/>
      <c r="I1898" s="4"/>
      <c r="J1898" s="4"/>
      <c r="K1898" s="24"/>
    </row>
    <row r="1899" spans="1:11" x14ac:dyDescent="0.3">
      <c r="A1899" s="4"/>
      <c r="B1899" s="3"/>
      <c r="C1899" s="3"/>
      <c r="D1899" s="4"/>
      <c r="E1899" s="3"/>
      <c r="F1899" s="4"/>
      <c r="G1899" s="3"/>
      <c r="H1899" s="3"/>
      <c r="I1899" s="4"/>
      <c r="J1899" s="4"/>
      <c r="K1899" s="24"/>
    </row>
    <row r="1900" spans="1:11" x14ac:dyDescent="0.3">
      <c r="A1900" s="4"/>
      <c r="B1900" s="3"/>
      <c r="C1900" s="3"/>
      <c r="D1900" s="4"/>
      <c r="E1900" s="3"/>
      <c r="F1900" s="4"/>
      <c r="G1900" s="3"/>
      <c r="H1900" s="3"/>
      <c r="I1900" s="4"/>
      <c r="J1900" s="4"/>
      <c r="K1900" s="24"/>
    </row>
    <row r="1901" spans="1:11" x14ac:dyDescent="0.3">
      <c r="A1901" s="4"/>
      <c r="B1901" s="3"/>
      <c r="C1901" s="3"/>
      <c r="D1901" s="4"/>
      <c r="E1901" s="3"/>
      <c r="F1901" s="4"/>
      <c r="G1901" s="3"/>
      <c r="H1901" s="3"/>
      <c r="I1901" s="4"/>
      <c r="J1901" s="4"/>
      <c r="K1901" s="24"/>
    </row>
    <row r="1902" spans="1:11" x14ac:dyDescent="0.3">
      <c r="A1902" s="4"/>
      <c r="B1902" s="3"/>
      <c r="C1902" s="3"/>
      <c r="D1902" s="4"/>
      <c r="E1902" s="3"/>
      <c r="F1902" s="4"/>
      <c r="G1902" s="3"/>
      <c r="H1902" s="3"/>
      <c r="I1902" s="4"/>
      <c r="J1902" s="4"/>
      <c r="K1902" s="24"/>
    </row>
    <row r="1903" spans="1:11" x14ac:dyDescent="0.3">
      <c r="A1903" s="4"/>
      <c r="B1903" s="3"/>
      <c r="C1903" s="3"/>
      <c r="D1903" s="4"/>
      <c r="E1903" s="3"/>
      <c r="F1903" s="4"/>
      <c r="G1903" s="3"/>
      <c r="H1903" s="3"/>
      <c r="I1903" s="4"/>
      <c r="J1903" s="4"/>
      <c r="K1903" s="24"/>
    </row>
    <row r="1904" spans="1:11" x14ac:dyDescent="0.3">
      <c r="A1904" s="4"/>
      <c r="B1904" s="3"/>
      <c r="C1904" s="3"/>
      <c r="D1904" s="4"/>
      <c r="E1904" s="3"/>
      <c r="F1904" s="4"/>
      <c r="G1904" s="3"/>
      <c r="H1904" s="3"/>
      <c r="I1904" s="4"/>
      <c r="J1904" s="4"/>
      <c r="K1904" s="24"/>
    </row>
    <row r="1905" spans="1:11" x14ac:dyDescent="0.3">
      <c r="A1905" s="4"/>
      <c r="B1905" s="3"/>
      <c r="C1905" s="3"/>
      <c r="D1905" s="4"/>
      <c r="E1905" s="3"/>
      <c r="F1905" s="4"/>
      <c r="G1905" s="3"/>
      <c r="H1905" s="3"/>
      <c r="I1905" s="4"/>
      <c r="J1905" s="4"/>
      <c r="K1905" s="24"/>
    </row>
    <row r="1906" spans="1:11" x14ac:dyDescent="0.3">
      <c r="A1906" s="4"/>
      <c r="B1906" s="3"/>
      <c r="C1906" s="3"/>
      <c r="D1906" s="4"/>
      <c r="E1906" s="3"/>
      <c r="F1906" s="4"/>
      <c r="G1906" s="3"/>
      <c r="H1906" s="3"/>
      <c r="I1906" s="4"/>
      <c r="J1906" s="4"/>
      <c r="K1906" s="24"/>
    </row>
    <row r="1907" spans="1:11" x14ac:dyDescent="0.3">
      <c r="A1907" s="4"/>
      <c r="B1907" s="3"/>
      <c r="C1907" s="3"/>
      <c r="D1907" s="4"/>
      <c r="E1907" s="3"/>
      <c r="F1907" s="4"/>
      <c r="G1907" s="3"/>
      <c r="H1907" s="3"/>
      <c r="I1907" s="4"/>
      <c r="J1907" s="4"/>
      <c r="K1907" s="24"/>
    </row>
    <row r="1908" spans="1:11" x14ac:dyDescent="0.3">
      <c r="A1908" s="4"/>
      <c r="B1908" s="3"/>
      <c r="C1908" s="3"/>
      <c r="D1908" s="4"/>
      <c r="E1908" s="3"/>
      <c r="F1908" s="4"/>
      <c r="G1908" s="3"/>
      <c r="H1908" s="3"/>
      <c r="I1908" s="4"/>
      <c r="J1908" s="4"/>
      <c r="K1908" s="24"/>
    </row>
    <row r="1909" spans="1:11" x14ac:dyDescent="0.3">
      <c r="A1909" s="4"/>
      <c r="B1909" s="3"/>
      <c r="C1909" s="3"/>
      <c r="D1909" s="4"/>
      <c r="E1909" s="3"/>
      <c r="F1909" s="4"/>
      <c r="G1909" s="3"/>
      <c r="H1909" s="3"/>
      <c r="I1909" s="4"/>
      <c r="J1909" s="4"/>
      <c r="K1909" s="24"/>
    </row>
    <row r="1910" spans="1:11" x14ac:dyDescent="0.3">
      <c r="A1910" s="4"/>
      <c r="B1910" s="3"/>
      <c r="C1910" s="3"/>
      <c r="D1910" s="4"/>
      <c r="E1910" s="3"/>
      <c r="F1910" s="4"/>
      <c r="G1910" s="3"/>
      <c r="H1910" s="3"/>
      <c r="I1910" s="4"/>
      <c r="J1910" s="4"/>
      <c r="K1910" s="24"/>
    </row>
    <row r="1911" spans="1:11" x14ac:dyDescent="0.3">
      <c r="A1911" s="4"/>
      <c r="B1911" s="3"/>
      <c r="C1911" s="3"/>
      <c r="D1911" s="4"/>
      <c r="E1911" s="3"/>
      <c r="F1911" s="4"/>
      <c r="G1911" s="3"/>
      <c r="H1911" s="3"/>
      <c r="I1911" s="4"/>
      <c r="J1911" s="4"/>
      <c r="K1911" s="24"/>
    </row>
    <row r="1912" spans="1:11" x14ac:dyDescent="0.3">
      <c r="A1912" s="4"/>
      <c r="B1912" s="3"/>
      <c r="C1912" s="3"/>
      <c r="D1912" s="4"/>
      <c r="E1912" s="3"/>
      <c r="F1912" s="4"/>
      <c r="G1912" s="3"/>
      <c r="H1912" s="3"/>
      <c r="I1912" s="4"/>
      <c r="J1912" s="4"/>
      <c r="K1912" s="24"/>
    </row>
    <row r="1913" spans="1:11" x14ac:dyDescent="0.3">
      <c r="A1913" s="4"/>
      <c r="B1913" s="3"/>
      <c r="C1913" s="3"/>
      <c r="D1913" s="4"/>
      <c r="E1913" s="3"/>
      <c r="F1913" s="4"/>
      <c r="G1913" s="3"/>
      <c r="H1913" s="3"/>
      <c r="I1913" s="4"/>
      <c r="J1913" s="4"/>
      <c r="K1913" s="24"/>
    </row>
    <row r="1914" spans="1:11" x14ac:dyDescent="0.3">
      <c r="A1914" s="4"/>
      <c r="B1914" s="3"/>
      <c r="C1914" s="3"/>
      <c r="D1914" s="4"/>
      <c r="E1914" s="3"/>
      <c r="F1914" s="4"/>
      <c r="G1914" s="3"/>
      <c r="H1914" s="3"/>
      <c r="I1914" s="4"/>
      <c r="J1914" s="4"/>
      <c r="K1914" s="24"/>
    </row>
    <row r="1915" spans="1:11" x14ac:dyDescent="0.3">
      <c r="A1915" s="4"/>
      <c r="B1915" s="3"/>
      <c r="C1915" s="3"/>
      <c r="D1915" s="4"/>
      <c r="E1915" s="3"/>
      <c r="F1915" s="4"/>
      <c r="G1915" s="3"/>
      <c r="H1915" s="3"/>
      <c r="I1915" s="4"/>
      <c r="J1915" s="4"/>
      <c r="K1915" s="24"/>
    </row>
    <row r="1916" spans="1:11" x14ac:dyDescent="0.3">
      <c r="A1916" s="4"/>
      <c r="B1916" s="3"/>
      <c r="C1916" s="3"/>
      <c r="D1916" s="4"/>
      <c r="E1916" s="3"/>
      <c r="F1916" s="4"/>
      <c r="G1916" s="3"/>
      <c r="H1916" s="3"/>
      <c r="I1916" s="4"/>
      <c r="J1916" s="4"/>
      <c r="K1916" s="24"/>
    </row>
    <row r="1917" spans="1:11" x14ac:dyDescent="0.3">
      <c r="A1917" s="4"/>
      <c r="B1917" s="3"/>
      <c r="C1917" s="3"/>
      <c r="D1917" s="4"/>
      <c r="E1917" s="3"/>
      <c r="F1917" s="4"/>
      <c r="G1917" s="3"/>
      <c r="H1917" s="3"/>
      <c r="I1917" s="4"/>
      <c r="J1917" s="4"/>
      <c r="K1917" s="24"/>
    </row>
    <row r="1918" spans="1:11" x14ac:dyDescent="0.3">
      <c r="A1918" s="4"/>
      <c r="B1918" s="3"/>
      <c r="C1918" s="3"/>
      <c r="D1918" s="4"/>
      <c r="E1918" s="3"/>
      <c r="F1918" s="4"/>
      <c r="G1918" s="3"/>
      <c r="H1918" s="3"/>
      <c r="I1918" s="4"/>
      <c r="J1918" s="4"/>
      <c r="K1918" s="24"/>
    </row>
    <row r="1919" spans="1:11" x14ac:dyDescent="0.3">
      <c r="A1919" s="4"/>
      <c r="B1919" s="3"/>
      <c r="C1919" s="3"/>
      <c r="D1919" s="4"/>
      <c r="E1919" s="3"/>
      <c r="F1919" s="4"/>
      <c r="G1919" s="3"/>
      <c r="H1919" s="3"/>
      <c r="I1919" s="4"/>
      <c r="J1919" s="4"/>
      <c r="K1919" s="24"/>
    </row>
    <row r="1920" spans="1:11" x14ac:dyDescent="0.3">
      <c r="A1920" s="4"/>
      <c r="B1920" s="3"/>
      <c r="C1920" s="3"/>
      <c r="D1920" s="4"/>
      <c r="E1920" s="3"/>
      <c r="F1920" s="4"/>
      <c r="G1920" s="3"/>
      <c r="H1920" s="3"/>
      <c r="I1920" s="4"/>
      <c r="J1920" s="4"/>
      <c r="K1920" s="24"/>
    </row>
    <row r="1921" spans="1:11" x14ac:dyDescent="0.3">
      <c r="A1921" s="4"/>
      <c r="B1921" s="3"/>
      <c r="C1921" s="3"/>
      <c r="D1921" s="4"/>
      <c r="E1921" s="3"/>
      <c r="F1921" s="4"/>
      <c r="G1921" s="3"/>
      <c r="H1921" s="3"/>
      <c r="I1921" s="4"/>
      <c r="J1921" s="4"/>
      <c r="K1921" s="24"/>
    </row>
    <row r="1922" spans="1:11" x14ac:dyDescent="0.3">
      <c r="A1922" s="4"/>
      <c r="B1922" s="3"/>
      <c r="C1922" s="3"/>
      <c r="D1922" s="4"/>
      <c r="E1922" s="3"/>
      <c r="F1922" s="4"/>
      <c r="G1922" s="3"/>
      <c r="H1922" s="3"/>
      <c r="I1922" s="4"/>
      <c r="J1922" s="4"/>
      <c r="K1922" s="24"/>
    </row>
    <row r="1923" spans="1:11" x14ac:dyDescent="0.3">
      <c r="A1923" s="4"/>
      <c r="B1923" s="3"/>
      <c r="C1923" s="3"/>
      <c r="D1923" s="4"/>
      <c r="E1923" s="3"/>
      <c r="F1923" s="4"/>
      <c r="G1923" s="3"/>
      <c r="H1923" s="3"/>
      <c r="I1923" s="4"/>
      <c r="J1923" s="4"/>
      <c r="K1923" s="24"/>
    </row>
    <row r="1924" spans="1:11" x14ac:dyDescent="0.3">
      <c r="A1924" s="4"/>
      <c r="B1924" s="3"/>
      <c r="C1924" s="3"/>
      <c r="D1924" s="4"/>
      <c r="E1924" s="3"/>
      <c r="F1924" s="4"/>
      <c r="G1924" s="3"/>
      <c r="H1924" s="3"/>
      <c r="I1924" s="4"/>
      <c r="J1924" s="4"/>
      <c r="K1924" s="24"/>
    </row>
    <row r="1925" spans="1:11" x14ac:dyDescent="0.3">
      <c r="A1925" s="4"/>
      <c r="B1925" s="3"/>
      <c r="C1925" s="3"/>
      <c r="D1925" s="4"/>
      <c r="E1925" s="3"/>
      <c r="F1925" s="4"/>
      <c r="G1925" s="3"/>
      <c r="H1925" s="3"/>
      <c r="I1925" s="4"/>
      <c r="J1925" s="4"/>
      <c r="K1925" s="24"/>
    </row>
    <row r="1926" spans="1:11" x14ac:dyDescent="0.3">
      <c r="A1926" s="4"/>
      <c r="B1926" s="3"/>
      <c r="C1926" s="3"/>
      <c r="D1926" s="4"/>
      <c r="E1926" s="3"/>
      <c r="F1926" s="4"/>
      <c r="G1926" s="3"/>
      <c r="H1926" s="3"/>
      <c r="I1926" s="4"/>
      <c r="J1926" s="4"/>
      <c r="K1926" s="24"/>
    </row>
    <row r="1927" spans="1:11" x14ac:dyDescent="0.3">
      <c r="A1927" s="4"/>
      <c r="B1927" s="3"/>
      <c r="C1927" s="3"/>
      <c r="D1927" s="4"/>
      <c r="E1927" s="3"/>
      <c r="F1927" s="4"/>
      <c r="G1927" s="3"/>
      <c r="H1927" s="3"/>
      <c r="I1927" s="4"/>
      <c r="J1927" s="4"/>
      <c r="K1927" s="24"/>
    </row>
    <row r="1928" spans="1:11" x14ac:dyDescent="0.3">
      <c r="A1928" s="4"/>
      <c r="B1928" s="3"/>
      <c r="C1928" s="3"/>
      <c r="D1928" s="4"/>
      <c r="E1928" s="3"/>
      <c r="F1928" s="4"/>
      <c r="G1928" s="3"/>
      <c r="H1928" s="3"/>
      <c r="I1928" s="4"/>
      <c r="J1928" s="4"/>
      <c r="K1928" s="24"/>
    </row>
    <row r="1929" spans="1:11" x14ac:dyDescent="0.3">
      <c r="A1929" s="4"/>
      <c r="B1929" s="3"/>
      <c r="C1929" s="3"/>
      <c r="D1929" s="4"/>
      <c r="E1929" s="3"/>
      <c r="F1929" s="4"/>
      <c r="G1929" s="3"/>
      <c r="H1929" s="3"/>
      <c r="I1929" s="4"/>
      <c r="J1929" s="4"/>
      <c r="K1929" s="24"/>
    </row>
    <row r="1930" spans="1:11" x14ac:dyDescent="0.3">
      <c r="A1930" s="4"/>
      <c r="B1930" s="3"/>
      <c r="C1930" s="3"/>
      <c r="D1930" s="4"/>
      <c r="E1930" s="3"/>
      <c r="F1930" s="4"/>
      <c r="G1930" s="3"/>
      <c r="H1930" s="3"/>
      <c r="I1930" s="4"/>
      <c r="J1930" s="4"/>
      <c r="K1930" s="24"/>
    </row>
    <row r="1931" spans="1:11" x14ac:dyDescent="0.3">
      <c r="A1931" s="4"/>
      <c r="B1931" s="3"/>
      <c r="C1931" s="3"/>
      <c r="D1931" s="4"/>
      <c r="E1931" s="3"/>
      <c r="F1931" s="4"/>
      <c r="G1931" s="3"/>
      <c r="H1931" s="3"/>
      <c r="I1931" s="4"/>
      <c r="J1931" s="4"/>
      <c r="K1931" s="24"/>
    </row>
    <row r="1932" spans="1:11" x14ac:dyDescent="0.3">
      <c r="A1932" s="4"/>
      <c r="B1932" s="3"/>
      <c r="C1932" s="3"/>
      <c r="D1932" s="4"/>
      <c r="E1932" s="3"/>
      <c r="F1932" s="4"/>
      <c r="G1932" s="3"/>
      <c r="H1932" s="3"/>
      <c r="I1932" s="4"/>
      <c r="J1932" s="4"/>
      <c r="K1932" s="24"/>
    </row>
    <row r="1933" spans="1:11" x14ac:dyDescent="0.3">
      <c r="A1933" s="4"/>
      <c r="B1933" s="3"/>
      <c r="C1933" s="3"/>
      <c r="D1933" s="4"/>
      <c r="E1933" s="3"/>
      <c r="F1933" s="4"/>
      <c r="G1933" s="3"/>
      <c r="H1933" s="3"/>
      <c r="I1933" s="4"/>
      <c r="J1933" s="4"/>
      <c r="K1933" s="24"/>
    </row>
    <row r="1934" spans="1:11" x14ac:dyDescent="0.3">
      <c r="A1934" s="4"/>
      <c r="B1934" s="3"/>
      <c r="C1934" s="3"/>
      <c r="D1934" s="4"/>
      <c r="E1934" s="3"/>
      <c r="F1934" s="4"/>
      <c r="G1934" s="3"/>
      <c r="H1934" s="3"/>
      <c r="I1934" s="4"/>
      <c r="J1934" s="4"/>
      <c r="K1934" s="24"/>
    </row>
    <row r="1935" spans="1:11" x14ac:dyDescent="0.3">
      <c r="A1935" s="4"/>
      <c r="B1935" s="3"/>
      <c r="C1935" s="3"/>
      <c r="D1935" s="4"/>
      <c r="E1935" s="3"/>
      <c r="F1935" s="4"/>
      <c r="G1935" s="3"/>
      <c r="H1935" s="3"/>
      <c r="I1935" s="4"/>
      <c r="J1935" s="4"/>
      <c r="K1935" s="24"/>
    </row>
    <row r="1936" spans="1:11" x14ac:dyDescent="0.3">
      <c r="A1936" s="4"/>
      <c r="B1936" s="3"/>
      <c r="C1936" s="3"/>
      <c r="D1936" s="4"/>
      <c r="E1936" s="3"/>
      <c r="F1936" s="4"/>
      <c r="G1936" s="3"/>
      <c r="H1936" s="3"/>
      <c r="I1936" s="4"/>
      <c r="J1936" s="4"/>
      <c r="K1936" s="24"/>
    </row>
    <row r="1937" spans="1:11" x14ac:dyDescent="0.3">
      <c r="A1937" s="4"/>
      <c r="B1937" s="3"/>
      <c r="C1937" s="3"/>
      <c r="D1937" s="4"/>
      <c r="E1937" s="3"/>
      <c r="F1937" s="4"/>
      <c r="G1937" s="3"/>
      <c r="H1937" s="3"/>
      <c r="I1937" s="4"/>
      <c r="J1937" s="4"/>
      <c r="K1937" s="24"/>
    </row>
    <row r="1938" spans="1:11" x14ac:dyDescent="0.3">
      <c r="A1938" s="4"/>
      <c r="B1938" s="3"/>
      <c r="C1938" s="3"/>
      <c r="D1938" s="4"/>
      <c r="E1938" s="3"/>
      <c r="F1938" s="4"/>
      <c r="G1938" s="3"/>
      <c r="H1938" s="3"/>
      <c r="I1938" s="4"/>
      <c r="J1938" s="4"/>
      <c r="K1938" s="24"/>
    </row>
    <row r="1939" spans="1:11" x14ac:dyDescent="0.3">
      <c r="A1939" s="4"/>
      <c r="B1939" s="3"/>
      <c r="C1939" s="3"/>
      <c r="D1939" s="4"/>
      <c r="E1939" s="3"/>
      <c r="F1939" s="4"/>
      <c r="G1939" s="3"/>
      <c r="H1939" s="3"/>
      <c r="I1939" s="4"/>
      <c r="J1939" s="4"/>
      <c r="K1939" s="24"/>
    </row>
    <row r="1940" spans="1:11" x14ac:dyDescent="0.3">
      <c r="A1940" s="4"/>
      <c r="B1940" s="3"/>
      <c r="C1940" s="3"/>
      <c r="D1940" s="4"/>
      <c r="E1940" s="3"/>
      <c r="F1940" s="4"/>
      <c r="G1940" s="3"/>
      <c r="H1940" s="3"/>
      <c r="I1940" s="4"/>
      <c r="J1940" s="4"/>
      <c r="K1940" s="24"/>
    </row>
    <row r="1941" spans="1:11" x14ac:dyDescent="0.3">
      <c r="A1941" s="4"/>
      <c r="B1941" s="3"/>
      <c r="C1941" s="3"/>
      <c r="D1941" s="4"/>
      <c r="E1941" s="3"/>
      <c r="F1941" s="4"/>
      <c r="G1941" s="3"/>
      <c r="H1941" s="3"/>
      <c r="I1941" s="4"/>
      <c r="J1941" s="4"/>
      <c r="K1941" s="24"/>
    </row>
    <row r="1942" spans="1:11" x14ac:dyDescent="0.3">
      <c r="A1942" s="4"/>
      <c r="B1942" s="3"/>
      <c r="C1942" s="3"/>
      <c r="D1942" s="4"/>
      <c r="E1942" s="3"/>
      <c r="F1942" s="4"/>
      <c r="G1942" s="3"/>
      <c r="H1942" s="3"/>
      <c r="I1942" s="4"/>
      <c r="J1942" s="4"/>
      <c r="K1942" s="24"/>
    </row>
    <row r="1943" spans="1:11" x14ac:dyDescent="0.3">
      <c r="A1943" s="4"/>
      <c r="B1943" s="3"/>
      <c r="C1943" s="3"/>
      <c r="D1943" s="4"/>
      <c r="E1943" s="3"/>
      <c r="F1943" s="4"/>
      <c r="G1943" s="3"/>
      <c r="H1943" s="3"/>
      <c r="I1943" s="4"/>
      <c r="J1943" s="4"/>
      <c r="K1943" s="24"/>
    </row>
    <row r="1944" spans="1:11" x14ac:dyDescent="0.3">
      <c r="A1944" s="4"/>
      <c r="B1944" s="3"/>
      <c r="C1944" s="3"/>
      <c r="D1944" s="4"/>
      <c r="E1944" s="3"/>
      <c r="F1944" s="4"/>
      <c r="G1944" s="3"/>
      <c r="H1944" s="3"/>
      <c r="I1944" s="4"/>
      <c r="J1944" s="4"/>
      <c r="K1944" s="24"/>
    </row>
    <row r="1945" spans="1:11" x14ac:dyDescent="0.3">
      <c r="A1945" s="4"/>
      <c r="B1945" s="3"/>
      <c r="C1945" s="3"/>
      <c r="D1945" s="4"/>
      <c r="E1945" s="3"/>
      <c r="F1945" s="4"/>
      <c r="G1945" s="3"/>
      <c r="H1945" s="3"/>
      <c r="I1945" s="4"/>
      <c r="J1945" s="4"/>
      <c r="K1945" s="24"/>
    </row>
    <row r="1946" spans="1:11" x14ac:dyDescent="0.3">
      <c r="A1946" s="4"/>
      <c r="B1946" s="3"/>
      <c r="C1946" s="3"/>
      <c r="D1946" s="4"/>
      <c r="E1946" s="3"/>
      <c r="F1946" s="4"/>
      <c r="G1946" s="3"/>
      <c r="H1946" s="3"/>
      <c r="I1946" s="4"/>
      <c r="J1946" s="4"/>
      <c r="K1946" s="24"/>
    </row>
    <row r="1947" spans="1:11" x14ac:dyDescent="0.3">
      <c r="A1947" s="4"/>
      <c r="B1947" s="3"/>
      <c r="C1947" s="3"/>
      <c r="D1947" s="4"/>
      <c r="E1947" s="3"/>
      <c r="F1947" s="4"/>
      <c r="G1947" s="3"/>
      <c r="H1947" s="3"/>
      <c r="I1947" s="4"/>
      <c r="J1947" s="4"/>
      <c r="K1947" s="24"/>
    </row>
    <row r="1948" spans="1:11" x14ac:dyDescent="0.3">
      <c r="A1948" s="4"/>
      <c r="B1948" s="3"/>
      <c r="C1948" s="3"/>
      <c r="D1948" s="4"/>
      <c r="E1948" s="3"/>
      <c r="F1948" s="4"/>
      <c r="G1948" s="3"/>
      <c r="H1948" s="3"/>
      <c r="I1948" s="4"/>
      <c r="J1948" s="4"/>
      <c r="K1948" s="24"/>
    </row>
    <row r="1949" spans="1:11" x14ac:dyDescent="0.3">
      <c r="A1949" s="4"/>
      <c r="B1949" s="3"/>
      <c r="C1949" s="3"/>
      <c r="D1949" s="4"/>
      <c r="E1949" s="3"/>
      <c r="F1949" s="4"/>
      <c r="G1949" s="3"/>
      <c r="H1949" s="3"/>
      <c r="I1949" s="4"/>
      <c r="J1949" s="4"/>
      <c r="K1949" s="24"/>
    </row>
    <row r="1950" spans="1:11" x14ac:dyDescent="0.3">
      <c r="A1950" s="4"/>
      <c r="B1950" s="3"/>
      <c r="C1950" s="3"/>
      <c r="D1950" s="4"/>
      <c r="E1950" s="3"/>
      <c r="F1950" s="4"/>
      <c r="G1950" s="3"/>
      <c r="H1950" s="3"/>
      <c r="I1950" s="4"/>
      <c r="J1950" s="4"/>
      <c r="K1950" s="24"/>
    </row>
    <row r="1951" spans="1:11" x14ac:dyDescent="0.3">
      <c r="A1951" s="4"/>
      <c r="B1951" s="3"/>
      <c r="C1951" s="3"/>
      <c r="D1951" s="4"/>
      <c r="E1951" s="3"/>
      <c r="F1951" s="4"/>
      <c r="G1951" s="3"/>
      <c r="H1951" s="3"/>
      <c r="I1951" s="4"/>
      <c r="J1951" s="4"/>
      <c r="K1951" s="24"/>
    </row>
    <row r="1952" spans="1:11" x14ac:dyDescent="0.3">
      <c r="A1952" s="4"/>
      <c r="B1952" s="3"/>
      <c r="C1952" s="3"/>
      <c r="D1952" s="4"/>
      <c r="E1952" s="3"/>
      <c r="F1952" s="4"/>
      <c r="G1952" s="3"/>
      <c r="H1952" s="3"/>
      <c r="I1952" s="4"/>
      <c r="J1952" s="4"/>
      <c r="K1952" s="24"/>
    </row>
    <row r="1953" spans="1:11" x14ac:dyDescent="0.3">
      <c r="A1953" s="4"/>
      <c r="B1953" s="3"/>
      <c r="C1953" s="3"/>
      <c r="D1953" s="4"/>
      <c r="E1953" s="3"/>
      <c r="F1953" s="4"/>
      <c r="G1953" s="3"/>
      <c r="H1953" s="3"/>
      <c r="I1953" s="4"/>
      <c r="J1953" s="4"/>
      <c r="K1953" s="24"/>
    </row>
    <row r="1954" spans="1:11" x14ac:dyDescent="0.3">
      <c r="A1954" s="4"/>
      <c r="B1954" s="3"/>
      <c r="C1954" s="3"/>
      <c r="D1954" s="4"/>
      <c r="E1954" s="3"/>
      <c r="F1954" s="4"/>
      <c r="G1954" s="3"/>
      <c r="H1954" s="3"/>
      <c r="I1954" s="4"/>
      <c r="J1954" s="4"/>
      <c r="K1954" s="24"/>
    </row>
    <row r="1955" spans="1:11" x14ac:dyDescent="0.3">
      <c r="A1955" s="4"/>
      <c r="B1955" s="3"/>
      <c r="C1955" s="3"/>
      <c r="D1955" s="4"/>
      <c r="E1955" s="3"/>
      <c r="F1955" s="4"/>
      <c r="G1955" s="3"/>
      <c r="H1955" s="3"/>
      <c r="I1955" s="4"/>
      <c r="J1955" s="4"/>
      <c r="K1955" s="24"/>
    </row>
    <row r="1956" spans="1:11" x14ac:dyDescent="0.3">
      <c r="A1956" s="4"/>
      <c r="B1956" s="3"/>
      <c r="C1956" s="3"/>
      <c r="D1956" s="4"/>
      <c r="E1956" s="3"/>
      <c r="F1956" s="4"/>
      <c r="G1956" s="3"/>
      <c r="H1956" s="3"/>
      <c r="I1956" s="4"/>
      <c r="J1956" s="4"/>
      <c r="K1956" s="24"/>
    </row>
    <row r="1957" spans="1:11" x14ac:dyDescent="0.3">
      <c r="A1957" s="4"/>
      <c r="B1957" s="3"/>
      <c r="C1957" s="3"/>
      <c r="D1957" s="4"/>
      <c r="E1957" s="3"/>
      <c r="F1957" s="4"/>
      <c r="G1957" s="3"/>
      <c r="H1957" s="3"/>
      <c r="I1957" s="4"/>
      <c r="J1957" s="4"/>
      <c r="K1957" s="24"/>
    </row>
    <row r="1958" spans="1:11" x14ac:dyDescent="0.3">
      <c r="A1958" s="4"/>
      <c r="B1958" s="3"/>
      <c r="C1958" s="3"/>
      <c r="D1958" s="4"/>
      <c r="E1958" s="3"/>
      <c r="F1958" s="4"/>
      <c r="G1958" s="3"/>
      <c r="H1958" s="3"/>
      <c r="I1958" s="4"/>
      <c r="J1958" s="4"/>
      <c r="K1958" s="24"/>
    </row>
    <row r="1959" spans="1:11" x14ac:dyDescent="0.3">
      <c r="A1959" s="4"/>
      <c r="B1959" s="3"/>
      <c r="C1959" s="3"/>
      <c r="D1959" s="4"/>
      <c r="E1959" s="3"/>
      <c r="F1959" s="4"/>
      <c r="G1959" s="3"/>
      <c r="H1959" s="3"/>
      <c r="I1959" s="4"/>
      <c r="J1959" s="4"/>
      <c r="K1959" s="24"/>
    </row>
    <row r="1960" spans="1:11" x14ac:dyDescent="0.3">
      <c r="A1960" s="4"/>
      <c r="B1960" s="3"/>
      <c r="C1960" s="3"/>
      <c r="D1960" s="4"/>
      <c r="E1960" s="3"/>
      <c r="F1960" s="4"/>
      <c r="G1960" s="3"/>
      <c r="H1960" s="3"/>
      <c r="I1960" s="4"/>
      <c r="J1960" s="4"/>
      <c r="K1960" s="24"/>
    </row>
    <row r="1961" spans="1:11" x14ac:dyDescent="0.3">
      <c r="A1961" s="4"/>
      <c r="B1961" s="3"/>
      <c r="C1961" s="3"/>
      <c r="D1961" s="4"/>
      <c r="E1961" s="3"/>
      <c r="F1961" s="4"/>
      <c r="G1961" s="3"/>
      <c r="H1961" s="3"/>
      <c r="I1961" s="4"/>
      <c r="J1961" s="4"/>
      <c r="K1961" s="24"/>
    </row>
    <row r="1962" spans="1:11" x14ac:dyDescent="0.3">
      <c r="A1962" s="4"/>
      <c r="B1962" s="3"/>
      <c r="C1962" s="3"/>
      <c r="D1962" s="4"/>
      <c r="E1962" s="3"/>
      <c r="F1962" s="4"/>
      <c r="G1962" s="3"/>
      <c r="H1962" s="3"/>
      <c r="I1962" s="4"/>
      <c r="J1962" s="4"/>
      <c r="K1962" s="24"/>
    </row>
    <row r="1963" spans="1:11" x14ac:dyDescent="0.3">
      <c r="A1963" s="4"/>
      <c r="B1963" s="3"/>
      <c r="C1963" s="3"/>
      <c r="D1963" s="4"/>
      <c r="E1963" s="3"/>
      <c r="F1963" s="4"/>
      <c r="G1963" s="3"/>
      <c r="H1963" s="3"/>
      <c r="I1963" s="4"/>
      <c r="J1963" s="4"/>
      <c r="K1963" s="24"/>
    </row>
    <row r="1964" spans="1:11" x14ac:dyDescent="0.3">
      <c r="A1964" s="4"/>
      <c r="B1964" s="3"/>
      <c r="C1964" s="3"/>
      <c r="D1964" s="4"/>
      <c r="E1964" s="3"/>
      <c r="F1964" s="4"/>
      <c r="G1964" s="3"/>
      <c r="H1964" s="3"/>
      <c r="I1964" s="4"/>
      <c r="J1964" s="4"/>
      <c r="K1964" s="24"/>
    </row>
    <row r="1965" spans="1:11" x14ac:dyDescent="0.3">
      <c r="A1965" s="4"/>
      <c r="B1965" s="3"/>
      <c r="C1965" s="3"/>
      <c r="D1965" s="4"/>
      <c r="E1965" s="3"/>
      <c r="F1965" s="4"/>
      <c r="G1965" s="3"/>
      <c r="H1965" s="3"/>
      <c r="I1965" s="4"/>
      <c r="J1965" s="4"/>
      <c r="K1965" s="24"/>
    </row>
    <row r="1966" spans="1:11" x14ac:dyDescent="0.3">
      <c r="A1966" s="4"/>
      <c r="B1966" s="3"/>
      <c r="C1966" s="3"/>
      <c r="D1966" s="4"/>
      <c r="E1966" s="3"/>
      <c r="F1966" s="4"/>
      <c r="G1966" s="3"/>
      <c r="H1966" s="3"/>
      <c r="I1966" s="4"/>
      <c r="J1966" s="4"/>
      <c r="K1966" s="24"/>
    </row>
    <row r="1967" spans="1:11" x14ac:dyDescent="0.3">
      <c r="A1967" s="4"/>
      <c r="B1967" s="3"/>
      <c r="C1967" s="3"/>
      <c r="D1967" s="4"/>
      <c r="E1967" s="3"/>
      <c r="F1967" s="4"/>
      <c r="G1967" s="3"/>
      <c r="H1967" s="3"/>
      <c r="I1967" s="4"/>
      <c r="J1967" s="4"/>
      <c r="K1967" s="24"/>
    </row>
    <row r="1968" spans="1:11" x14ac:dyDescent="0.3">
      <c r="A1968" s="4"/>
      <c r="B1968" s="3"/>
      <c r="C1968" s="3"/>
      <c r="D1968" s="4"/>
      <c r="E1968" s="3"/>
      <c r="F1968" s="4"/>
      <c r="G1968" s="3"/>
      <c r="H1968" s="3"/>
      <c r="I1968" s="4"/>
      <c r="J1968" s="4"/>
      <c r="K1968" s="24"/>
    </row>
    <row r="1969" spans="1:11" x14ac:dyDescent="0.3">
      <c r="A1969" s="4"/>
      <c r="B1969" s="3"/>
      <c r="C1969" s="3"/>
      <c r="D1969" s="4"/>
      <c r="E1969" s="3"/>
      <c r="F1969" s="4"/>
      <c r="G1969" s="3"/>
      <c r="H1969" s="3"/>
      <c r="I1969" s="4"/>
      <c r="J1969" s="4"/>
      <c r="K1969" s="24"/>
    </row>
    <row r="1970" spans="1:11" x14ac:dyDescent="0.3">
      <c r="A1970" s="4"/>
      <c r="B1970" s="3"/>
      <c r="C1970" s="3"/>
      <c r="D1970" s="4"/>
      <c r="E1970" s="3"/>
      <c r="F1970" s="4"/>
      <c r="G1970" s="3"/>
      <c r="H1970" s="3"/>
      <c r="I1970" s="4"/>
      <c r="J1970" s="4"/>
      <c r="K1970" s="24"/>
    </row>
    <row r="1971" spans="1:11" x14ac:dyDescent="0.3">
      <c r="A1971" s="4"/>
      <c r="B1971" s="3"/>
      <c r="C1971" s="3"/>
      <c r="D1971" s="4"/>
      <c r="E1971" s="3"/>
      <c r="F1971" s="4"/>
      <c r="G1971" s="3"/>
      <c r="H1971" s="3"/>
      <c r="I1971" s="4"/>
      <c r="J1971" s="4"/>
      <c r="K1971" s="24"/>
    </row>
    <row r="1972" spans="1:11" x14ac:dyDescent="0.3">
      <c r="A1972" s="4"/>
      <c r="B1972" s="3"/>
      <c r="C1972" s="3"/>
      <c r="D1972" s="4"/>
      <c r="E1972" s="3"/>
      <c r="F1972" s="4"/>
      <c r="G1972" s="3"/>
      <c r="H1972" s="3"/>
      <c r="I1972" s="4"/>
      <c r="J1972" s="4"/>
      <c r="K1972" s="24"/>
    </row>
    <row r="1973" spans="1:11" x14ac:dyDescent="0.3">
      <c r="A1973" s="4"/>
      <c r="B1973" s="3"/>
      <c r="C1973" s="3"/>
      <c r="D1973" s="4"/>
      <c r="E1973" s="3"/>
      <c r="F1973" s="4"/>
      <c r="G1973" s="3"/>
      <c r="H1973" s="3"/>
      <c r="I1973" s="4"/>
      <c r="J1973" s="4"/>
      <c r="K1973" s="24"/>
    </row>
    <row r="1974" spans="1:11" x14ac:dyDescent="0.3">
      <c r="A1974" s="4"/>
      <c r="B1974" s="3"/>
      <c r="C1974" s="3"/>
      <c r="D1974" s="4"/>
      <c r="E1974" s="3"/>
      <c r="F1974" s="4"/>
      <c r="G1974" s="3"/>
      <c r="H1974" s="3"/>
      <c r="I1974" s="4"/>
      <c r="J1974" s="4"/>
      <c r="K1974" s="24"/>
    </row>
    <row r="1975" spans="1:11" x14ac:dyDescent="0.3">
      <c r="A1975" s="4"/>
      <c r="B1975" s="3"/>
      <c r="C1975" s="3"/>
      <c r="D1975" s="4"/>
      <c r="E1975" s="3"/>
      <c r="F1975" s="4"/>
      <c r="G1975" s="3"/>
      <c r="H1975" s="3"/>
      <c r="I1975" s="4"/>
      <c r="J1975" s="4"/>
      <c r="K1975" s="24"/>
    </row>
    <row r="1976" spans="1:11" x14ac:dyDescent="0.3">
      <c r="A1976" s="4"/>
      <c r="B1976" s="3"/>
      <c r="C1976" s="3"/>
      <c r="D1976" s="4"/>
      <c r="E1976" s="3"/>
      <c r="F1976" s="4"/>
      <c r="G1976" s="3"/>
      <c r="H1976" s="3"/>
      <c r="I1976" s="4"/>
      <c r="J1976" s="4"/>
      <c r="K1976" s="24"/>
    </row>
    <row r="1977" spans="1:11" x14ac:dyDescent="0.3">
      <c r="A1977" s="4"/>
      <c r="B1977" s="3"/>
      <c r="C1977" s="3"/>
      <c r="D1977" s="4"/>
      <c r="E1977" s="3"/>
      <c r="F1977" s="4"/>
      <c r="G1977" s="3"/>
      <c r="H1977" s="3"/>
      <c r="I1977" s="4"/>
      <c r="J1977" s="4"/>
      <c r="K1977" s="24"/>
    </row>
    <row r="1978" spans="1:11" x14ac:dyDescent="0.3">
      <c r="A1978" s="4"/>
      <c r="B1978" s="3"/>
      <c r="C1978" s="3"/>
      <c r="D1978" s="4"/>
      <c r="E1978" s="3"/>
      <c r="F1978" s="4"/>
      <c r="G1978" s="3"/>
      <c r="H1978" s="3"/>
      <c r="I1978" s="4"/>
      <c r="J1978" s="4"/>
      <c r="K1978" s="24"/>
    </row>
    <row r="1979" spans="1:11" x14ac:dyDescent="0.3">
      <c r="A1979" s="4"/>
      <c r="B1979" s="3"/>
      <c r="C1979" s="3"/>
      <c r="D1979" s="4"/>
      <c r="E1979" s="3"/>
      <c r="F1979" s="4"/>
      <c r="G1979" s="3"/>
      <c r="H1979" s="3"/>
      <c r="I1979" s="4"/>
      <c r="J1979" s="4"/>
      <c r="K1979" s="24"/>
    </row>
    <row r="1980" spans="1:11" x14ac:dyDescent="0.3">
      <c r="A1980" s="4"/>
      <c r="B1980" s="3"/>
      <c r="C1980" s="3"/>
      <c r="D1980" s="4"/>
      <c r="E1980" s="3"/>
      <c r="F1980" s="4"/>
      <c r="G1980" s="3"/>
      <c r="H1980" s="3"/>
      <c r="I1980" s="4"/>
      <c r="J1980" s="4"/>
      <c r="K1980" s="24"/>
    </row>
    <row r="1981" spans="1:11" x14ac:dyDescent="0.3">
      <c r="A1981" s="4"/>
      <c r="B1981" s="3"/>
      <c r="C1981" s="3"/>
      <c r="D1981" s="4"/>
      <c r="E1981" s="3"/>
      <c r="F1981" s="4"/>
      <c r="G1981" s="3"/>
      <c r="H1981" s="3"/>
      <c r="I1981" s="4"/>
      <c r="J1981" s="4"/>
      <c r="K1981" s="24"/>
    </row>
    <row r="1982" spans="1:11" x14ac:dyDescent="0.3">
      <c r="A1982" s="4"/>
      <c r="B1982" s="3"/>
      <c r="C1982" s="3"/>
      <c r="D1982" s="4"/>
      <c r="E1982" s="3"/>
      <c r="F1982" s="4"/>
      <c r="G1982" s="3"/>
      <c r="H1982" s="3"/>
      <c r="I1982" s="4"/>
      <c r="J1982" s="4"/>
      <c r="K1982" s="24"/>
    </row>
    <row r="1983" spans="1:11" x14ac:dyDescent="0.3">
      <c r="A1983" s="4"/>
      <c r="B1983" s="3"/>
      <c r="C1983" s="3"/>
      <c r="D1983" s="4"/>
      <c r="E1983" s="3"/>
      <c r="F1983" s="4"/>
      <c r="G1983" s="3"/>
      <c r="H1983" s="3"/>
      <c r="I1983" s="4"/>
      <c r="J1983" s="4"/>
      <c r="K1983" s="24"/>
    </row>
    <row r="1984" spans="1:11" x14ac:dyDescent="0.3">
      <c r="A1984" s="4"/>
      <c r="B1984" s="3"/>
      <c r="C1984" s="3"/>
      <c r="D1984" s="4"/>
      <c r="E1984" s="3"/>
      <c r="F1984" s="4"/>
      <c r="G1984" s="3"/>
      <c r="H1984" s="3"/>
      <c r="I1984" s="4"/>
      <c r="J1984" s="4"/>
      <c r="K1984" s="24"/>
    </row>
    <row r="1985" spans="1:11" x14ac:dyDescent="0.3">
      <c r="A1985" s="4"/>
      <c r="B1985" s="3"/>
      <c r="C1985" s="3"/>
      <c r="D1985" s="4"/>
      <c r="E1985" s="3"/>
      <c r="F1985" s="4"/>
      <c r="G1985" s="3"/>
      <c r="H1985" s="3"/>
      <c r="I1985" s="4"/>
      <c r="J1985" s="4"/>
      <c r="K1985" s="24"/>
    </row>
    <row r="1986" spans="1:11" x14ac:dyDescent="0.3">
      <c r="A1986" s="4"/>
      <c r="B1986" s="3"/>
      <c r="C1986" s="3"/>
      <c r="D1986" s="4"/>
      <c r="E1986" s="3"/>
      <c r="F1986" s="4"/>
      <c r="G1986" s="3"/>
      <c r="H1986" s="3"/>
      <c r="I1986" s="4"/>
      <c r="J1986" s="4"/>
      <c r="K1986" s="24"/>
    </row>
    <row r="1987" spans="1:11" x14ac:dyDescent="0.3">
      <c r="A1987" s="4"/>
      <c r="B1987" s="3"/>
      <c r="C1987" s="3"/>
      <c r="D1987" s="4"/>
      <c r="E1987" s="3"/>
      <c r="F1987" s="4"/>
      <c r="G1987" s="3"/>
      <c r="H1987" s="3"/>
      <c r="I1987" s="4"/>
      <c r="J1987" s="4"/>
      <c r="K1987" s="24"/>
    </row>
    <row r="1988" spans="1:11" x14ac:dyDescent="0.3">
      <c r="A1988" s="4"/>
      <c r="B1988" s="3"/>
      <c r="C1988" s="3"/>
      <c r="D1988" s="4"/>
      <c r="E1988" s="3"/>
      <c r="F1988" s="4"/>
      <c r="G1988" s="3"/>
      <c r="H1988" s="3"/>
      <c r="I1988" s="4"/>
      <c r="J1988" s="4"/>
      <c r="K1988" s="24"/>
    </row>
    <row r="1989" spans="1:11" x14ac:dyDescent="0.3">
      <c r="A1989" s="4"/>
      <c r="B1989" s="3"/>
      <c r="C1989" s="3"/>
      <c r="D1989" s="4"/>
      <c r="E1989" s="3"/>
      <c r="F1989" s="4"/>
      <c r="G1989" s="3"/>
      <c r="H1989" s="3"/>
      <c r="I1989" s="4"/>
      <c r="J1989" s="4"/>
      <c r="K1989" s="24"/>
    </row>
    <row r="1990" spans="1:11" x14ac:dyDescent="0.3">
      <c r="A1990" s="4"/>
      <c r="B1990" s="3"/>
      <c r="C1990" s="3"/>
      <c r="D1990" s="4"/>
      <c r="E1990" s="3"/>
      <c r="F1990" s="4"/>
      <c r="G1990" s="3"/>
      <c r="H1990" s="3"/>
      <c r="I1990" s="4"/>
      <c r="J1990" s="4"/>
      <c r="K1990" s="24"/>
    </row>
    <row r="1991" spans="1:11" x14ac:dyDescent="0.3">
      <c r="A1991" s="4"/>
      <c r="B1991" s="3"/>
      <c r="C1991" s="3"/>
      <c r="D1991" s="4"/>
      <c r="E1991" s="3"/>
      <c r="F1991" s="4"/>
      <c r="G1991" s="3"/>
      <c r="H1991" s="3"/>
      <c r="I1991" s="4"/>
      <c r="J1991" s="4"/>
      <c r="K1991" s="24"/>
    </row>
    <row r="1992" spans="1:11" x14ac:dyDescent="0.3">
      <c r="A1992" s="4"/>
      <c r="B1992" s="3"/>
      <c r="C1992" s="3"/>
      <c r="D1992" s="4"/>
      <c r="E1992" s="3"/>
      <c r="F1992" s="4"/>
      <c r="G1992" s="3"/>
      <c r="H1992" s="3"/>
      <c r="I1992" s="4"/>
      <c r="J1992" s="4"/>
      <c r="K1992" s="24"/>
    </row>
    <row r="1993" spans="1:11" x14ac:dyDescent="0.3">
      <c r="A1993" s="4"/>
      <c r="B1993" s="3"/>
      <c r="C1993" s="3"/>
      <c r="D1993" s="4"/>
      <c r="E1993" s="3"/>
      <c r="F1993" s="4"/>
      <c r="G1993" s="3"/>
      <c r="H1993" s="3"/>
      <c r="I1993" s="4"/>
      <c r="J1993" s="4"/>
      <c r="K1993" s="24"/>
    </row>
    <row r="1994" spans="1:11" x14ac:dyDescent="0.3">
      <c r="A1994" s="4"/>
      <c r="B1994" s="3"/>
      <c r="C1994" s="3"/>
      <c r="D1994" s="4"/>
      <c r="E1994" s="3"/>
      <c r="F1994" s="4"/>
      <c r="G1994" s="3"/>
      <c r="H1994" s="3"/>
      <c r="I1994" s="4"/>
      <c r="J1994" s="4"/>
      <c r="K1994" s="24"/>
    </row>
    <row r="1995" spans="1:11" x14ac:dyDescent="0.3">
      <c r="A1995" s="4"/>
      <c r="B1995" s="3"/>
      <c r="C1995" s="3"/>
      <c r="D1995" s="4"/>
      <c r="E1995" s="3"/>
      <c r="F1995" s="4"/>
      <c r="G1995" s="3"/>
      <c r="H1995" s="3"/>
      <c r="I1995" s="4"/>
      <c r="J1995" s="4"/>
      <c r="K1995" s="24"/>
    </row>
    <row r="1996" spans="1:11" x14ac:dyDescent="0.3">
      <c r="A1996" s="4"/>
      <c r="B1996" s="3"/>
      <c r="C1996" s="3"/>
      <c r="D1996" s="4"/>
      <c r="E1996" s="3"/>
      <c r="F1996" s="4"/>
      <c r="G1996" s="3"/>
      <c r="H1996" s="3"/>
      <c r="I1996" s="4"/>
      <c r="J1996" s="4"/>
      <c r="K1996" s="24"/>
    </row>
    <row r="1997" spans="1:11" x14ac:dyDescent="0.3">
      <c r="A1997" s="4"/>
      <c r="B1997" s="3"/>
      <c r="C1997" s="3"/>
      <c r="D1997" s="4"/>
      <c r="E1997" s="3"/>
      <c r="F1997" s="4"/>
      <c r="G1997" s="3"/>
      <c r="H1997" s="3"/>
      <c r="I1997" s="4"/>
      <c r="J1997" s="4"/>
      <c r="K1997" s="24"/>
    </row>
    <row r="1998" spans="1:11" x14ac:dyDescent="0.3">
      <c r="A1998" s="4"/>
      <c r="B1998" s="3"/>
      <c r="C1998" s="3"/>
      <c r="D1998" s="4"/>
      <c r="E1998" s="3"/>
      <c r="F1998" s="4"/>
      <c r="G1998" s="3"/>
      <c r="H1998" s="3"/>
      <c r="I1998" s="4"/>
      <c r="J1998" s="4"/>
      <c r="K1998" s="24"/>
    </row>
    <row r="1999" spans="1:11" x14ac:dyDescent="0.3">
      <c r="A1999" s="4"/>
      <c r="B1999" s="3"/>
      <c r="C1999" s="3"/>
      <c r="D1999" s="4"/>
      <c r="E1999" s="3"/>
      <c r="F1999" s="4"/>
      <c r="G1999" s="3"/>
      <c r="H1999" s="3"/>
      <c r="I1999" s="4"/>
      <c r="J1999" s="4"/>
      <c r="K1999" s="24"/>
    </row>
    <row r="2000" spans="1:11" x14ac:dyDescent="0.3">
      <c r="A2000" s="4"/>
      <c r="B2000" s="3"/>
      <c r="C2000" s="3"/>
      <c r="D2000" s="4"/>
      <c r="E2000" s="3"/>
      <c r="F2000" s="4"/>
      <c r="G2000" s="3"/>
      <c r="H2000" s="3"/>
      <c r="I2000" s="4"/>
      <c r="J2000" s="4"/>
      <c r="K2000" s="24"/>
    </row>
    <row r="2001" spans="1:11" x14ac:dyDescent="0.3">
      <c r="A2001" s="4"/>
      <c r="B2001" s="3"/>
      <c r="C2001" s="3"/>
      <c r="D2001" s="4"/>
      <c r="E2001" s="3"/>
      <c r="F2001" s="4"/>
      <c r="G2001" s="3"/>
      <c r="H2001" s="3"/>
      <c r="I2001" s="4"/>
      <c r="J2001" s="4"/>
      <c r="K2001" s="24"/>
    </row>
    <row r="2002" spans="1:11" x14ac:dyDescent="0.3">
      <c r="A2002" s="4"/>
      <c r="B2002" s="3"/>
      <c r="C2002" s="3"/>
      <c r="D2002" s="4"/>
      <c r="E2002" s="3"/>
      <c r="F2002" s="4"/>
      <c r="G2002" s="3"/>
      <c r="H2002" s="3"/>
      <c r="I2002" s="4"/>
      <c r="J2002" s="4"/>
      <c r="K2002" s="24"/>
    </row>
    <row r="2003" spans="1:11" x14ac:dyDescent="0.3">
      <c r="A2003" s="4"/>
      <c r="B2003" s="3"/>
      <c r="C2003" s="3"/>
      <c r="D2003" s="4"/>
      <c r="E2003" s="3"/>
      <c r="F2003" s="4"/>
      <c r="G2003" s="3"/>
      <c r="H2003" s="3"/>
      <c r="I2003" s="4"/>
      <c r="J2003" s="4"/>
      <c r="K2003" s="24"/>
    </row>
    <row r="2004" spans="1:11" x14ac:dyDescent="0.3">
      <c r="A2004" s="4"/>
      <c r="B2004" s="3"/>
      <c r="C2004" s="3"/>
      <c r="D2004" s="4"/>
      <c r="E2004" s="3"/>
      <c r="F2004" s="4"/>
      <c r="G2004" s="3"/>
      <c r="H2004" s="3"/>
      <c r="I2004" s="4"/>
      <c r="J2004" s="4"/>
      <c r="K2004" s="24"/>
    </row>
    <row r="2005" spans="1:11" x14ac:dyDescent="0.3">
      <c r="A2005" s="4"/>
      <c r="B2005" s="3"/>
      <c r="C2005" s="3"/>
      <c r="D2005" s="4"/>
      <c r="E2005" s="3"/>
      <c r="F2005" s="4"/>
      <c r="G2005" s="3"/>
      <c r="H2005" s="3"/>
      <c r="I2005" s="4"/>
      <c r="J2005" s="4"/>
      <c r="K2005" s="24"/>
    </row>
    <row r="2006" spans="1:11" x14ac:dyDescent="0.3">
      <c r="A2006" s="4"/>
      <c r="B2006" s="3"/>
      <c r="C2006" s="3"/>
      <c r="D2006" s="4"/>
      <c r="E2006" s="3"/>
      <c r="F2006" s="4"/>
      <c r="G2006" s="3"/>
      <c r="H2006" s="3"/>
      <c r="I2006" s="4"/>
      <c r="J2006" s="4"/>
      <c r="K2006" s="24"/>
    </row>
    <row r="2007" spans="1:11" x14ac:dyDescent="0.3">
      <c r="A2007" s="4"/>
      <c r="B2007" s="3"/>
      <c r="C2007" s="3"/>
      <c r="D2007" s="4"/>
      <c r="E2007" s="3"/>
      <c r="F2007" s="4"/>
      <c r="G2007" s="3"/>
      <c r="H2007" s="3"/>
      <c r="I2007" s="4"/>
      <c r="J2007" s="4"/>
      <c r="K2007" s="24"/>
    </row>
    <row r="2008" spans="1:11" x14ac:dyDescent="0.3">
      <c r="A2008" s="4"/>
      <c r="B2008" s="3"/>
      <c r="C2008" s="3"/>
      <c r="D2008" s="4"/>
      <c r="E2008" s="3"/>
      <c r="F2008" s="4"/>
      <c r="G2008" s="3"/>
      <c r="H2008" s="3"/>
      <c r="I2008" s="4"/>
      <c r="J2008" s="4"/>
      <c r="K2008" s="24"/>
    </row>
    <row r="2009" spans="1:11" x14ac:dyDescent="0.3">
      <c r="A2009" s="4"/>
      <c r="B2009" s="3"/>
      <c r="C2009" s="3"/>
      <c r="D2009" s="4"/>
      <c r="E2009" s="3"/>
      <c r="F2009" s="4"/>
      <c r="G2009" s="3"/>
      <c r="H2009" s="3"/>
      <c r="I2009" s="4"/>
      <c r="J2009" s="4"/>
      <c r="K2009" s="24"/>
    </row>
    <row r="2010" spans="1:11" x14ac:dyDescent="0.3">
      <c r="A2010" s="4"/>
      <c r="B2010" s="3"/>
      <c r="C2010" s="3"/>
      <c r="D2010" s="4"/>
      <c r="E2010" s="3"/>
      <c r="F2010" s="4"/>
      <c r="G2010" s="3"/>
      <c r="H2010" s="3"/>
      <c r="I2010" s="4"/>
      <c r="J2010" s="4"/>
      <c r="K2010" s="24"/>
    </row>
    <row r="2011" spans="1:11" x14ac:dyDescent="0.3">
      <c r="A2011" s="4"/>
      <c r="B2011" s="3"/>
      <c r="C2011" s="3"/>
      <c r="D2011" s="4"/>
      <c r="E2011" s="3"/>
      <c r="F2011" s="4"/>
      <c r="G2011" s="3"/>
      <c r="H2011" s="3"/>
      <c r="I2011" s="4"/>
      <c r="J2011" s="4"/>
      <c r="K2011" s="24"/>
    </row>
    <row r="2012" spans="1:11" x14ac:dyDescent="0.3">
      <c r="A2012" s="4"/>
      <c r="B2012" s="3"/>
      <c r="C2012" s="3"/>
      <c r="D2012" s="4"/>
      <c r="E2012" s="3"/>
      <c r="F2012" s="4"/>
      <c r="G2012" s="3"/>
      <c r="H2012" s="3"/>
      <c r="I2012" s="4"/>
      <c r="J2012" s="4"/>
      <c r="K2012" s="24"/>
    </row>
    <row r="2013" spans="1:11" x14ac:dyDescent="0.3">
      <c r="A2013" s="4"/>
      <c r="B2013" s="3"/>
      <c r="C2013" s="3"/>
      <c r="D2013" s="4"/>
      <c r="E2013" s="3"/>
      <c r="F2013" s="4"/>
      <c r="G2013" s="3"/>
      <c r="H2013" s="3"/>
      <c r="I2013" s="4"/>
      <c r="J2013" s="4"/>
      <c r="K2013" s="24"/>
    </row>
    <row r="2014" spans="1:11" x14ac:dyDescent="0.3">
      <c r="A2014" s="4"/>
      <c r="B2014" s="3"/>
      <c r="C2014" s="3"/>
      <c r="D2014" s="4"/>
      <c r="E2014" s="3"/>
      <c r="F2014" s="4"/>
      <c r="G2014" s="3"/>
      <c r="H2014" s="3"/>
      <c r="I2014" s="4"/>
      <c r="J2014" s="4"/>
      <c r="K2014" s="24"/>
    </row>
    <row r="2015" spans="1:11" x14ac:dyDescent="0.3">
      <c r="A2015" s="4"/>
      <c r="B2015" s="3"/>
      <c r="C2015" s="3"/>
      <c r="D2015" s="4"/>
      <c r="E2015" s="3"/>
      <c r="F2015" s="4"/>
      <c r="G2015" s="3"/>
      <c r="H2015" s="3"/>
      <c r="I2015" s="4"/>
      <c r="J2015" s="4"/>
      <c r="K2015" s="24"/>
    </row>
    <row r="2016" spans="1:11" x14ac:dyDescent="0.3">
      <c r="A2016" s="4"/>
      <c r="B2016" s="3"/>
      <c r="C2016" s="3"/>
      <c r="D2016" s="4"/>
      <c r="E2016" s="3"/>
      <c r="F2016" s="4"/>
      <c r="G2016" s="3"/>
      <c r="H2016" s="3"/>
      <c r="I2016" s="4"/>
      <c r="J2016" s="4"/>
      <c r="K2016" s="24"/>
    </row>
    <row r="2017" spans="1:11" x14ac:dyDescent="0.3">
      <c r="A2017" s="4"/>
      <c r="B2017" s="3"/>
      <c r="C2017" s="3"/>
      <c r="D2017" s="4"/>
      <c r="E2017" s="3"/>
      <c r="F2017" s="4"/>
      <c r="G2017" s="3"/>
      <c r="H2017" s="3"/>
      <c r="I2017" s="4"/>
      <c r="J2017" s="4"/>
      <c r="K2017" s="24"/>
    </row>
    <row r="2018" spans="1:11" x14ac:dyDescent="0.3">
      <c r="A2018" s="4"/>
      <c r="B2018" s="3"/>
      <c r="C2018" s="3"/>
      <c r="D2018" s="4"/>
      <c r="E2018" s="3"/>
      <c r="F2018" s="4"/>
      <c r="G2018" s="3"/>
      <c r="H2018" s="3"/>
      <c r="I2018" s="4"/>
      <c r="J2018" s="4"/>
      <c r="K2018" s="24"/>
    </row>
    <row r="2019" spans="1:11" x14ac:dyDescent="0.3">
      <c r="A2019" s="4"/>
      <c r="B2019" s="3"/>
      <c r="C2019" s="3"/>
      <c r="D2019" s="4"/>
      <c r="E2019" s="3"/>
      <c r="F2019" s="4"/>
      <c r="G2019" s="3"/>
      <c r="H2019" s="3"/>
      <c r="I2019" s="4"/>
      <c r="J2019" s="4"/>
      <c r="K2019" s="24"/>
    </row>
    <row r="2020" spans="1:11" x14ac:dyDescent="0.3">
      <c r="A2020" s="4"/>
      <c r="B2020" s="3"/>
      <c r="C2020" s="3"/>
      <c r="D2020" s="4"/>
      <c r="E2020" s="3"/>
      <c r="F2020" s="4"/>
      <c r="G2020" s="3"/>
      <c r="H2020" s="3"/>
      <c r="I2020" s="4"/>
      <c r="J2020" s="4"/>
      <c r="K2020" s="24"/>
    </row>
    <row r="2021" spans="1:11" x14ac:dyDescent="0.3">
      <c r="A2021" s="4"/>
      <c r="B2021" s="3"/>
      <c r="C2021" s="3"/>
      <c r="D2021" s="4"/>
      <c r="E2021" s="3"/>
      <c r="F2021" s="4"/>
      <c r="G2021" s="3"/>
      <c r="H2021" s="3"/>
      <c r="I2021" s="4"/>
      <c r="J2021" s="4"/>
      <c r="K2021" s="24"/>
    </row>
    <row r="2022" spans="1:11" x14ac:dyDescent="0.3">
      <c r="A2022" s="4"/>
      <c r="B2022" s="3"/>
      <c r="C2022" s="3"/>
      <c r="D2022" s="4"/>
      <c r="E2022" s="3"/>
      <c r="F2022" s="4"/>
      <c r="G2022" s="3"/>
      <c r="H2022" s="3"/>
      <c r="I2022" s="4"/>
      <c r="J2022" s="4"/>
      <c r="K2022" s="24"/>
    </row>
    <row r="2023" spans="1:11" x14ac:dyDescent="0.3">
      <c r="A2023" s="4"/>
      <c r="B2023" s="3"/>
      <c r="C2023" s="3"/>
      <c r="D2023" s="4"/>
      <c r="E2023" s="3"/>
      <c r="F2023" s="4"/>
      <c r="G2023" s="3"/>
      <c r="H2023" s="3"/>
      <c r="I2023" s="4"/>
      <c r="J2023" s="4"/>
      <c r="K2023" s="24"/>
    </row>
    <row r="2024" spans="1:11" x14ac:dyDescent="0.3">
      <c r="A2024" s="4"/>
      <c r="B2024" s="3"/>
      <c r="C2024" s="3"/>
      <c r="D2024" s="4"/>
      <c r="E2024" s="3"/>
      <c r="F2024" s="4"/>
      <c r="G2024" s="3"/>
      <c r="H2024" s="3"/>
      <c r="I2024" s="4"/>
      <c r="J2024" s="4"/>
      <c r="K2024" s="24"/>
    </row>
    <row r="2025" spans="1:11" x14ac:dyDescent="0.3">
      <c r="A2025" s="4"/>
      <c r="B2025" s="3"/>
      <c r="C2025" s="3"/>
      <c r="D2025" s="4"/>
      <c r="E2025" s="3"/>
      <c r="F2025" s="4"/>
      <c r="G2025" s="3"/>
      <c r="H2025" s="3"/>
      <c r="I2025" s="4"/>
      <c r="J2025" s="4"/>
      <c r="K2025" s="24"/>
    </row>
    <row r="2026" spans="1:11" x14ac:dyDescent="0.3">
      <c r="A2026" s="4"/>
      <c r="B2026" s="3"/>
      <c r="C2026" s="3"/>
      <c r="D2026" s="4"/>
      <c r="E2026" s="3"/>
      <c r="F2026" s="4"/>
      <c r="G2026" s="3"/>
      <c r="H2026" s="3"/>
      <c r="I2026" s="4"/>
      <c r="J2026" s="4"/>
      <c r="K2026" s="24"/>
    </row>
    <row r="2027" spans="1:11" x14ac:dyDescent="0.3">
      <c r="A2027" s="4"/>
      <c r="B2027" s="3"/>
      <c r="C2027" s="3"/>
      <c r="D2027" s="4"/>
      <c r="E2027" s="3"/>
      <c r="F2027" s="4"/>
      <c r="G2027" s="3"/>
      <c r="H2027" s="3"/>
      <c r="I2027" s="4"/>
      <c r="J2027" s="4"/>
      <c r="K2027" s="24"/>
    </row>
    <row r="2028" spans="1:11" x14ac:dyDescent="0.3">
      <c r="A2028" s="4"/>
      <c r="B2028" s="3"/>
      <c r="C2028" s="3"/>
      <c r="D2028" s="4"/>
      <c r="E2028" s="3"/>
      <c r="F2028" s="4"/>
      <c r="G2028" s="3"/>
      <c r="H2028" s="3"/>
      <c r="I2028" s="4"/>
      <c r="J2028" s="4"/>
      <c r="K2028" s="24"/>
    </row>
    <row r="2029" spans="1:11" x14ac:dyDescent="0.3">
      <c r="A2029" s="4"/>
      <c r="B2029" s="3"/>
      <c r="C2029" s="3"/>
      <c r="D2029" s="4"/>
      <c r="E2029" s="3"/>
      <c r="F2029" s="4"/>
      <c r="G2029" s="3"/>
      <c r="H2029" s="3"/>
      <c r="I2029" s="4"/>
      <c r="J2029" s="4"/>
      <c r="K2029" s="24"/>
    </row>
    <row r="2030" spans="1:11" x14ac:dyDescent="0.3">
      <c r="A2030" s="4"/>
      <c r="B2030" s="3"/>
      <c r="C2030" s="3"/>
      <c r="D2030" s="4"/>
      <c r="E2030" s="3"/>
      <c r="F2030" s="4"/>
      <c r="G2030" s="3"/>
      <c r="H2030" s="3"/>
      <c r="I2030" s="4"/>
      <c r="J2030" s="4"/>
      <c r="K2030" s="24"/>
    </row>
    <row r="2031" spans="1:11" x14ac:dyDescent="0.3">
      <c r="A2031" s="4"/>
      <c r="B2031" s="3"/>
      <c r="C2031" s="3"/>
      <c r="D2031" s="4"/>
      <c r="E2031" s="3"/>
      <c r="F2031" s="4"/>
      <c r="G2031" s="3"/>
      <c r="H2031" s="3"/>
      <c r="I2031" s="4"/>
      <c r="J2031" s="4"/>
      <c r="K2031" s="24"/>
    </row>
    <row r="2032" spans="1:11" x14ac:dyDescent="0.3">
      <c r="A2032" s="4"/>
      <c r="B2032" s="3"/>
      <c r="C2032" s="3"/>
      <c r="D2032" s="4"/>
      <c r="E2032" s="3"/>
      <c r="F2032" s="4"/>
      <c r="G2032" s="3"/>
      <c r="H2032" s="3"/>
      <c r="I2032" s="4"/>
      <c r="J2032" s="4"/>
      <c r="K2032" s="24"/>
    </row>
    <row r="2033" spans="1:11" x14ac:dyDescent="0.3">
      <c r="A2033" s="4"/>
      <c r="B2033" s="3"/>
      <c r="C2033" s="3"/>
      <c r="D2033" s="4"/>
      <c r="E2033" s="3"/>
      <c r="F2033" s="4"/>
      <c r="G2033" s="3"/>
      <c r="H2033" s="3"/>
      <c r="I2033" s="4"/>
      <c r="J2033" s="4"/>
      <c r="K2033" s="24"/>
    </row>
    <row r="2034" spans="1:11" x14ac:dyDescent="0.3">
      <c r="A2034" s="4"/>
      <c r="B2034" s="3"/>
      <c r="C2034" s="3"/>
      <c r="D2034" s="4"/>
      <c r="E2034" s="3"/>
      <c r="F2034" s="4"/>
      <c r="G2034" s="3"/>
      <c r="H2034" s="3"/>
      <c r="I2034" s="4"/>
      <c r="J2034" s="4"/>
      <c r="K2034" s="24"/>
    </row>
    <row r="2035" spans="1:11" x14ac:dyDescent="0.3">
      <c r="A2035" s="4"/>
      <c r="B2035" s="3"/>
      <c r="C2035" s="3"/>
      <c r="D2035" s="4"/>
      <c r="E2035" s="3"/>
      <c r="F2035" s="4"/>
      <c r="G2035" s="3"/>
      <c r="H2035" s="3"/>
      <c r="I2035" s="4"/>
      <c r="J2035" s="4"/>
      <c r="K2035" s="24"/>
    </row>
    <row r="2036" spans="1:11" x14ac:dyDescent="0.3">
      <c r="A2036" s="4"/>
      <c r="B2036" s="3"/>
      <c r="C2036" s="3"/>
      <c r="D2036" s="4"/>
      <c r="E2036" s="3"/>
      <c r="F2036" s="4"/>
      <c r="G2036" s="3"/>
      <c r="H2036" s="3"/>
      <c r="I2036" s="4"/>
      <c r="J2036" s="4"/>
      <c r="K2036" s="24"/>
    </row>
    <row r="2037" spans="1:11" x14ac:dyDescent="0.3">
      <c r="A2037" s="4"/>
      <c r="B2037" s="3"/>
      <c r="C2037" s="3"/>
      <c r="D2037" s="4"/>
      <c r="E2037" s="3"/>
      <c r="F2037" s="4"/>
      <c r="G2037" s="3"/>
      <c r="H2037" s="3"/>
      <c r="I2037" s="4"/>
      <c r="J2037" s="4"/>
      <c r="K2037" s="24"/>
    </row>
    <row r="2038" spans="1:11" x14ac:dyDescent="0.3">
      <c r="A2038" s="4"/>
      <c r="B2038" s="3"/>
      <c r="C2038" s="3"/>
      <c r="D2038" s="4"/>
      <c r="E2038" s="3"/>
      <c r="F2038" s="4"/>
      <c r="G2038" s="3"/>
      <c r="H2038" s="3"/>
      <c r="I2038" s="4"/>
      <c r="J2038" s="4"/>
      <c r="K2038" s="24"/>
    </row>
    <row r="2039" spans="1:11" x14ac:dyDescent="0.3">
      <c r="A2039" s="4"/>
      <c r="B2039" s="3"/>
      <c r="C2039" s="3"/>
      <c r="D2039" s="4"/>
      <c r="E2039" s="3"/>
      <c r="F2039" s="4"/>
      <c r="G2039" s="3"/>
      <c r="H2039" s="3"/>
      <c r="I2039" s="4"/>
      <c r="J2039" s="4"/>
      <c r="K2039" s="24"/>
    </row>
    <row r="2040" spans="1:11" x14ac:dyDescent="0.3">
      <c r="A2040" s="4"/>
      <c r="B2040" s="3"/>
      <c r="C2040" s="3"/>
      <c r="D2040" s="4"/>
      <c r="E2040" s="3"/>
      <c r="F2040" s="4"/>
      <c r="G2040" s="3"/>
      <c r="H2040" s="3"/>
      <c r="I2040" s="4"/>
      <c r="J2040" s="4"/>
      <c r="K2040" s="24"/>
    </row>
    <row r="2041" spans="1:11" x14ac:dyDescent="0.3">
      <c r="A2041" s="4"/>
      <c r="B2041" s="3"/>
      <c r="C2041" s="3"/>
      <c r="D2041" s="4"/>
      <c r="E2041" s="3"/>
      <c r="F2041" s="4"/>
      <c r="G2041" s="3"/>
      <c r="H2041" s="3"/>
      <c r="I2041" s="4"/>
      <c r="J2041" s="4"/>
      <c r="K2041" s="24"/>
    </row>
    <row r="2042" spans="1:11" x14ac:dyDescent="0.3">
      <c r="A2042" s="4"/>
      <c r="B2042" s="3"/>
      <c r="C2042" s="3"/>
      <c r="D2042" s="4"/>
      <c r="E2042" s="3"/>
      <c r="F2042" s="4"/>
      <c r="G2042" s="3"/>
      <c r="H2042" s="3"/>
      <c r="I2042" s="4"/>
      <c r="J2042" s="4"/>
      <c r="K2042" s="24"/>
    </row>
    <row r="2043" spans="1:11" x14ac:dyDescent="0.3">
      <c r="A2043" s="4"/>
      <c r="B2043" s="3"/>
      <c r="C2043" s="3"/>
      <c r="D2043" s="4"/>
      <c r="E2043" s="3"/>
      <c r="F2043" s="4"/>
      <c r="G2043" s="3"/>
      <c r="H2043" s="3"/>
      <c r="I2043" s="4"/>
      <c r="J2043" s="4"/>
      <c r="K2043" s="24"/>
    </row>
    <row r="2044" spans="1:11" x14ac:dyDescent="0.3">
      <c r="A2044" s="4"/>
      <c r="B2044" s="3"/>
      <c r="C2044" s="3"/>
      <c r="D2044" s="4"/>
      <c r="E2044" s="3"/>
      <c r="F2044" s="4"/>
      <c r="G2044" s="3"/>
      <c r="H2044" s="3"/>
      <c r="I2044" s="4"/>
      <c r="J2044" s="4"/>
      <c r="K2044" s="24"/>
    </row>
    <row r="2045" spans="1:11" x14ac:dyDescent="0.3">
      <c r="A2045" s="4"/>
      <c r="B2045" s="3"/>
      <c r="C2045" s="3"/>
      <c r="D2045" s="4"/>
      <c r="E2045" s="3"/>
      <c r="F2045" s="4"/>
      <c r="G2045" s="3"/>
      <c r="H2045" s="3"/>
      <c r="I2045" s="4"/>
      <c r="J2045" s="4"/>
      <c r="K2045" s="24"/>
    </row>
    <row r="2046" spans="1:11" x14ac:dyDescent="0.3">
      <c r="A2046" s="4"/>
      <c r="B2046" s="3"/>
      <c r="C2046" s="3"/>
      <c r="D2046" s="4"/>
      <c r="E2046" s="3"/>
      <c r="F2046" s="4"/>
      <c r="G2046" s="3"/>
      <c r="H2046" s="3"/>
      <c r="I2046" s="4"/>
      <c r="J2046" s="4"/>
      <c r="K2046" s="24"/>
    </row>
    <row r="2047" spans="1:11" x14ac:dyDescent="0.3">
      <c r="A2047" s="4"/>
      <c r="B2047" s="3"/>
      <c r="C2047" s="3"/>
      <c r="D2047" s="4"/>
      <c r="E2047" s="3"/>
      <c r="F2047" s="4"/>
      <c r="G2047" s="3"/>
      <c r="H2047" s="3"/>
      <c r="I2047" s="4"/>
      <c r="J2047" s="4"/>
      <c r="K2047" s="24"/>
    </row>
    <row r="2048" spans="1:11" x14ac:dyDescent="0.3">
      <c r="A2048" s="4"/>
      <c r="B2048" s="3"/>
      <c r="C2048" s="3"/>
      <c r="D2048" s="4"/>
      <c r="E2048" s="3"/>
      <c r="F2048" s="4"/>
      <c r="G2048" s="3"/>
      <c r="H2048" s="3"/>
      <c r="I2048" s="4"/>
      <c r="J2048" s="4"/>
      <c r="K2048" s="24"/>
    </row>
    <row r="2049" spans="1:11" x14ac:dyDescent="0.3">
      <c r="A2049" s="4"/>
      <c r="B2049" s="3"/>
      <c r="C2049" s="3"/>
      <c r="D2049" s="4"/>
      <c r="E2049" s="3"/>
      <c r="F2049" s="4"/>
      <c r="G2049" s="3"/>
      <c r="H2049" s="3"/>
      <c r="I2049" s="4"/>
      <c r="J2049" s="4"/>
      <c r="K2049" s="24"/>
    </row>
    <row r="2050" spans="1:11" x14ac:dyDescent="0.3">
      <c r="A2050" s="4"/>
      <c r="B2050" s="3"/>
      <c r="C2050" s="3"/>
      <c r="D2050" s="4"/>
      <c r="E2050" s="3"/>
      <c r="F2050" s="4"/>
      <c r="G2050" s="3"/>
      <c r="H2050" s="3"/>
      <c r="I2050" s="4"/>
      <c r="J2050" s="4"/>
      <c r="K2050" s="24"/>
    </row>
    <row r="2051" spans="1:11" x14ac:dyDescent="0.3">
      <c r="A2051" s="4"/>
      <c r="B2051" s="3"/>
      <c r="C2051" s="3"/>
      <c r="D2051" s="4"/>
      <c r="E2051" s="3"/>
      <c r="F2051" s="4"/>
      <c r="G2051" s="3"/>
      <c r="H2051" s="3"/>
      <c r="I2051" s="4"/>
      <c r="J2051" s="4"/>
      <c r="K2051" s="24"/>
    </row>
    <row r="2052" spans="1:11" x14ac:dyDescent="0.3">
      <c r="A2052" s="4"/>
      <c r="B2052" s="3"/>
      <c r="C2052" s="3"/>
      <c r="D2052" s="4"/>
      <c r="E2052" s="3"/>
      <c r="F2052" s="4"/>
      <c r="G2052" s="3"/>
      <c r="H2052" s="3"/>
      <c r="I2052" s="4"/>
      <c r="J2052" s="4"/>
      <c r="K2052" s="24"/>
    </row>
    <row r="2053" spans="1:11" x14ac:dyDescent="0.3">
      <c r="A2053" s="4"/>
      <c r="B2053" s="3"/>
      <c r="C2053" s="3"/>
      <c r="D2053" s="4"/>
      <c r="E2053" s="3"/>
      <c r="F2053" s="4"/>
      <c r="G2053" s="3"/>
      <c r="H2053" s="3"/>
      <c r="I2053" s="4"/>
      <c r="J2053" s="4"/>
      <c r="K2053" s="24"/>
    </row>
    <row r="2054" spans="1:11" x14ac:dyDescent="0.3">
      <c r="A2054" s="4"/>
      <c r="B2054" s="3"/>
      <c r="C2054" s="3"/>
      <c r="D2054" s="4"/>
      <c r="E2054" s="3"/>
      <c r="F2054" s="4"/>
      <c r="G2054" s="3"/>
      <c r="H2054" s="3"/>
      <c r="I2054" s="4"/>
      <c r="J2054" s="4"/>
      <c r="K2054" s="24"/>
    </row>
    <row r="2055" spans="1:11" x14ac:dyDescent="0.3">
      <c r="A2055" s="4"/>
      <c r="B2055" s="3"/>
      <c r="C2055" s="3"/>
      <c r="D2055" s="4"/>
      <c r="E2055" s="3"/>
      <c r="F2055" s="4"/>
      <c r="G2055" s="3"/>
      <c r="H2055" s="3"/>
      <c r="I2055" s="4"/>
      <c r="J2055" s="4"/>
      <c r="K2055" s="24"/>
    </row>
    <row r="2056" spans="1:11" x14ac:dyDescent="0.3">
      <c r="A2056" s="4"/>
      <c r="B2056" s="3"/>
      <c r="C2056" s="3"/>
      <c r="D2056" s="4"/>
      <c r="E2056" s="3"/>
      <c r="F2056" s="4"/>
      <c r="G2056" s="3"/>
      <c r="H2056" s="3"/>
      <c r="I2056" s="4"/>
      <c r="J2056" s="4"/>
      <c r="K2056" s="24"/>
    </row>
    <row r="2057" spans="1:11" x14ac:dyDescent="0.3">
      <c r="A2057" s="4"/>
      <c r="B2057" s="3"/>
      <c r="C2057" s="3"/>
      <c r="D2057" s="4"/>
      <c r="E2057" s="3"/>
      <c r="F2057" s="4"/>
      <c r="G2057" s="3"/>
      <c r="H2057" s="3"/>
      <c r="I2057" s="4"/>
      <c r="J2057" s="4"/>
      <c r="K2057" s="24"/>
    </row>
    <row r="2058" spans="1:11" x14ac:dyDescent="0.3">
      <c r="A2058" s="4"/>
      <c r="B2058" s="3"/>
      <c r="C2058" s="3"/>
      <c r="D2058" s="4"/>
      <c r="E2058" s="3"/>
      <c r="F2058" s="4"/>
      <c r="G2058" s="3"/>
      <c r="H2058" s="3"/>
      <c r="I2058" s="4"/>
      <c r="J2058" s="4"/>
      <c r="K2058" s="24"/>
    </row>
    <row r="2059" spans="1:11" x14ac:dyDescent="0.3">
      <c r="A2059" s="4"/>
      <c r="B2059" s="3"/>
      <c r="C2059" s="3"/>
      <c r="D2059" s="4"/>
      <c r="E2059" s="3"/>
      <c r="F2059" s="4"/>
      <c r="G2059" s="3"/>
      <c r="H2059" s="3"/>
      <c r="I2059" s="4"/>
      <c r="J2059" s="4"/>
      <c r="K2059" s="24"/>
    </row>
    <row r="2060" spans="1:11" x14ac:dyDescent="0.3">
      <c r="A2060" s="4"/>
      <c r="B2060" s="3"/>
      <c r="C2060" s="3"/>
      <c r="D2060" s="4"/>
      <c r="E2060" s="3"/>
      <c r="F2060" s="4"/>
      <c r="G2060" s="3"/>
      <c r="H2060" s="3"/>
      <c r="I2060" s="4"/>
      <c r="J2060" s="4"/>
      <c r="K2060" s="24"/>
    </row>
    <row r="2061" spans="1:11" x14ac:dyDescent="0.3">
      <c r="A2061" s="4"/>
      <c r="B2061" s="3"/>
      <c r="C2061" s="3"/>
      <c r="D2061" s="4"/>
      <c r="E2061" s="3"/>
      <c r="F2061" s="4"/>
      <c r="G2061" s="3"/>
      <c r="H2061" s="3"/>
      <c r="I2061" s="4"/>
      <c r="J2061" s="4"/>
      <c r="K2061" s="24"/>
    </row>
    <row r="2062" spans="1:11" x14ac:dyDescent="0.3">
      <c r="A2062" s="4"/>
      <c r="B2062" s="3"/>
      <c r="C2062" s="3"/>
      <c r="D2062" s="4"/>
      <c r="E2062" s="3"/>
      <c r="F2062" s="4"/>
      <c r="G2062" s="3"/>
      <c r="H2062" s="3"/>
      <c r="I2062" s="4"/>
      <c r="J2062" s="4"/>
      <c r="K2062" s="24"/>
    </row>
    <row r="2063" spans="1:11" x14ac:dyDescent="0.3">
      <c r="A2063" s="4"/>
      <c r="B2063" s="3"/>
      <c r="C2063" s="3"/>
      <c r="D2063" s="4"/>
      <c r="E2063" s="3"/>
      <c r="F2063" s="4"/>
      <c r="G2063" s="3"/>
      <c r="H2063" s="3"/>
      <c r="I2063" s="4"/>
      <c r="J2063" s="4"/>
      <c r="K2063" s="24"/>
    </row>
    <row r="2064" spans="1:11" x14ac:dyDescent="0.3">
      <c r="A2064" s="4"/>
      <c r="B2064" s="3"/>
      <c r="C2064" s="3"/>
      <c r="D2064" s="4"/>
      <c r="E2064" s="3"/>
      <c r="F2064" s="4"/>
      <c r="G2064" s="3"/>
      <c r="H2064" s="3"/>
      <c r="I2064" s="4"/>
      <c r="J2064" s="4"/>
      <c r="K2064" s="24"/>
    </row>
    <row r="2065" spans="1:11" x14ac:dyDescent="0.3">
      <c r="A2065" s="4"/>
      <c r="B2065" s="3"/>
      <c r="C2065" s="3"/>
      <c r="D2065" s="4"/>
      <c r="E2065" s="3"/>
      <c r="F2065" s="4"/>
      <c r="G2065" s="3"/>
      <c r="H2065" s="3"/>
      <c r="I2065" s="4"/>
      <c r="J2065" s="4"/>
      <c r="K2065" s="24"/>
    </row>
    <row r="2066" spans="1:11" x14ac:dyDescent="0.3">
      <c r="A2066" s="4"/>
      <c r="B2066" s="3"/>
      <c r="C2066" s="3"/>
      <c r="D2066" s="4"/>
      <c r="E2066" s="3"/>
      <c r="F2066" s="4"/>
      <c r="G2066" s="3"/>
      <c r="H2066" s="3"/>
      <c r="I2066" s="4"/>
      <c r="J2066" s="4"/>
      <c r="K2066" s="24"/>
    </row>
    <row r="2067" spans="1:11" x14ac:dyDescent="0.3">
      <c r="A2067" s="4"/>
      <c r="B2067" s="3"/>
      <c r="C2067" s="3"/>
      <c r="D2067" s="4"/>
      <c r="E2067" s="3"/>
      <c r="F2067" s="4"/>
      <c r="G2067" s="3"/>
      <c r="H2067" s="3"/>
      <c r="I2067" s="4"/>
      <c r="J2067" s="4"/>
      <c r="K2067" s="24"/>
    </row>
    <row r="2068" spans="1:11" x14ac:dyDescent="0.3">
      <c r="A2068" s="4"/>
      <c r="B2068" s="3"/>
      <c r="C2068" s="3"/>
      <c r="D2068" s="4"/>
      <c r="E2068" s="3"/>
      <c r="F2068" s="4"/>
      <c r="G2068" s="3"/>
      <c r="H2068" s="3"/>
      <c r="I2068" s="4"/>
      <c r="J2068" s="4"/>
      <c r="K2068" s="24"/>
    </row>
    <row r="2069" spans="1:11" x14ac:dyDescent="0.3">
      <c r="A2069" s="4"/>
      <c r="B2069" s="3"/>
      <c r="C2069" s="3"/>
      <c r="D2069" s="4"/>
      <c r="E2069" s="3"/>
      <c r="F2069" s="4"/>
      <c r="G2069" s="3"/>
      <c r="H2069" s="3"/>
      <c r="I2069" s="4"/>
      <c r="J2069" s="4"/>
      <c r="K2069" s="24"/>
    </row>
    <row r="2070" spans="1:11" x14ac:dyDescent="0.3">
      <c r="A2070" s="4"/>
      <c r="B2070" s="3"/>
      <c r="C2070" s="3"/>
      <c r="D2070" s="4"/>
      <c r="E2070" s="3"/>
      <c r="F2070" s="4"/>
      <c r="G2070" s="3"/>
      <c r="H2070" s="3"/>
      <c r="I2070" s="4"/>
      <c r="J2070" s="4"/>
      <c r="K2070" s="24"/>
    </row>
    <row r="2071" spans="1:11" x14ac:dyDescent="0.3">
      <c r="A2071" s="4"/>
      <c r="B2071" s="3"/>
      <c r="C2071" s="3"/>
      <c r="D2071" s="4"/>
      <c r="E2071" s="3"/>
      <c r="F2071" s="4"/>
      <c r="G2071" s="3"/>
      <c r="H2071" s="3"/>
      <c r="I2071" s="4"/>
      <c r="J2071" s="4"/>
      <c r="K2071" s="24"/>
    </row>
    <row r="2072" spans="1:11" x14ac:dyDescent="0.3">
      <c r="A2072" s="4"/>
      <c r="B2072" s="3"/>
      <c r="C2072" s="3"/>
      <c r="D2072" s="4"/>
      <c r="E2072" s="3"/>
      <c r="F2072" s="4"/>
      <c r="G2072" s="3"/>
      <c r="H2072" s="3"/>
      <c r="I2072" s="4"/>
      <c r="J2072" s="4"/>
      <c r="K2072" s="24"/>
    </row>
    <row r="2073" spans="1:11" x14ac:dyDescent="0.3">
      <c r="A2073" s="4"/>
      <c r="B2073" s="3"/>
      <c r="C2073" s="3"/>
      <c r="D2073" s="4"/>
      <c r="E2073" s="3"/>
      <c r="F2073" s="4"/>
      <c r="G2073" s="3"/>
      <c r="H2073" s="3"/>
      <c r="I2073" s="4"/>
      <c r="J2073" s="4"/>
      <c r="K2073" s="24"/>
    </row>
    <row r="2074" spans="1:11" x14ac:dyDescent="0.3">
      <c r="A2074" s="4"/>
      <c r="B2074" s="3"/>
      <c r="C2074" s="3"/>
      <c r="D2074" s="4"/>
      <c r="E2074" s="3"/>
      <c r="F2074" s="4"/>
      <c r="G2074" s="3"/>
      <c r="H2074" s="3"/>
      <c r="I2074" s="4"/>
      <c r="J2074" s="4"/>
      <c r="K2074" s="24"/>
    </row>
    <row r="2075" spans="1:11" x14ac:dyDescent="0.3">
      <c r="A2075" s="4"/>
      <c r="B2075" s="3"/>
      <c r="C2075" s="3"/>
      <c r="D2075" s="4"/>
      <c r="E2075" s="3"/>
      <c r="F2075" s="4"/>
      <c r="G2075" s="3"/>
      <c r="H2075" s="3"/>
      <c r="I2075" s="4"/>
      <c r="J2075" s="4"/>
      <c r="K2075" s="24"/>
    </row>
    <row r="2076" spans="1:11" x14ac:dyDescent="0.3">
      <c r="A2076" s="4"/>
      <c r="B2076" s="3"/>
      <c r="C2076" s="3"/>
      <c r="D2076" s="4"/>
      <c r="E2076" s="3"/>
      <c r="F2076" s="4"/>
      <c r="G2076" s="3"/>
      <c r="H2076" s="3"/>
      <c r="I2076" s="4"/>
      <c r="J2076" s="4"/>
      <c r="K2076" s="24"/>
    </row>
    <row r="2077" spans="1:11" x14ac:dyDescent="0.3">
      <c r="A2077" s="4"/>
      <c r="B2077" s="3"/>
      <c r="C2077" s="3"/>
      <c r="D2077" s="4"/>
      <c r="E2077" s="3"/>
      <c r="F2077" s="4"/>
      <c r="G2077" s="3"/>
      <c r="H2077" s="3"/>
      <c r="I2077" s="4"/>
      <c r="J2077" s="4"/>
      <c r="K2077" s="24"/>
    </row>
    <row r="2078" spans="1:11" x14ac:dyDescent="0.3">
      <c r="A2078" s="4"/>
      <c r="B2078" s="3"/>
      <c r="C2078" s="3"/>
      <c r="D2078" s="4"/>
      <c r="E2078" s="3"/>
      <c r="F2078" s="4"/>
      <c r="G2078" s="3"/>
      <c r="H2078" s="3"/>
      <c r="I2078" s="4"/>
      <c r="J2078" s="4"/>
      <c r="K2078" s="24"/>
    </row>
    <row r="2079" spans="1:11" x14ac:dyDescent="0.3">
      <c r="A2079" s="4"/>
      <c r="B2079" s="3"/>
      <c r="C2079" s="3"/>
      <c r="D2079" s="4"/>
      <c r="E2079" s="3"/>
      <c r="F2079" s="4"/>
      <c r="G2079" s="3"/>
      <c r="H2079" s="3"/>
      <c r="I2079" s="4"/>
      <c r="J2079" s="4"/>
      <c r="K2079" s="24"/>
    </row>
    <row r="2080" spans="1:11" x14ac:dyDescent="0.3">
      <c r="A2080" s="4"/>
      <c r="B2080" s="3"/>
      <c r="C2080" s="3"/>
      <c r="D2080" s="4"/>
      <c r="E2080" s="3"/>
      <c r="F2080" s="4"/>
      <c r="G2080" s="3"/>
      <c r="H2080" s="3"/>
      <c r="I2080" s="4"/>
      <c r="J2080" s="4"/>
      <c r="K2080" s="24"/>
    </row>
    <row r="2081" spans="1:11" x14ac:dyDescent="0.3">
      <c r="A2081" s="4"/>
      <c r="B2081" s="3"/>
      <c r="C2081" s="3"/>
      <c r="D2081" s="4"/>
      <c r="E2081" s="3"/>
      <c r="F2081" s="4"/>
      <c r="G2081" s="3"/>
      <c r="H2081" s="3"/>
      <c r="I2081" s="4"/>
      <c r="J2081" s="4"/>
      <c r="K2081" s="24"/>
    </row>
    <row r="2082" spans="1:11" x14ac:dyDescent="0.3">
      <c r="A2082" s="4"/>
      <c r="B2082" s="3"/>
      <c r="C2082" s="3"/>
      <c r="D2082" s="4"/>
      <c r="E2082" s="3"/>
      <c r="F2082" s="4"/>
      <c r="G2082" s="3"/>
      <c r="H2082" s="3"/>
      <c r="I2082" s="4"/>
      <c r="J2082" s="4"/>
      <c r="K2082" s="24"/>
    </row>
    <row r="2083" spans="1:11" x14ac:dyDescent="0.3">
      <c r="A2083" s="4"/>
      <c r="B2083" s="3"/>
      <c r="C2083" s="3"/>
      <c r="D2083" s="4"/>
      <c r="E2083" s="3"/>
      <c r="F2083" s="4"/>
      <c r="G2083" s="3"/>
      <c r="H2083" s="3"/>
      <c r="I2083" s="4"/>
      <c r="J2083" s="4"/>
      <c r="K2083" s="24"/>
    </row>
    <row r="2084" spans="1:11" x14ac:dyDescent="0.3">
      <c r="A2084" s="4"/>
      <c r="B2084" s="3"/>
      <c r="C2084" s="3"/>
      <c r="D2084" s="4"/>
      <c r="E2084" s="3"/>
      <c r="F2084" s="4"/>
      <c r="G2084" s="3"/>
      <c r="H2084" s="3"/>
      <c r="I2084" s="4"/>
      <c r="J2084" s="4"/>
      <c r="K2084" s="24"/>
    </row>
    <row r="2085" spans="1:11" x14ac:dyDescent="0.3">
      <c r="A2085" s="4"/>
      <c r="B2085" s="3"/>
      <c r="C2085" s="3"/>
      <c r="D2085" s="4"/>
      <c r="E2085" s="3"/>
      <c r="F2085" s="4"/>
      <c r="G2085" s="3"/>
      <c r="H2085" s="3"/>
      <c r="I2085" s="4"/>
      <c r="J2085" s="4"/>
      <c r="K2085" s="24"/>
    </row>
    <row r="2086" spans="1:11" x14ac:dyDescent="0.3">
      <c r="A2086" s="4"/>
      <c r="B2086" s="3"/>
      <c r="C2086" s="3"/>
      <c r="D2086" s="4"/>
      <c r="E2086" s="3"/>
      <c r="F2086" s="4"/>
      <c r="G2086" s="3"/>
      <c r="H2086" s="3"/>
      <c r="I2086" s="4"/>
      <c r="J2086" s="4"/>
      <c r="K2086" s="24"/>
    </row>
    <row r="2087" spans="1:11" x14ac:dyDescent="0.3">
      <c r="A2087" s="4"/>
      <c r="B2087" s="3"/>
      <c r="C2087" s="3"/>
      <c r="D2087" s="4"/>
      <c r="E2087" s="3"/>
      <c r="F2087" s="4"/>
      <c r="G2087" s="3"/>
      <c r="H2087" s="3"/>
      <c r="I2087" s="4"/>
      <c r="J2087" s="4"/>
      <c r="K2087" s="24"/>
    </row>
    <row r="2088" spans="1:11" x14ac:dyDescent="0.3">
      <c r="A2088" s="4"/>
      <c r="B2088" s="3"/>
      <c r="C2088" s="3"/>
      <c r="D2088" s="4"/>
      <c r="E2088" s="3"/>
      <c r="F2088" s="4"/>
      <c r="G2088" s="3"/>
      <c r="H2088" s="3"/>
      <c r="I2088" s="4"/>
      <c r="J2088" s="4"/>
      <c r="K2088" s="24"/>
    </row>
    <row r="2089" spans="1:11" x14ac:dyDescent="0.3">
      <c r="A2089" s="4"/>
      <c r="B2089" s="3"/>
      <c r="C2089" s="3"/>
      <c r="D2089" s="4"/>
      <c r="E2089" s="3"/>
      <c r="F2089" s="4"/>
      <c r="G2089" s="3"/>
      <c r="H2089" s="3"/>
      <c r="I2089" s="4"/>
      <c r="J2089" s="4"/>
      <c r="K2089" s="24"/>
    </row>
    <row r="2090" spans="1:11" x14ac:dyDescent="0.3">
      <c r="A2090" s="4"/>
      <c r="B2090" s="3"/>
      <c r="C2090" s="3"/>
      <c r="D2090" s="4"/>
      <c r="E2090" s="3"/>
      <c r="F2090" s="4"/>
      <c r="G2090" s="3"/>
      <c r="H2090" s="3"/>
      <c r="I2090" s="4"/>
      <c r="J2090" s="4"/>
      <c r="K2090" s="24"/>
    </row>
    <row r="2091" spans="1:11" x14ac:dyDescent="0.3">
      <c r="A2091" s="4"/>
      <c r="B2091" s="3"/>
      <c r="C2091" s="3"/>
      <c r="D2091" s="4"/>
      <c r="E2091" s="3"/>
      <c r="F2091" s="4"/>
      <c r="G2091" s="3"/>
      <c r="H2091" s="3"/>
      <c r="I2091" s="4"/>
      <c r="J2091" s="4"/>
      <c r="K2091" s="24"/>
    </row>
    <row r="2092" spans="1:11" x14ac:dyDescent="0.3">
      <c r="A2092" s="4"/>
      <c r="B2092" s="3"/>
      <c r="C2092" s="3"/>
      <c r="D2092" s="4"/>
      <c r="E2092" s="3"/>
      <c r="F2092" s="4"/>
      <c r="G2092" s="3"/>
      <c r="H2092" s="3"/>
      <c r="I2092" s="4"/>
      <c r="J2092" s="4"/>
      <c r="K2092" s="24"/>
    </row>
    <row r="2093" spans="1:11" x14ac:dyDescent="0.3">
      <c r="A2093" s="4"/>
      <c r="B2093" s="3"/>
      <c r="C2093" s="3"/>
      <c r="D2093" s="4"/>
      <c r="E2093" s="3"/>
      <c r="F2093" s="4"/>
      <c r="G2093" s="3"/>
      <c r="H2093" s="3"/>
      <c r="I2093" s="4"/>
      <c r="J2093" s="4"/>
      <c r="K2093" s="24"/>
    </row>
    <row r="2094" spans="1:11" x14ac:dyDescent="0.3">
      <c r="A2094" s="4"/>
      <c r="B2094" s="3"/>
      <c r="C2094" s="3"/>
      <c r="D2094" s="4"/>
      <c r="E2094" s="3"/>
      <c r="F2094" s="4"/>
      <c r="G2094" s="3"/>
      <c r="H2094" s="3"/>
      <c r="I2094" s="4"/>
      <c r="J2094" s="4"/>
      <c r="K2094" s="24"/>
    </row>
    <row r="2095" spans="1:11" x14ac:dyDescent="0.3">
      <c r="A2095" s="4"/>
      <c r="B2095" s="3"/>
      <c r="C2095" s="3"/>
      <c r="D2095" s="4"/>
      <c r="E2095" s="3"/>
      <c r="F2095" s="4"/>
      <c r="G2095" s="3"/>
      <c r="H2095" s="3"/>
      <c r="I2095" s="4"/>
      <c r="J2095" s="4"/>
      <c r="K2095" s="24"/>
    </row>
    <row r="2096" spans="1:11" x14ac:dyDescent="0.3">
      <c r="A2096" s="4"/>
      <c r="B2096" s="3"/>
      <c r="C2096" s="3"/>
      <c r="D2096" s="4"/>
      <c r="E2096" s="3"/>
      <c r="F2096" s="4"/>
      <c r="G2096" s="3"/>
      <c r="H2096" s="3"/>
      <c r="I2096" s="4"/>
      <c r="J2096" s="4"/>
      <c r="K2096" s="24"/>
    </row>
    <row r="2097" spans="1:11" x14ac:dyDescent="0.3">
      <c r="A2097" s="4"/>
      <c r="B2097" s="3"/>
      <c r="C2097" s="3"/>
      <c r="D2097" s="4"/>
      <c r="E2097" s="3"/>
      <c r="F2097" s="4"/>
      <c r="G2097" s="3"/>
      <c r="H2097" s="3"/>
      <c r="I2097" s="4"/>
      <c r="J2097" s="4"/>
      <c r="K2097" s="24"/>
    </row>
    <row r="2098" spans="1:11" x14ac:dyDescent="0.3">
      <c r="A2098" s="4"/>
      <c r="B2098" s="3"/>
      <c r="C2098" s="3"/>
      <c r="D2098" s="4"/>
      <c r="E2098" s="3"/>
      <c r="F2098" s="4"/>
      <c r="G2098" s="3"/>
      <c r="H2098" s="3"/>
      <c r="I2098" s="4"/>
      <c r="J2098" s="4"/>
      <c r="K2098" s="24"/>
    </row>
    <row r="2099" spans="1:11" x14ac:dyDescent="0.3">
      <c r="A2099" s="4"/>
      <c r="B2099" s="3"/>
      <c r="C2099" s="3"/>
      <c r="D2099" s="4"/>
      <c r="E2099" s="3"/>
      <c r="F2099" s="4"/>
      <c r="G2099" s="3"/>
      <c r="H2099" s="3"/>
      <c r="I2099" s="4"/>
      <c r="J2099" s="4"/>
      <c r="K2099" s="24"/>
    </row>
    <row r="2100" spans="1:11" x14ac:dyDescent="0.3">
      <c r="A2100" s="4"/>
      <c r="B2100" s="3"/>
      <c r="C2100" s="3"/>
      <c r="D2100" s="4"/>
      <c r="E2100" s="3"/>
      <c r="F2100" s="4"/>
      <c r="G2100" s="3"/>
      <c r="H2100" s="3"/>
      <c r="I2100" s="4"/>
      <c r="J2100" s="4"/>
      <c r="K2100" s="24"/>
    </row>
    <row r="2101" spans="1:11" x14ac:dyDescent="0.3">
      <c r="A2101" s="4"/>
      <c r="B2101" s="3"/>
      <c r="C2101" s="3"/>
      <c r="D2101" s="4"/>
      <c r="E2101" s="3"/>
      <c r="F2101" s="4"/>
      <c r="G2101" s="3"/>
      <c r="H2101" s="3"/>
      <c r="I2101" s="4"/>
      <c r="J2101" s="4"/>
      <c r="K2101" s="24"/>
    </row>
    <row r="2102" spans="1:11" x14ac:dyDescent="0.3">
      <c r="A2102" s="4"/>
      <c r="B2102" s="3"/>
      <c r="C2102" s="3"/>
      <c r="D2102" s="4"/>
      <c r="E2102" s="3"/>
      <c r="F2102" s="4"/>
      <c r="G2102" s="3"/>
      <c r="H2102" s="3"/>
      <c r="I2102" s="4"/>
      <c r="J2102" s="4"/>
      <c r="K2102" s="24"/>
    </row>
    <row r="2103" spans="1:11" x14ac:dyDescent="0.3">
      <c r="A2103" s="4"/>
      <c r="B2103" s="3"/>
      <c r="C2103" s="3"/>
      <c r="D2103" s="4"/>
      <c r="E2103" s="3"/>
      <c r="F2103" s="4"/>
      <c r="G2103" s="3"/>
      <c r="H2103" s="3"/>
      <c r="I2103" s="4"/>
      <c r="J2103" s="4"/>
      <c r="K2103" s="24"/>
    </row>
    <row r="2104" spans="1:11" x14ac:dyDescent="0.3">
      <c r="A2104" s="4"/>
      <c r="B2104" s="3"/>
      <c r="C2104" s="3"/>
      <c r="D2104" s="4"/>
      <c r="E2104" s="3"/>
      <c r="F2104" s="4"/>
      <c r="G2104" s="3"/>
      <c r="H2104" s="3"/>
      <c r="I2104" s="4"/>
      <c r="J2104" s="4"/>
      <c r="K2104" s="24"/>
    </row>
    <row r="2105" spans="1:11" x14ac:dyDescent="0.3">
      <c r="A2105" s="4"/>
      <c r="B2105" s="3"/>
      <c r="C2105" s="3"/>
      <c r="D2105" s="4"/>
      <c r="E2105" s="3"/>
      <c r="F2105" s="4"/>
      <c r="G2105" s="3"/>
      <c r="H2105" s="3"/>
      <c r="I2105" s="4"/>
      <c r="J2105" s="4"/>
      <c r="K2105" s="24"/>
    </row>
    <row r="2106" spans="1:11" x14ac:dyDescent="0.3">
      <c r="A2106" s="4"/>
      <c r="B2106" s="3"/>
      <c r="C2106" s="3"/>
      <c r="D2106" s="4"/>
      <c r="E2106" s="3"/>
      <c r="F2106" s="4"/>
      <c r="G2106" s="3"/>
      <c r="H2106" s="3"/>
      <c r="I2106" s="4"/>
      <c r="J2106" s="4"/>
      <c r="K2106" s="24"/>
    </row>
    <row r="2107" spans="1:11" x14ac:dyDescent="0.3">
      <c r="A2107" s="4"/>
      <c r="B2107" s="3"/>
      <c r="C2107" s="3"/>
      <c r="D2107" s="4"/>
      <c r="E2107" s="3"/>
      <c r="F2107" s="4"/>
      <c r="G2107" s="3"/>
      <c r="H2107" s="3"/>
      <c r="I2107" s="4"/>
      <c r="J2107" s="4"/>
      <c r="K2107" s="24"/>
    </row>
    <row r="2108" spans="1:11" x14ac:dyDescent="0.3">
      <c r="A2108" s="4"/>
      <c r="B2108" s="3"/>
      <c r="C2108" s="3"/>
      <c r="D2108" s="4"/>
      <c r="E2108" s="3"/>
      <c r="F2108" s="4"/>
      <c r="G2108" s="3"/>
      <c r="H2108" s="3"/>
      <c r="I2108" s="4"/>
      <c r="J2108" s="4"/>
      <c r="K2108" s="24"/>
    </row>
    <row r="2109" spans="1:11" x14ac:dyDescent="0.3">
      <c r="A2109" s="4"/>
      <c r="B2109" s="3"/>
      <c r="C2109" s="3"/>
      <c r="D2109" s="4"/>
      <c r="E2109" s="3"/>
      <c r="F2109" s="4"/>
      <c r="G2109" s="3"/>
      <c r="H2109" s="3"/>
      <c r="I2109" s="4"/>
      <c r="J2109" s="4"/>
      <c r="K2109" s="24"/>
    </row>
    <row r="2110" spans="1:11" x14ac:dyDescent="0.3">
      <c r="A2110" s="4"/>
      <c r="B2110" s="3"/>
      <c r="C2110" s="3"/>
      <c r="D2110" s="4"/>
      <c r="E2110" s="3"/>
      <c r="F2110" s="4"/>
      <c r="G2110" s="3"/>
      <c r="H2110" s="3"/>
      <c r="I2110" s="4"/>
      <c r="J2110" s="4"/>
      <c r="K2110" s="24"/>
    </row>
    <row r="2111" spans="1:11" x14ac:dyDescent="0.3">
      <c r="A2111" s="4"/>
      <c r="B2111" s="3"/>
      <c r="C2111" s="3"/>
      <c r="D2111" s="4"/>
      <c r="E2111" s="3"/>
      <c r="F2111" s="4"/>
      <c r="G2111" s="3"/>
      <c r="H2111" s="3"/>
      <c r="I2111" s="4"/>
      <c r="J2111" s="4"/>
      <c r="K2111" s="24"/>
    </row>
    <row r="2112" spans="1:11" x14ac:dyDescent="0.3">
      <c r="A2112" s="4"/>
      <c r="B2112" s="3"/>
      <c r="C2112" s="3"/>
      <c r="D2112" s="4"/>
      <c r="E2112" s="3"/>
      <c r="F2112" s="4"/>
      <c r="G2112" s="3"/>
      <c r="H2112" s="3"/>
      <c r="I2112" s="4"/>
      <c r="J2112" s="4"/>
      <c r="K2112" s="24"/>
    </row>
    <row r="2113" spans="1:11" x14ac:dyDescent="0.3">
      <c r="A2113" s="4"/>
      <c r="B2113" s="3"/>
      <c r="C2113" s="3"/>
      <c r="D2113" s="4"/>
      <c r="E2113" s="3"/>
      <c r="F2113" s="4"/>
      <c r="G2113" s="3"/>
      <c r="H2113" s="3"/>
      <c r="I2113" s="4"/>
      <c r="J2113" s="4"/>
      <c r="K2113" s="24"/>
    </row>
    <row r="2114" spans="1:11" x14ac:dyDescent="0.3">
      <c r="A2114" s="4"/>
      <c r="B2114" s="3"/>
      <c r="C2114" s="3"/>
      <c r="D2114" s="4"/>
      <c r="E2114" s="3"/>
      <c r="F2114" s="4"/>
      <c r="G2114" s="3"/>
      <c r="H2114" s="3"/>
      <c r="I2114" s="4"/>
      <c r="J2114" s="4"/>
      <c r="K2114" s="24"/>
    </row>
    <row r="2115" spans="1:11" x14ac:dyDescent="0.3">
      <c r="A2115" s="4"/>
      <c r="B2115" s="3"/>
      <c r="C2115" s="3"/>
      <c r="D2115" s="4"/>
      <c r="E2115" s="3"/>
      <c r="F2115" s="4"/>
      <c r="G2115" s="3"/>
      <c r="H2115" s="3"/>
      <c r="I2115" s="4"/>
      <c r="J2115" s="4"/>
      <c r="K2115" s="24"/>
    </row>
    <row r="2116" spans="1:11" x14ac:dyDescent="0.3">
      <c r="A2116" s="4"/>
      <c r="B2116" s="3"/>
      <c r="C2116" s="3"/>
      <c r="D2116" s="4"/>
      <c r="E2116" s="3"/>
      <c r="F2116" s="4"/>
      <c r="G2116" s="3"/>
      <c r="H2116" s="3"/>
      <c r="I2116" s="4"/>
      <c r="J2116" s="4"/>
      <c r="K2116" s="24"/>
    </row>
    <row r="2117" spans="1:11" x14ac:dyDescent="0.3">
      <c r="A2117" s="4"/>
      <c r="B2117" s="3"/>
      <c r="C2117" s="3"/>
      <c r="D2117" s="4"/>
      <c r="E2117" s="3"/>
      <c r="F2117" s="4"/>
      <c r="G2117" s="3"/>
      <c r="H2117" s="3"/>
      <c r="I2117" s="4"/>
      <c r="J2117" s="4"/>
      <c r="K2117" s="24"/>
    </row>
    <row r="2118" spans="1:11" x14ac:dyDescent="0.3">
      <c r="A2118" s="4"/>
      <c r="B2118" s="3"/>
      <c r="C2118" s="3"/>
      <c r="D2118" s="4"/>
      <c r="E2118" s="3"/>
      <c r="F2118" s="4"/>
      <c r="G2118" s="3"/>
      <c r="H2118" s="3"/>
      <c r="I2118" s="4"/>
      <c r="J2118" s="4"/>
      <c r="K2118" s="24"/>
    </row>
    <row r="2119" spans="1:11" x14ac:dyDescent="0.3">
      <c r="A2119" s="4"/>
      <c r="B2119" s="3"/>
      <c r="C2119" s="3"/>
      <c r="D2119" s="4"/>
      <c r="E2119" s="3"/>
      <c r="F2119" s="4"/>
      <c r="G2119" s="3"/>
      <c r="H2119" s="3"/>
      <c r="I2119" s="4"/>
      <c r="J2119" s="4"/>
      <c r="K2119" s="24"/>
    </row>
    <row r="2120" spans="1:11" x14ac:dyDescent="0.3">
      <c r="A2120" s="4"/>
      <c r="B2120" s="3"/>
      <c r="C2120" s="3"/>
      <c r="D2120" s="4"/>
      <c r="E2120" s="3"/>
      <c r="F2120" s="4"/>
      <c r="G2120" s="3"/>
      <c r="H2120" s="3"/>
      <c r="I2120" s="4"/>
      <c r="J2120" s="4"/>
      <c r="K2120" s="24"/>
    </row>
    <row r="2121" spans="1:11" x14ac:dyDescent="0.3">
      <c r="A2121" s="4"/>
      <c r="B2121" s="3"/>
      <c r="C2121" s="3"/>
      <c r="D2121" s="4"/>
      <c r="E2121" s="3"/>
      <c r="F2121" s="4"/>
      <c r="G2121" s="3"/>
      <c r="H2121" s="3"/>
      <c r="I2121" s="4"/>
      <c r="J2121" s="4"/>
      <c r="K2121" s="24"/>
    </row>
    <row r="2122" spans="1:11" x14ac:dyDescent="0.3">
      <c r="A2122" s="4"/>
      <c r="B2122" s="3"/>
      <c r="C2122" s="3"/>
      <c r="D2122" s="4"/>
      <c r="E2122" s="3"/>
      <c r="F2122" s="4"/>
      <c r="G2122" s="3"/>
      <c r="H2122" s="3"/>
      <c r="I2122" s="4"/>
      <c r="J2122" s="4"/>
      <c r="K2122" s="24"/>
    </row>
    <row r="2123" spans="1:11" x14ac:dyDescent="0.3">
      <c r="A2123" s="4"/>
      <c r="B2123" s="3"/>
      <c r="C2123" s="3"/>
      <c r="D2123" s="4"/>
      <c r="E2123" s="3"/>
      <c r="F2123" s="4"/>
      <c r="G2123" s="3"/>
      <c r="H2123" s="3"/>
      <c r="I2123" s="4"/>
      <c r="J2123" s="4"/>
      <c r="K2123" s="24"/>
    </row>
    <row r="2124" spans="1:11" x14ac:dyDescent="0.3">
      <c r="A2124" s="4"/>
      <c r="B2124" s="3"/>
      <c r="C2124" s="3"/>
      <c r="D2124" s="4"/>
      <c r="E2124" s="3"/>
      <c r="F2124" s="4"/>
      <c r="G2124" s="3"/>
      <c r="H2124" s="3"/>
      <c r="I2124" s="4"/>
      <c r="J2124" s="4"/>
      <c r="K2124" s="24"/>
    </row>
    <row r="2125" spans="1:11" x14ac:dyDescent="0.3">
      <c r="A2125" s="4"/>
      <c r="B2125" s="3"/>
      <c r="C2125" s="3"/>
      <c r="D2125" s="4"/>
      <c r="E2125" s="3"/>
      <c r="F2125" s="4"/>
      <c r="G2125" s="3"/>
      <c r="H2125" s="3"/>
      <c r="I2125" s="4"/>
      <c r="J2125" s="4"/>
      <c r="K2125" s="24"/>
    </row>
    <row r="2126" spans="1:11" x14ac:dyDescent="0.3">
      <c r="A2126" s="4"/>
      <c r="B2126" s="3"/>
      <c r="C2126" s="3"/>
      <c r="D2126" s="4"/>
      <c r="E2126" s="3"/>
      <c r="F2126" s="4"/>
      <c r="G2126" s="3"/>
      <c r="H2126" s="3"/>
      <c r="I2126" s="4"/>
      <c r="J2126" s="4"/>
      <c r="K2126" s="24"/>
    </row>
    <row r="2127" spans="1:11" x14ac:dyDescent="0.3">
      <c r="A2127" s="4"/>
      <c r="B2127" s="3"/>
      <c r="C2127" s="3"/>
      <c r="D2127" s="4"/>
      <c r="E2127" s="3"/>
      <c r="F2127" s="4"/>
      <c r="G2127" s="3"/>
      <c r="H2127" s="3"/>
      <c r="I2127" s="4"/>
      <c r="J2127" s="4"/>
      <c r="K2127" s="24"/>
    </row>
    <row r="2128" spans="1:11" x14ac:dyDescent="0.3">
      <c r="A2128" s="4"/>
      <c r="B2128" s="3"/>
      <c r="C2128" s="3"/>
      <c r="D2128" s="4"/>
      <c r="E2128" s="3"/>
      <c r="F2128" s="4"/>
      <c r="G2128" s="3"/>
      <c r="H2128" s="3"/>
      <c r="I2128" s="4"/>
      <c r="J2128" s="4"/>
      <c r="K2128" s="24"/>
    </row>
    <row r="2129" spans="1:11" x14ac:dyDescent="0.3">
      <c r="A2129" s="4"/>
      <c r="B2129" s="3"/>
      <c r="C2129" s="3"/>
      <c r="D2129" s="4"/>
      <c r="E2129" s="3"/>
      <c r="F2129" s="4"/>
      <c r="G2129" s="3"/>
      <c r="H2129" s="3"/>
      <c r="I2129" s="4"/>
      <c r="J2129" s="4"/>
      <c r="K2129" s="24"/>
    </row>
    <row r="2130" spans="1:11" x14ac:dyDescent="0.3">
      <c r="A2130" s="4"/>
      <c r="B2130" s="3"/>
      <c r="C2130" s="3"/>
      <c r="D2130" s="4"/>
      <c r="E2130" s="3"/>
      <c r="F2130" s="4"/>
      <c r="G2130" s="3"/>
      <c r="H2130" s="3"/>
      <c r="I2130" s="4"/>
      <c r="J2130" s="4"/>
      <c r="K2130" s="24"/>
    </row>
    <row r="2131" spans="1:11" x14ac:dyDescent="0.3">
      <c r="A2131" s="4"/>
      <c r="B2131" s="3"/>
      <c r="C2131" s="3"/>
      <c r="D2131" s="4"/>
      <c r="E2131" s="3"/>
      <c r="F2131" s="4"/>
      <c r="G2131" s="3"/>
      <c r="H2131" s="3"/>
      <c r="I2131" s="4"/>
      <c r="J2131" s="4"/>
      <c r="K2131" s="24"/>
    </row>
    <row r="2132" spans="1:11" x14ac:dyDescent="0.3">
      <c r="A2132" s="4"/>
      <c r="B2132" s="3"/>
      <c r="C2132" s="3"/>
      <c r="D2132" s="4"/>
      <c r="E2132" s="3"/>
      <c r="F2132" s="4"/>
      <c r="G2132" s="3"/>
      <c r="H2132" s="3"/>
      <c r="I2132" s="4"/>
      <c r="J2132" s="4"/>
      <c r="K2132" s="24"/>
    </row>
    <row r="2133" spans="1:11" x14ac:dyDescent="0.3">
      <c r="A2133" s="4"/>
      <c r="B2133" s="3"/>
      <c r="C2133" s="3"/>
      <c r="D2133" s="4"/>
      <c r="E2133" s="3"/>
      <c r="F2133" s="4"/>
      <c r="G2133" s="3"/>
      <c r="H2133" s="3"/>
      <c r="I2133" s="4"/>
      <c r="J2133" s="4"/>
      <c r="K2133" s="24"/>
    </row>
    <row r="2134" spans="1:11" x14ac:dyDescent="0.3">
      <c r="A2134" s="4"/>
      <c r="B2134" s="3"/>
      <c r="C2134" s="3"/>
      <c r="D2134" s="4"/>
      <c r="E2134" s="3"/>
      <c r="F2134" s="4"/>
      <c r="G2134" s="3"/>
      <c r="H2134" s="3"/>
      <c r="I2134" s="4"/>
      <c r="J2134" s="4"/>
      <c r="K2134" s="24"/>
    </row>
    <row r="2135" spans="1:11" x14ac:dyDescent="0.3">
      <c r="A2135" s="4"/>
      <c r="B2135" s="3"/>
      <c r="C2135" s="3"/>
      <c r="D2135" s="4"/>
      <c r="E2135" s="3"/>
      <c r="F2135" s="4"/>
      <c r="G2135" s="3"/>
      <c r="H2135" s="3"/>
      <c r="I2135" s="4"/>
      <c r="J2135" s="4"/>
      <c r="K2135" s="24"/>
    </row>
    <row r="2136" spans="1:11" x14ac:dyDescent="0.3">
      <c r="A2136" s="4"/>
      <c r="B2136" s="3"/>
      <c r="C2136" s="3"/>
      <c r="D2136" s="4"/>
      <c r="E2136" s="3"/>
      <c r="F2136" s="4"/>
      <c r="G2136" s="3"/>
      <c r="H2136" s="3"/>
      <c r="I2136" s="4"/>
      <c r="J2136" s="4"/>
      <c r="K2136" s="24"/>
    </row>
    <row r="2137" spans="1:11" x14ac:dyDescent="0.3">
      <c r="A2137" s="4"/>
      <c r="B2137" s="3"/>
      <c r="C2137" s="3"/>
      <c r="D2137" s="4"/>
      <c r="E2137" s="3"/>
      <c r="F2137" s="4"/>
      <c r="G2137" s="3"/>
      <c r="H2137" s="3"/>
      <c r="I2137" s="4"/>
      <c r="J2137" s="4"/>
      <c r="K2137" s="24"/>
    </row>
    <row r="2138" spans="1:11" x14ac:dyDescent="0.3">
      <c r="A2138" s="4"/>
      <c r="B2138" s="3"/>
      <c r="C2138" s="3"/>
      <c r="D2138" s="4"/>
      <c r="E2138" s="3"/>
      <c r="F2138" s="4"/>
      <c r="G2138" s="3"/>
      <c r="H2138" s="3"/>
      <c r="I2138" s="4"/>
      <c r="J2138" s="4"/>
      <c r="K2138" s="24"/>
    </row>
    <row r="2139" spans="1:11" x14ac:dyDescent="0.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1:11" x14ac:dyDescent="0.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1:11" x14ac:dyDescent="0.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1:11" x14ac:dyDescent="0.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1:11" x14ac:dyDescent="0.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1:11" x14ac:dyDescent="0.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1:11" x14ac:dyDescent="0.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1:11" x14ac:dyDescent="0.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1:11" x14ac:dyDescent="0.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1:11" x14ac:dyDescent="0.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1:11" x14ac:dyDescent="0.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1:11" x14ac:dyDescent="0.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1:11" x14ac:dyDescent="0.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1:11" x14ac:dyDescent="0.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1:11" x14ac:dyDescent="0.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1:11" x14ac:dyDescent="0.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1:11" x14ac:dyDescent="0.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1:11" x14ac:dyDescent="0.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1:11" x14ac:dyDescent="0.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1:11" x14ac:dyDescent="0.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1:11" x14ac:dyDescent="0.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1:11" x14ac:dyDescent="0.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1:11" x14ac:dyDescent="0.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1:11" x14ac:dyDescent="0.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1:11" x14ac:dyDescent="0.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1:11" x14ac:dyDescent="0.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1:11" x14ac:dyDescent="0.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1:11" x14ac:dyDescent="0.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1:11" x14ac:dyDescent="0.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1:11" x14ac:dyDescent="0.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1:11" x14ac:dyDescent="0.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1:11" x14ac:dyDescent="0.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1:11" x14ac:dyDescent="0.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1:11" x14ac:dyDescent="0.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1:11" x14ac:dyDescent="0.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1:11" x14ac:dyDescent="0.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1:11" x14ac:dyDescent="0.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1:11" x14ac:dyDescent="0.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1:11" x14ac:dyDescent="0.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1:11" x14ac:dyDescent="0.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1:11" x14ac:dyDescent="0.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1:11" x14ac:dyDescent="0.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1:11" x14ac:dyDescent="0.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1:11" x14ac:dyDescent="0.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1:11" x14ac:dyDescent="0.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1:11" x14ac:dyDescent="0.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1:11" x14ac:dyDescent="0.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1:11" x14ac:dyDescent="0.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1:11" x14ac:dyDescent="0.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1:11" x14ac:dyDescent="0.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1:11" x14ac:dyDescent="0.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1:11" x14ac:dyDescent="0.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1:11" x14ac:dyDescent="0.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1:11" x14ac:dyDescent="0.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1:11" x14ac:dyDescent="0.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1:11" x14ac:dyDescent="0.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1:11" x14ac:dyDescent="0.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1:11" x14ac:dyDescent="0.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1:11" x14ac:dyDescent="0.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1:11" x14ac:dyDescent="0.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1:11" x14ac:dyDescent="0.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1:11" x14ac:dyDescent="0.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1:11" x14ac:dyDescent="0.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1:11" x14ac:dyDescent="0.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1:11" x14ac:dyDescent="0.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1:11" x14ac:dyDescent="0.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1:11" x14ac:dyDescent="0.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1:11" x14ac:dyDescent="0.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1:11" x14ac:dyDescent="0.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1:11" x14ac:dyDescent="0.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1:11" x14ac:dyDescent="0.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1:11" x14ac:dyDescent="0.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1:11" x14ac:dyDescent="0.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1:11" x14ac:dyDescent="0.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1:11" x14ac:dyDescent="0.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1:11" x14ac:dyDescent="0.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1:11" x14ac:dyDescent="0.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1:11" x14ac:dyDescent="0.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1:11" x14ac:dyDescent="0.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1:11" x14ac:dyDescent="0.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1:11" x14ac:dyDescent="0.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1:11" x14ac:dyDescent="0.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1:11" x14ac:dyDescent="0.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1:11" x14ac:dyDescent="0.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1:11" x14ac:dyDescent="0.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1:11" x14ac:dyDescent="0.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1:11" x14ac:dyDescent="0.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1:11" x14ac:dyDescent="0.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1:11" x14ac:dyDescent="0.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1:11" x14ac:dyDescent="0.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1:11" x14ac:dyDescent="0.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1:11" x14ac:dyDescent="0.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1:11" x14ac:dyDescent="0.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1:11" x14ac:dyDescent="0.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1:11" x14ac:dyDescent="0.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1:11" x14ac:dyDescent="0.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1:11" x14ac:dyDescent="0.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1:11" x14ac:dyDescent="0.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1:11" x14ac:dyDescent="0.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1:11" x14ac:dyDescent="0.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1:11" x14ac:dyDescent="0.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1:11" x14ac:dyDescent="0.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1:11" x14ac:dyDescent="0.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1:11" x14ac:dyDescent="0.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1:11" x14ac:dyDescent="0.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1:11" x14ac:dyDescent="0.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1:11" x14ac:dyDescent="0.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1:11" x14ac:dyDescent="0.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1:11" x14ac:dyDescent="0.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1:11" x14ac:dyDescent="0.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1:11" x14ac:dyDescent="0.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1:11" x14ac:dyDescent="0.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1:11" x14ac:dyDescent="0.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1:11" x14ac:dyDescent="0.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1:11" x14ac:dyDescent="0.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1:11" x14ac:dyDescent="0.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1:11" x14ac:dyDescent="0.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1:11" x14ac:dyDescent="0.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1:11" x14ac:dyDescent="0.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1:11" x14ac:dyDescent="0.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1:11" x14ac:dyDescent="0.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1:11" x14ac:dyDescent="0.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1:11" x14ac:dyDescent="0.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1:11" x14ac:dyDescent="0.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1:11" x14ac:dyDescent="0.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1:11" x14ac:dyDescent="0.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1:11" x14ac:dyDescent="0.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1:11" x14ac:dyDescent="0.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1:11" x14ac:dyDescent="0.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1:11" x14ac:dyDescent="0.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1:11" x14ac:dyDescent="0.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1:11" x14ac:dyDescent="0.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1:11" x14ac:dyDescent="0.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1:11" x14ac:dyDescent="0.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1:11" x14ac:dyDescent="0.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1:11" x14ac:dyDescent="0.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1:11" x14ac:dyDescent="0.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1:11" x14ac:dyDescent="0.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1:11" x14ac:dyDescent="0.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1:11" x14ac:dyDescent="0.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1:11" x14ac:dyDescent="0.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1:11" x14ac:dyDescent="0.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1:11" x14ac:dyDescent="0.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1:11" x14ac:dyDescent="0.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1:11" x14ac:dyDescent="0.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1:11" x14ac:dyDescent="0.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1:11" x14ac:dyDescent="0.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1:11" x14ac:dyDescent="0.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1:11" x14ac:dyDescent="0.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1:11" x14ac:dyDescent="0.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1:11" x14ac:dyDescent="0.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1:11" x14ac:dyDescent="0.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1:11" x14ac:dyDescent="0.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1:11" x14ac:dyDescent="0.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1:11" x14ac:dyDescent="0.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1:11" x14ac:dyDescent="0.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1:11" x14ac:dyDescent="0.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1:11" x14ac:dyDescent="0.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1:11" x14ac:dyDescent="0.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1:11" x14ac:dyDescent="0.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1:11" x14ac:dyDescent="0.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1:11" x14ac:dyDescent="0.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1:11" x14ac:dyDescent="0.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1:11" x14ac:dyDescent="0.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1:11" x14ac:dyDescent="0.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1:11" x14ac:dyDescent="0.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1:11" x14ac:dyDescent="0.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1:11" x14ac:dyDescent="0.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1:11" x14ac:dyDescent="0.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1:11" x14ac:dyDescent="0.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1:11" x14ac:dyDescent="0.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1:11" x14ac:dyDescent="0.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1:11" x14ac:dyDescent="0.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1:11" x14ac:dyDescent="0.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1:11" x14ac:dyDescent="0.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1:11" x14ac:dyDescent="0.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1:11" x14ac:dyDescent="0.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1:11" x14ac:dyDescent="0.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1:11" x14ac:dyDescent="0.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1:11" x14ac:dyDescent="0.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1:11" x14ac:dyDescent="0.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1:11" x14ac:dyDescent="0.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1:11" x14ac:dyDescent="0.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1:11" x14ac:dyDescent="0.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1:11" x14ac:dyDescent="0.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1:11" x14ac:dyDescent="0.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1:11" x14ac:dyDescent="0.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1:11" x14ac:dyDescent="0.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1:11" x14ac:dyDescent="0.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1:11" x14ac:dyDescent="0.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1:11" x14ac:dyDescent="0.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1:11" x14ac:dyDescent="0.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1:11" x14ac:dyDescent="0.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1:11" x14ac:dyDescent="0.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1:11" x14ac:dyDescent="0.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1:11" x14ac:dyDescent="0.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1:11" x14ac:dyDescent="0.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1:11" x14ac:dyDescent="0.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1:11" x14ac:dyDescent="0.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1:11" x14ac:dyDescent="0.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1:11" x14ac:dyDescent="0.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1:11" x14ac:dyDescent="0.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1:11" x14ac:dyDescent="0.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1:11" x14ac:dyDescent="0.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1:11" x14ac:dyDescent="0.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1:11" x14ac:dyDescent="0.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1:11" x14ac:dyDescent="0.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1:11" x14ac:dyDescent="0.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1:11" x14ac:dyDescent="0.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1:11" x14ac:dyDescent="0.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1:11" x14ac:dyDescent="0.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1:11" x14ac:dyDescent="0.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1:11" x14ac:dyDescent="0.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1:11" x14ac:dyDescent="0.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1:11" x14ac:dyDescent="0.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1:11" x14ac:dyDescent="0.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1:11" x14ac:dyDescent="0.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1:11" x14ac:dyDescent="0.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1:11" x14ac:dyDescent="0.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1:11" x14ac:dyDescent="0.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1:11" x14ac:dyDescent="0.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1:11" x14ac:dyDescent="0.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1:11" x14ac:dyDescent="0.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1:11" x14ac:dyDescent="0.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1:11" x14ac:dyDescent="0.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1:11" x14ac:dyDescent="0.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1:11" x14ac:dyDescent="0.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1:11" x14ac:dyDescent="0.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1:11" x14ac:dyDescent="0.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1:11" x14ac:dyDescent="0.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1:11" x14ac:dyDescent="0.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1:11" x14ac:dyDescent="0.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1:11" x14ac:dyDescent="0.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1:11" x14ac:dyDescent="0.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1:11" x14ac:dyDescent="0.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1:11" x14ac:dyDescent="0.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1:11" x14ac:dyDescent="0.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1:11" x14ac:dyDescent="0.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1:11" x14ac:dyDescent="0.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1:11" x14ac:dyDescent="0.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1:11" x14ac:dyDescent="0.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1:11" x14ac:dyDescent="0.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1:11" x14ac:dyDescent="0.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1:11" x14ac:dyDescent="0.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1:11" x14ac:dyDescent="0.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1:11" x14ac:dyDescent="0.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1:11" x14ac:dyDescent="0.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1:11" x14ac:dyDescent="0.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1:11" x14ac:dyDescent="0.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1:11" x14ac:dyDescent="0.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1:11" x14ac:dyDescent="0.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1:11" x14ac:dyDescent="0.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1:11" x14ac:dyDescent="0.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1:11" x14ac:dyDescent="0.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</sheetData>
  <dataValidations count="2">
    <dataValidation type="list" allowBlank="1" showInputMessage="1" showErrorMessage="1" sqref="I321:I936 I1692:I2138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271" workbookViewId="0">
      <selection activeCell="E288" sqref="E288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3" t="s">
        <v>112</v>
      </c>
      <c r="B1" s="43" t="s">
        <v>94</v>
      </c>
      <c r="C1" s="43" t="s">
        <v>2</v>
      </c>
      <c r="D1" s="43" t="s">
        <v>3</v>
      </c>
      <c r="E1" s="43" t="s">
        <v>95</v>
      </c>
      <c r="F1" s="43" t="s">
        <v>96</v>
      </c>
      <c r="G1" s="43" t="s">
        <v>5</v>
      </c>
      <c r="H1" s="43" t="s">
        <v>0</v>
      </c>
      <c r="I1" s="43" t="s">
        <v>163</v>
      </c>
      <c r="J1" s="43" t="s">
        <v>409</v>
      </c>
      <c r="K1" s="43" t="s">
        <v>410</v>
      </c>
    </row>
    <row r="2" spans="1:11" x14ac:dyDescent="0.3">
      <c r="A2" s="1">
        <v>21</v>
      </c>
      <c r="B2" s="1" t="s">
        <v>9</v>
      </c>
      <c r="C2" s="1" t="s">
        <v>336</v>
      </c>
      <c r="D2" s="1" t="s">
        <v>372</v>
      </c>
      <c r="E2" s="1" t="s">
        <v>105</v>
      </c>
      <c r="F2" s="1" t="s">
        <v>109</v>
      </c>
      <c r="G2" s="1" t="s">
        <v>109</v>
      </c>
      <c r="H2" s="1" t="s">
        <v>489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337</v>
      </c>
      <c r="D3" s="1" t="s">
        <v>373</v>
      </c>
      <c r="E3" s="1" t="s">
        <v>104</v>
      </c>
      <c r="F3" s="1" t="s">
        <v>315</v>
      </c>
      <c r="G3" s="1" t="s">
        <v>71</v>
      </c>
      <c r="H3" s="1" t="s">
        <v>225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338</v>
      </c>
      <c r="D4" s="1" t="s">
        <v>374</v>
      </c>
      <c r="E4" s="1" t="s">
        <v>105</v>
      </c>
      <c r="F4" s="1" t="s">
        <v>109</v>
      </c>
      <c r="G4" s="1" t="s">
        <v>175</v>
      </c>
      <c r="H4" s="1" t="s">
        <v>489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339</v>
      </c>
      <c r="D5" s="1" t="s">
        <v>375</v>
      </c>
      <c r="E5" s="1" t="s">
        <v>105</v>
      </c>
      <c r="F5" s="1" t="s">
        <v>109</v>
      </c>
      <c r="G5" s="1" t="s">
        <v>175</v>
      </c>
      <c r="H5" s="1" t="s">
        <v>489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340</v>
      </c>
      <c r="D6" s="1" t="s">
        <v>376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341</v>
      </c>
      <c r="D7" s="1" t="s">
        <v>377</v>
      </c>
      <c r="E7" s="1" t="s">
        <v>104</v>
      </c>
      <c r="F7" s="1" t="s">
        <v>315</v>
      </c>
      <c r="G7" s="1" t="s">
        <v>58</v>
      </c>
      <c r="H7" s="1" t="s">
        <v>225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341</v>
      </c>
      <c r="D8" s="1" t="s">
        <v>377</v>
      </c>
      <c r="E8" s="1" t="s">
        <v>104</v>
      </c>
      <c r="F8" s="1" t="s">
        <v>315</v>
      </c>
      <c r="G8" s="1" t="s">
        <v>58</v>
      </c>
      <c r="H8" s="1" t="s">
        <v>225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342</v>
      </c>
      <c r="D9" s="1" t="s">
        <v>378</v>
      </c>
      <c r="E9" s="1" t="s">
        <v>105</v>
      </c>
      <c r="F9" s="1" t="s">
        <v>91</v>
      </c>
      <c r="G9" s="1" t="s">
        <v>106</v>
      </c>
      <c r="H9" s="1" t="s">
        <v>489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343</v>
      </c>
      <c r="D10" s="1" t="s">
        <v>379</v>
      </c>
      <c r="E10" s="1" t="s">
        <v>105</v>
      </c>
      <c r="F10" s="1" t="s">
        <v>91</v>
      </c>
      <c r="G10" s="1" t="s">
        <v>106</v>
      </c>
      <c r="H10" s="1" t="s">
        <v>489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344</v>
      </c>
      <c r="D11" s="1" t="s">
        <v>380</v>
      </c>
      <c r="E11" s="1" t="s">
        <v>105</v>
      </c>
      <c r="F11" s="1" t="s">
        <v>316</v>
      </c>
      <c r="G11" s="1" t="s">
        <v>316</v>
      </c>
      <c r="H11" s="1" t="s">
        <v>488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345</v>
      </c>
      <c r="D12" s="1" t="s">
        <v>381</v>
      </c>
      <c r="E12" s="1" t="s">
        <v>105</v>
      </c>
      <c r="F12" s="1" t="s">
        <v>316</v>
      </c>
      <c r="G12" s="1" t="s">
        <v>316</v>
      </c>
      <c r="H12" s="1" t="s">
        <v>488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346</v>
      </c>
      <c r="D13" s="1" t="s">
        <v>382</v>
      </c>
      <c r="E13" s="1" t="s">
        <v>105</v>
      </c>
      <c r="F13" s="1" t="s">
        <v>91</v>
      </c>
      <c r="G13" s="1" t="s">
        <v>383</v>
      </c>
      <c r="H13" s="1" t="s">
        <v>489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347</v>
      </c>
      <c r="D14" s="1" t="s">
        <v>384</v>
      </c>
      <c r="E14" s="1" t="s">
        <v>105</v>
      </c>
      <c r="F14" s="1" t="s">
        <v>109</v>
      </c>
      <c r="G14" s="1" t="s">
        <v>109</v>
      </c>
      <c r="H14" s="1" t="s">
        <v>489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348</v>
      </c>
      <c r="D15" s="1" t="s">
        <v>385</v>
      </c>
      <c r="E15" s="1" t="s">
        <v>105</v>
      </c>
      <c r="F15" s="1" t="s">
        <v>91</v>
      </c>
      <c r="G15" s="1" t="s">
        <v>191</v>
      </c>
      <c r="H15" s="1" t="s">
        <v>489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240</v>
      </c>
      <c r="E16" s="1" t="s">
        <v>105</v>
      </c>
      <c r="F16" s="1" t="s">
        <v>109</v>
      </c>
      <c r="G16" s="1" t="s">
        <v>109</v>
      </c>
      <c r="H16" s="1" t="s">
        <v>489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336</v>
      </c>
      <c r="D17" s="1" t="s">
        <v>372</v>
      </c>
      <c r="E17" s="1" t="s">
        <v>105</v>
      </c>
      <c r="F17" s="1" t="s">
        <v>109</v>
      </c>
      <c r="G17" s="1" t="s">
        <v>109</v>
      </c>
      <c r="H17" s="1" t="s">
        <v>489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349</v>
      </c>
      <c r="D18" s="1" t="s">
        <v>386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350</v>
      </c>
      <c r="D19" s="1" t="s">
        <v>387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351</v>
      </c>
      <c r="D20" s="1" t="s">
        <v>388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352</v>
      </c>
      <c r="D21" s="1" t="s">
        <v>389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353</v>
      </c>
      <c r="D22" s="1" t="s">
        <v>390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351</v>
      </c>
      <c r="D23" s="1" t="s">
        <v>388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354</v>
      </c>
      <c r="D24" s="1" t="s">
        <v>391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351</v>
      </c>
      <c r="D25" s="1" t="s">
        <v>388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355</v>
      </c>
      <c r="D26" s="1" t="s">
        <v>392</v>
      </c>
      <c r="E26" s="1" t="s">
        <v>105</v>
      </c>
      <c r="F26" s="1" t="s">
        <v>56</v>
      </c>
      <c r="G26" s="1" t="s">
        <v>56</v>
      </c>
      <c r="H26" s="1" t="s">
        <v>222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356</v>
      </c>
      <c r="D27" s="1" t="s">
        <v>393</v>
      </c>
      <c r="E27" s="1" t="s">
        <v>105</v>
      </c>
      <c r="F27" s="1" t="s">
        <v>56</v>
      </c>
      <c r="G27" s="1" t="s">
        <v>79</v>
      </c>
      <c r="H27" s="1" t="s">
        <v>222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357</v>
      </c>
      <c r="D28" s="1" t="s">
        <v>394</v>
      </c>
      <c r="E28" s="1" t="s">
        <v>105</v>
      </c>
      <c r="F28" s="1" t="s">
        <v>56</v>
      </c>
      <c r="G28" s="1" t="s">
        <v>79</v>
      </c>
      <c r="H28" s="1" t="s">
        <v>222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358</v>
      </c>
      <c r="D29" s="1" t="s">
        <v>395</v>
      </c>
      <c r="E29" s="1" t="s">
        <v>105</v>
      </c>
      <c r="F29" s="1" t="s">
        <v>56</v>
      </c>
      <c r="G29" s="1" t="s">
        <v>79</v>
      </c>
      <c r="H29" s="1" t="s">
        <v>222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341</v>
      </c>
      <c r="D30" s="1" t="s">
        <v>377</v>
      </c>
      <c r="E30" s="1" t="s">
        <v>104</v>
      </c>
      <c r="F30" s="1" t="s">
        <v>315</v>
      </c>
      <c r="G30" s="1" t="s">
        <v>58</v>
      </c>
      <c r="H30" s="1" t="s">
        <v>225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340</v>
      </c>
      <c r="D31" s="1" t="s">
        <v>376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342</v>
      </c>
      <c r="D32" s="1" t="s">
        <v>378</v>
      </c>
      <c r="E32" s="1" t="s">
        <v>105</v>
      </c>
      <c r="F32" s="1" t="s">
        <v>91</v>
      </c>
      <c r="G32" s="1" t="s">
        <v>106</v>
      </c>
      <c r="H32" s="1" t="s">
        <v>489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359</v>
      </c>
      <c r="D33" s="1" t="s">
        <v>396</v>
      </c>
      <c r="E33" s="1" t="s">
        <v>105</v>
      </c>
      <c r="F33" s="1" t="s">
        <v>91</v>
      </c>
      <c r="G33" s="1" t="s">
        <v>106</v>
      </c>
      <c r="H33" s="1" t="s">
        <v>489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360</v>
      </c>
      <c r="D34" s="1" t="s">
        <v>397</v>
      </c>
      <c r="E34" s="1" t="s">
        <v>104</v>
      </c>
      <c r="F34" s="1" t="s">
        <v>298</v>
      </c>
      <c r="G34" s="1" t="s">
        <v>298</v>
      </c>
      <c r="H34" s="1" t="s">
        <v>411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345</v>
      </c>
      <c r="D35" s="1" t="s">
        <v>381</v>
      </c>
      <c r="E35" s="1" t="s">
        <v>105</v>
      </c>
      <c r="F35" s="1" t="s">
        <v>316</v>
      </c>
      <c r="G35" s="1" t="s">
        <v>316</v>
      </c>
      <c r="H35" s="1" t="s">
        <v>488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361</v>
      </c>
      <c r="D36" s="1" t="s">
        <v>398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349</v>
      </c>
      <c r="D37" s="1" t="s">
        <v>386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350</v>
      </c>
      <c r="D38" s="1" t="s">
        <v>387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362</v>
      </c>
      <c r="D39" s="1" t="s">
        <v>399</v>
      </c>
      <c r="E39" s="1" t="s">
        <v>104</v>
      </c>
      <c r="F39" s="1" t="s">
        <v>315</v>
      </c>
      <c r="G39" s="1" t="s">
        <v>70</v>
      </c>
      <c r="H39" s="1" t="s">
        <v>225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363</v>
      </c>
      <c r="D40" s="1" t="s">
        <v>400</v>
      </c>
      <c r="E40" s="1" t="s">
        <v>104</v>
      </c>
      <c r="F40" s="1" t="s">
        <v>315</v>
      </c>
      <c r="G40" s="1" t="s">
        <v>70</v>
      </c>
      <c r="H40" s="1" t="s">
        <v>225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364</v>
      </c>
      <c r="D41" s="1" t="s">
        <v>401</v>
      </c>
      <c r="E41" s="1" t="s">
        <v>104</v>
      </c>
      <c r="F41" s="1" t="s">
        <v>315</v>
      </c>
      <c r="G41" s="1" t="s">
        <v>70</v>
      </c>
      <c r="H41" s="1" t="s">
        <v>225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336</v>
      </c>
      <c r="D42" s="1" t="s">
        <v>372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365</v>
      </c>
      <c r="D43" s="1" t="s">
        <v>402</v>
      </c>
      <c r="E43" s="1" t="s">
        <v>105</v>
      </c>
      <c r="F43" s="1" t="s">
        <v>109</v>
      </c>
      <c r="G43" s="1" t="s">
        <v>109</v>
      </c>
      <c r="H43" s="1" t="s">
        <v>489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366</v>
      </c>
      <c r="D44" s="1" t="s">
        <v>403</v>
      </c>
      <c r="E44" s="1" t="s">
        <v>104</v>
      </c>
      <c r="F44" s="1" t="s">
        <v>73</v>
      </c>
      <c r="G44" s="1" t="s">
        <v>330</v>
      </c>
      <c r="H44" s="1" t="s">
        <v>411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367</v>
      </c>
      <c r="D45" s="1" t="s">
        <v>404</v>
      </c>
      <c r="E45" s="1" t="s">
        <v>104</v>
      </c>
      <c r="F45" s="1" t="s">
        <v>73</v>
      </c>
      <c r="G45" s="1" t="s">
        <v>91</v>
      </c>
      <c r="H45" s="1" t="s">
        <v>411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368</v>
      </c>
      <c r="D46" s="1" t="s">
        <v>405</v>
      </c>
      <c r="E46" s="1" t="s">
        <v>104</v>
      </c>
      <c r="F46" s="1" t="s">
        <v>73</v>
      </c>
      <c r="G46" s="1" t="s">
        <v>330</v>
      </c>
      <c r="H46" s="1" t="s">
        <v>411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369</v>
      </c>
      <c r="D47" s="1" t="s">
        <v>406</v>
      </c>
      <c r="E47" s="1" t="s">
        <v>105</v>
      </c>
      <c r="F47" s="1" t="s">
        <v>73</v>
      </c>
      <c r="G47" s="1" t="s">
        <v>9</v>
      </c>
      <c r="H47" s="1" t="s">
        <v>411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370</v>
      </c>
      <c r="D48" s="1" t="s">
        <v>407</v>
      </c>
      <c r="E48" s="1" t="s">
        <v>104</v>
      </c>
      <c r="F48" s="1" t="s">
        <v>56</v>
      </c>
      <c r="G48" s="1" t="s">
        <v>79</v>
      </c>
      <c r="H48" s="1" t="s">
        <v>411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354</v>
      </c>
      <c r="D49" s="1" t="s">
        <v>391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351</v>
      </c>
      <c r="D50" s="1" t="s">
        <v>388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353</v>
      </c>
      <c r="D51" s="1" t="s">
        <v>390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357</v>
      </c>
      <c r="D52" s="1" t="s">
        <v>394</v>
      </c>
      <c r="E52" s="1" t="s">
        <v>105</v>
      </c>
      <c r="F52" s="1" t="s">
        <v>56</v>
      </c>
      <c r="G52" s="1" t="s">
        <v>79</v>
      </c>
      <c r="H52" s="1" t="s">
        <v>222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370</v>
      </c>
      <c r="D53" s="1" t="s">
        <v>407</v>
      </c>
      <c r="E53" s="1" t="s">
        <v>104</v>
      </c>
      <c r="F53" s="1" t="s">
        <v>56</v>
      </c>
      <c r="G53" s="1" t="s">
        <v>79</v>
      </c>
      <c r="H53" s="1" t="s">
        <v>411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351</v>
      </c>
      <c r="D54" s="1" t="s">
        <v>388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367</v>
      </c>
      <c r="D55" s="1" t="s">
        <v>404</v>
      </c>
      <c r="E55" s="1" t="s">
        <v>104</v>
      </c>
      <c r="F55" s="1" t="s">
        <v>73</v>
      </c>
      <c r="G55" s="1" t="s">
        <v>91</v>
      </c>
      <c r="H55" s="1" t="s">
        <v>411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371</v>
      </c>
      <c r="D56" s="1" t="s">
        <v>408</v>
      </c>
      <c r="E56" s="1" t="s">
        <v>104</v>
      </c>
      <c r="F56" s="1" t="s">
        <v>73</v>
      </c>
      <c r="G56" s="1" t="s">
        <v>330</v>
      </c>
      <c r="H56" s="1" t="s">
        <v>411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368</v>
      </c>
      <c r="D57" s="1" t="s">
        <v>405</v>
      </c>
      <c r="E57" s="1" t="s">
        <v>104</v>
      </c>
      <c r="F57" s="1" t="s">
        <v>73</v>
      </c>
      <c r="G57" s="1" t="s">
        <v>330</v>
      </c>
      <c r="H57" s="1" t="s">
        <v>411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351</v>
      </c>
      <c r="D58" s="1" t="s">
        <v>388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352</v>
      </c>
      <c r="D59" s="1" t="s">
        <v>389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355</v>
      </c>
      <c r="D60" s="1" t="s">
        <v>392</v>
      </c>
      <c r="E60" s="1" t="s">
        <v>105</v>
      </c>
      <c r="F60" s="1" t="s">
        <v>56</v>
      </c>
      <c r="G60" s="1" t="s">
        <v>56</v>
      </c>
      <c r="H60" s="1" t="s">
        <v>222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356</v>
      </c>
      <c r="D61" s="1" t="s">
        <v>393</v>
      </c>
      <c r="E61" s="1" t="s">
        <v>105</v>
      </c>
      <c r="F61" s="1" t="s">
        <v>56</v>
      </c>
      <c r="G61" s="1" t="s">
        <v>79</v>
      </c>
      <c r="H61" s="1" t="s">
        <v>222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357</v>
      </c>
      <c r="D62" s="1" t="s">
        <v>394</v>
      </c>
      <c r="E62" s="1" t="s">
        <v>105</v>
      </c>
      <c r="F62" s="1" t="s">
        <v>56</v>
      </c>
      <c r="G62" s="1" t="s">
        <v>79</v>
      </c>
      <c r="H62" s="1" t="s">
        <v>222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340</v>
      </c>
      <c r="D63" s="1" t="s">
        <v>376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469</v>
      </c>
      <c r="D64" s="1" t="s">
        <v>473</v>
      </c>
      <c r="E64" s="1" t="s">
        <v>104</v>
      </c>
      <c r="F64" s="1" t="s">
        <v>298</v>
      </c>
      <c r="G64" s="1" t="s">
        <v>298</v>
      </c>
      <c r="H64" s="1" t="s">
        <v>411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360</v>
      </c>
      <c r="D65" s="1" t="s">
        <v>397</v>
      </c>
      <c r="E65" s="1" t="s">
        <v>104</v>
      </c>
      <c r="F65" s="1" t="s">
        <v>298</v>
      </c>
      <c r="G65" s="1" t="s">
        <v>298</v>
      </c>
      <c r="H65" s="1" t="s">
        <v>411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343</v>
      </c>
      <c r="D66" s="1" t="s">
        <v>379</v>
      </c>
      <c r="E66" s="1" t="s">
        <v>105</v>
      </c>
      <c r="F66" s="1" t="s">
        <v>91</v>
      </c>
      <c r="G66" s="1" t="s">
        <v>106</v>
      </c>
      <c r="H66" s="1" t="s">
        <v>489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346</v>
      </c>
      <c r="D67" s="1" t="s">
        <v>382</v>
      </c>
      <c r="E67" s="1" t="s">
        <v>105</v>
      </c>
      <c r="F67" s="1" t="s">
        <v>91</v>
      </c>
      <c r="G67" s="1" t="s">
        <v>383</v>
      </c>
      <c r="H67" s="1" t="s">
        <v>489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347</v>
      </c>
      <c r="D68" s="1" t="s">
        <v>384</v>
      </c>
      <c r="E68" s="1" t="s">
        <v>105</v>
      </c>
      <c r="F68" s="1" t="s">
        <v>109</v>
      </c>
      <c r="G68" s="1" t="s">
        <v>109</v>
      </c>
      <c r="H68" s="1" t="s">
        <v>489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470</v>
      </c>
      <c r="D69" s="1" t="s">
        <v>474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240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345</v>
      </c>
      <c r="D71" s="1" t="s">
        <v>381</v>
      </c>
      <c r="E71" s="1" t="s">
        <v>105</v>
      </c>
      <c r="F71" s="1" t="s">
        <v>316</v>
      </c>
      <c r="G71" s="1" t="s">
        <v>316</v>
      </c>
      <c r="H71" s="1" t="s">
        <v>488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361</v>
      </c>
      <c r="D72" s="1" t="s">
        <v>398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349</v>
      </c>
      <c r="D73" s="1" t="s">
        <v>386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350</v>
      </c>
      <c r="D74" s="1" t="s">
        <v>387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336</v>
      </c>
      <c r="D75" s="1" t="s">
        <v>372</v>
      </c>
      <c r="E75" s="1" t="s">
        <v>105</v>
      </c>
      <c r="F75" s="1" t="s">
        <v>109</v>
      </c>
      <c r="G75" s="1" t="s">
        <v>109</v>
      </c>
      <c r="H75" s="1" t="s">
        <v>489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365</v>
      </c>
      <c r="D76" s="1" t="s">
        <v>402</v>
      </c>
      <c r="E76" s="1" t="s">
        <v>105</v>
      </c>
      <c r="F76" s="1" t="s">
        <v>109</v>
      </c>
      <c r="G76" s="1" t="s">
        <v>109</v>
      </c>
      <c r="H76" s="1" t="s">
        <v>489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366</v>
      </c>
      <c r="D77" s="1" t="s">
        <v>403</v>
      </c>
      <c r="E77" s="1" t="s">
        <v>104</v>
      </c>
      <c r="F77" s="1" t="s">
        <v>73</v>
      </c>
      <c r="G77" s="1" t="s">
        <v>330</v>
      </c>
      <c r="H77" s="1" t="s">
        <v>411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367</v>
      </c>
      <c r="D78" s="1" t="s">
        <v>404</v>
      </c>
      <c r="E78" s="1" t="s">
        <v>104</v>
      </c>
      <c r="F78" s="1" t="s">
        <v>73</v>
      </c>
      <c r="G78" s="1" t="s">
        <v>91</v>
      </c>
      <c r="H78" s="1" t="s">
        <v>411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368</v>
      </c>
      <c r="D79" s="1" t="s">
        <v>405</v>
      </c>
      <c r="E79" s="1" t="s">
        <v>104</v>
      </c>
      <c r="F79" s="1" t="s">
        <v>73</v>
      </c>
      <c r="G79" s="1" t="s">
        <v>330</v>
      </c>
      <c r="H79" s="1" t="s">
        <v>411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351</v>
      </c>
      <c r="D80" s="1" t="s">
        <v>388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352</v>
      </c>
      <c r="D81" s="1" t="s">
        <v>389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353</v>
      </c>
      <c r="D82" s="1" t="s">
        <v>390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338</v>
      </c>
      <c r="D83" s="1" t="s">
        <v>374</v>
      </c>
      <c r="E83" s="1" t="s">
        <v>105</v>
      </c>
      <c r="F83" s="1" t="s">
        <v>109</v>
      </c>
      <c r="G83" s="1" t="s">
        <v>175</v>
      </c>
      <c r="H83" s="1" t="s">
        <v>489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339</v>
      </c>
      <c r="D84" s="1" t="s">
        <v>375</v>
      </c>
      <c r="E84" s="1" t="s">
        <v>105</v>
      </c>
      <c r="F84" s="1" t="s">
        <v>109</v>
      </c>
      <c r="G84" s="1" t="s">
        <v>175</v>
      </c>
      <c r="H84" s="1" t="s">
        <v>489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370</v>
      </c>
      <c r="D85" s="1" t="s">
        <v>407</v>
      </c>
      <c r="E85" s="1" t="s">
        <v>104</v>
      </c>
      <c r="F85" s="1" t="s">
        <v>56</v>
      </c>
      <c r="G85" s="1" t="s">
        <v>79</v>
      </c>
      <c r="H85" s="1" t="s">
        <v>411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369</v>
      </c>
      <c r="D86" s="1" t="s">
        <v>406</v>
      </c>
      <c r="E86" s="1" t="s">
        <v>105</v>
      </c>
      <c r="F86" s="1" t="s">
        <v>73</v>
      </c>
      <c r="G86" s="1" t="s">
        <v>9</v>
      </c>
      <c r="H86" s="1" t="s">
        <v>411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30" t="s">
        <v>346</v>
      </c>
      <c r="D87" s="1" t="s">
        <v>382</v>
      </c>
      <c r="E87" s="1" t="s">
        <v>105</v>
      </c>
      <c r="F87" s="1" t="s">
        <v>91</v>
      </c>
      <c r="G87" s="1" t="s">
        <v>383</v>
      </c>
      <c r="H87" s="1" t="s">
        <v>489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30" t="s">
        <v>471</v>
      </c>
      <c r="D88" s="1" t="s">
        <v>475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30" t="s">
        <v>362</v>
      </c>
      <c r="D89" s="1" t="s">
        <v>399</v>
      </c>
      <c r="E89" s="1" t="s">
        <v>104</v>
      </c>
      <c r="F89" s="1" t="s">
        <v>315</v>
      </c>
      <c r="G89" s="1" t="s">
        <v>70</v>
      </c>
      <c r="H89" s="1" t="s">
        <v>225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30" t="s">
        <v>364</v>
      </c>
      <c r="D90" s="1" t="s">
        <v>401</v>
      </c>
      <c r="E90" s="1" t="s">
        <v>104</v>
      </c>
      <c r="F90" s="1" t="s">
        <v>315</v>
      </c>
      <c r="G90" s="1" t="s">
        <v>70</v>
      </c>
      <c r="H90" s="1" t="s">
        <v>225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30" t="s">
        <v>366</v>
      </c>
      <c r="D91" s="1" t="s">
        <v>403</v>
      </c>
      <c r="E91" s="1" t="s">
        <v>104</v>
      </c>
      <c r="F91" s="1" t="s">
        <v>73</v>
      </c>
      <c r="G91" s="1" t="s">
        <v>330</v>
      </c>
      <c r="H91" s="1" t="s">
        <v>411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30" t="s">
        <v>367</v>
      </c>
      <c r="D92" s="1" t="s">
        <v>404</v>
      </c>
      <c r="E92" s="1" t="s">
        <v>104</v>
      </c>
      <c r="F92" s="1" t="s">
        <v>73</v>
      </c>
      <c r="G92" s="1" t="s">
        <v>91</v>
      </c>
      <c r="H92" s="1" t="s">
        <v>411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30" t="s">
        <v>368</v>
      </c>
      <c r="D93" s="1" t="s">
        <v>405</v>
      </c>
      <c r="E93" s="1" t="s">
        <v>104</v>
      </c>
      <c r="F93" s="1" t="s">
        <v>73</v>
      </c>
      <c r="G93" s="1" t="s">
        <v>330</v>
      </c>
      <c r="H93" s="1" t="s">
        <v>411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30" t="s">
        <v>354</v>
      </c>
      <c r="D94" s="1" t="s">
        <v>391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30" t="s">
        <v>351</v>
      </c>
      <c r="D95" s="1" t="s">
        <v>388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30" t="s">
        <v>370</v>
      </c>
      <c r="D96" s="1" t="s">
        <v>407</v>
      </c>
      <c r="E96" s="1" t="s">
        <v>104</v>
      </c>
      <c r="F96" s="1" t="s">
        <v>56</v>
      </c>
      <c r="G96" s="1" t="s">
        <v>79</v>
      </c>
      <c r="H96" s="1" t="s">
        <v>411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30" t="s">
        <v>356</v>
      </c>
      <c r="D97" s="1" t="s">
        <v>393</v>
      </c>
      <c r="E97" s="1" t="s">
        <v>105</v>
      </c>
      <c r="F97" s="1" t="s">
        <v>56</v>
      </c>
      <c r="G97" s="1" t="s">
        <v>79</v>
      </c>
      <c r="H97" s="1" t="s">
        <v>222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30" t="s">
        <v>346</v>
      </c>
      <c r="D98" s="1" t="s">
        <v>382</v>
      </c>
      <c r="E98" s="1" t="s">
        <v>105</v>
      </c>
      <c r="F98" s="1" t="s">
        <v>91</v>
      </c>
      <c r="G98" s="1" t="s">
        <v>383</v>
      </c>
      <c r="H98" s="1" t="s">
        <v>489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30" t="s">
        <v>472</v>
      </c>
      <c r="D99" s="1" t="s">
        <v>476</v>
      </c>
      <c r="E99" s="1" t="s">
        <v>104</v>
      </c>
      <c r="F99" s="1" t="s">
        <v>315</v>
      </c>
      <c r="G99" s="1" t="s">
        <v>70</v>
      </c>
      <c r="H99" s="1" t="s">
        <v>225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30" t="s">
        <v>363</v>
      </c>
      <c r="D100" s="1" t="s">
        <v>400</v>
      </c>
      <c r="E100" s="1" t="s">
        <v>104</v>
      </c>
      <c r="F100" s="1" t="s">
        <v>315</v>
      </c>
      <c r="G100" s="1" t="s">
        <v>70</v>
      </c>
      <c r="H100" s="1" t="s">
        <v>225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30" t="s">
        <v>367</v>
      </c>
      <c r="D101" s="1" t="s">
        <v>404</v>
      </c>
      <c r="E101" s="1" t="s">
        <v>104</v>
      </c>
      <c r="F101" s="1" t="s">
        <v>73</v>
      </c>
      <c r="G101" s="1" t="s">
        <v>91</v>
      </c>
      <c r="H101" s="1" t="s">
        <v>411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30" t="s">
        <v>371</v>
      </c>
      <c r="D102" s="1" t="s">
        <v>408</v>
      </c>
      <c r="E102" s="1" t="s">
        <v>104</v>
      </c>
      <c r="F102" s="1" t="s">
        <v>73</v>
      </c>
      <c r="G102" s="1" t="s">
        <v>330</v>
      </c>
      <c r="H102" s="1" t="s">
        <v>411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30" t="s">
        <v>368</v>
      </c>
      <c r="D103" s="1" t="s">
        <v>405</v>
      </c>
      <c r="E103" s="1" t="s">
        <v>104</v>
      </c>
      <c r="F103" s="1" t="s">
        <v>73</v>
      </c>
      <c r="G103" s="1" t="s">
        <v>330</v>
      </c>
      <c r="H103" s="1" t="s">
        <v>411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30" t="s">
        <v>351</v>
      </c>
      <c r="D104" s="1" t="s">
        <v>388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30" t="s">
        <v>352</v>
      </c>
      <c r="D105" s="1" t="s">
        <v>389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30" t="s">
        <v>370</v>
      </c>
      <c r="D106" s="1" t="s">
        <v>407</v>
      </c>
      <c r="E106" s="1" t="s">
        <v>104</v>
      </c>
      <c r="F106" s="1" t="s">
        <v>56</v>
      </c>
      <c r="G106" s="1" t="s">
        <v>79</v>
      </c>
      <c r="H106" s="1" t="s">
        <v>411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30" t="s">
        <v>369</v>
      </c>
      <c r="D107" s="1" t="s">
        <v>406</v>
      </c>
      <c r="E107" s="1" t="s">
        <v>105</v>
      </c>
      <c r="F107" s="1" t="s">
        <v>73</v>
      </c>
      <c r="G107" s="1" t="s">
        <v>9</v>
      </c>
      <c r="H107" s="1" t="s">
        <v>411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30" t="s">
        <v>355</v>
      </c>
      <c r="D108" s="1" t="s">
        <v>392</v>
      </c>
      <c r="E108" s="1" t="s">
        <v>105</v>
      </c>
      <c r="F108" s="1" t="s">
        <v>56</v>
      </c>
      <c r="G108" s="1" t="s">
        <v>56</v>
      </c>
      <c r="H108" s="1" t="s">
        <v>222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30" t="s">
        <v>539</v>
      </c>
      <c r="D109" s="1" t="s">
        <v>551</v>
      </c>
      <c r="E109" s="1" t="s">
        <v>105</v>
      </c>
      <c r="F109" s="1" t="s">
        <v>56</v>
      </c>
      <c r="G109" s="1" t="s">
        <v>79</v>
      </c>
      <c r="H109" s="1" t="s">
        <v>222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30" t="s">
        <v>356</v>
      </c>
      <c r="D110" s="1" t="s">
        <v>393</v>
      </c>
      <c r="E110" s="1" t="s">
        <v>105</v>
      </c>
      <c r="F110" s="1" t="s">
        <v>56</v>
      </c>
      <c r="G110" s="1" t="s">
        <v>79</v>
      </c>
      <c r="H110" s="1" t="s">
        <v>222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30" t="s">
        <v>358</v>
      </c>
      <c r="D111" s="1" t="s">
        <v>395</v>
      </c>
      <c r="E111" s="1" t="s">
        <v>105</v>
      </c>
      <c r="F111" s="1" t="s">
        <v>56</v>
      </c>
      <c r="G111" s="1" t="s">
        <v>79</v>
      </c>
      <c r="H111" s="1" t="s">
        <v>222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30" t="s">
        <v>469</v>
      </c>
      <c r="D112" s="1" t="s">
        <v>473</v>
      </c>
      <c r="E112" s="1" t="s">
        <v>104</v>
      </c>
      <c r="F112" s="1" t="s">
        <v>298</v>
      </c>
      <c r="G112" s="1" t="s">
        <v>298</v>
      </c>
      <c r="H112" s="1" t="s">
        <v>411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30" t="s">
        <v>540</v>
      </c>
      <c r="D113" s="1" t="s">
        <v>552</v>
      </c>
      <c r="E113" s="1" t="s">
        <v>104</v>
      </c>
      <c r="F113" s="1" t="s">
        <v>298</v>
      </c>
      <c r="G113" s="1" t="s">
        <v>298</v>
      </c>
      <c r="H113" s="1" t="s">
        <v>411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30" t="s">
        <v>342</v>
      </c>
      <c r="D114" s="1" t="s">
        <v>378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30" t="s">
        <v>541</v>
      </c>
      <c r="D115" s="1" t="s">
        <v>553</v>
      </c>
      <c r="E115" s="1" t="s">
        <v>105</v>
      </c>
      <c r="F115" s="1" t="s">
        <v>91</v>
      </c>
      <c r="G115" s="1" t="s">
        <v>383</v>
      </c>
      <c r="H115" s="1" t="s">
        <v>489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30" t="s">
        <v>346</v>
      </c>
      <c r="D116" s="1" t="s">
        <v>382</v>
      </c>
      <c r="E116" s="1" t="s">
        <v>105</v>
      </c>
      <c r="F116" s="1" t="s">
        <v>91</v>
      </c>
      <c r="G116" s="1" t="s">
        <v>383</v>
      </c>
      <c r="H116" s="1" t="s">
        <v>489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30" t="s">
        <v>347</v>
      </c>
      <c r="D117" s="1" t="s">
        <v>384</v>
      </c>
      <c r="E117" s="1" t="s">
        <v>105</v>
      </c>
      <c r="F117" s="1" t="s">
        <v>109</v>
      </c>
      <c r="G117" s="1" t="s">
        <v>109</v>
      </c>
      <c r="H117" s="1" t="s">
        <v>489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30" t="s">
        <v>348</v>
      </c>
      <c r="D118" s="1" t="s">
        <v>385</v>
      </c>
      <c r="E118" s="1" t="s">
        <v>105</v>
      </c>
      <c r="F118" s="1" t="s">
        <v>91</v>
      </c>
      <c r="G118" s="1" t="s">
        <v>191</v>
      </c>
      <c r="H118" s="1" t="s">
        <v>489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30" t="s">
        <v>470</v>
      </c>
      <c r="D119" s="1" t="s">
        <v>474</v>
      </c>
      <c r="E119" s="1" t="s">
        <v>105</v>
      </c>
      <c r="F119" s="1" t="s">
        <v>109</v>
      </c>
      <c r="G119" s="1" t="s">
        <v>109</v>
      </c>
      <c r="H119" s="1" t="s">
        <v>489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30" t="s">
        <v>542</v>
      </c>
      <c r="D120" s="1" t="s">
        <v>554</v>
      </c>
      <c r="E120" s="1" t="s">
        <v>105</v>
      </c>
      <c r="F120" s="1" t="s">
        <v>316</v>
      </c>
      <c r="G120" s="1" t="s">
        <v>316</v>
      </c>
      <c r="H120" s="1" t="s">
        <v>488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30" t="s">
        <v>337</v>
      </c>
      <c r="D121" s="1" t="s">
        <v>373</v>
      </c>
      <c r="E121" s="1" t="s">
        <v>104</v>
      </c>
      <c r="F121" s="1" t="s">
        <v>315</v>
      </c>
      <c r="G121" s="1" t="s">
        <v>71</v>
      </c>
      <c r="H121" s="1" t="s">
        <v>225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30" t="s">
        <v>366</v>
      </c>
      <c r="D122" s="1" t="s">
        <v>403</v>
      </c>
      <c r="E122" s="1" t="s">
        <v>104</v>
      </c>
      <c r="F122" s="1" t="s">
        <v>73</v>
      </c>
      <c r="G122" s="1" t="s">
        <v>330</v>
      </c>
      <c r="H122" s="1" t="s">
        <v>411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30" t="s">
        <v>367</v>
      </c>
      <c r="D123" s="1" t="s">
        <v>404</v>
      </c>
      <c r="E123" s="1" t="s">
        <v>104</v>
      </c>
      <c r="F123" s="1" t="s">
        <v>73</v>
      </c>
      <c r="G123" s="1" t="s">
        <v>91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30" t="s">
        <v>368</v>
      </c>
      <c r="D124" s="1" t="s">
        <v>405</v>
      </c>
      <c r="E124" s="1" t="s">
        <v>104</v>
      </c>
      <c r="F124" s="1" t="s">
        <v>73</v>
      </c>
      <c r="G124" s="1" t="s">
        <v>330</v>
      </c>
      <c r="H124" s="1" t="s">
        <v>411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30" t="s">
        <v>336</v>
      </c>
      <c r="D125" s="1" t="s">
        <v>372</v>
      </c>
      <c r="E125" s="1" t="s">
        <v>105</v>
      </c>
      <c r="F125" s="1" t="s">
        <v>109</v>
      </c>
      <c r="G125" s="1" t="s">
        <v>109</v>
      </c>
      <c r="H125" s="1" t="s">
        <v>489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30" t="s">
        <v>365</v>
      </c>
      <c r="D126" s="1" t="s">
        <v>402</v>
      </c>
      <c r="E126" s="1" t="s">
        <v>105</v>
      </c>
      <c r="F126" s="1" t="s">
        <v>109</v>
      </c>
      <c r="G126" s="1" t="s">
        <v>109</v>
      </c>
      <c r="H126" s="1" t="s">
        <v>489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30" t="s">
        <v>361</v>
      </c>
      <c r="D127" s="1" t="s">
        <v>398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30" t="s">
        <v>349</v>
      </c>
      <c r="D128" s="1" t="s">
        <v>386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30" t="s">
        <v>363</v>
      </c>
      <c r="D129" s="1" t="s">
        <v>400</v>
      </c>
      <c r="E129" s="1" t="s">
        <v>104</v>
      </c>
      <c r="F129" s="1" t="s">
        <v>315</v>
      </c>
      <c r="G129" s="1" t="s">
        <v>70</v>
      </c>
      <c r="H129" s="1" t="s">
        <v>225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30" t="s">
        <v>364</v>
      </c>
      <c r="D130" s="1" t="s">
        <v>401</v>
      </c>
      <c r="E130" s="1" t="s">
        <v>104</v>
      </c>
      <c r="F130" s="1" t="s">
        <v>315</v>
      </c>
      <c r="G130" s="1" t="s">
        <v>70</v>
      </c>
      <c r="H130" s="1" t="s">
        <v>225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30" t="s">
        <v>338</v>
      </c>
      <c r="D131" s="1" t="s">
        <v>374</v>
      </c>
      <c r="E131" s="1" t="s">
        <v>105</v>
      </c>
      <c r="F131" s="1" t="s">
        <v>109</v>
      </c>
      <c r="G131" s="1" t="s">
        <v>175</v>
      </c>
      <c r="H131" s="1" t="s">
        <v>489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30" t="s">
        <v>339</v>
      </c>
      <c r="D132" s="1" t="s">
        <v>375</v>
      </c>
      <c r="E132" s="1" t="s">
        <v>105</v>
      </c>
      <c r="F132" s="1" t="s">
        <v>109</v>
      </c>
      <c r="G132" s="1" t="s">
        <v>175</v>
      </c>
      <c r="H132" s="1" t="s">
        <v>489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30" t="s">
        <v>351</v>
      </c>
      <c r="D133" s="1" t="s">
        <v>388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30" t="s">
        <v>352</v>
      </c>
      <c r="D134" s="1" t="s">
        <v>389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30" t="s">
        <v>353</v>
      </c>
      <c r="D135" s="1" t="s">
        <v>390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30" t="s">
        <v>370</v>
      </c>
      <c r="D136" s="1" t="s">
        <v>407</v>
      </c>
      <c r="E136" s="1" t="s">
        <v>104</v>
      </c>
      <c r="F136" s="1" t="s">
        <v>56</v>
      </c>
      <c r="G136" s="1" t="s">
        <v>79</v>
      </c>
      <c r="H136" s="1" t="s">
        <v>411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30" t="s">
        <v>543</v>
      </c>
      <c r="D137" s="1" t="s">
        <v>555</v>
      </c>
      <c r="E137" s="1" t="s">
        <v>104</v>
      </c>
      <c r="F137" s="1" t="s">
        <v>73</v>
      </c>
      <c r="G137" s="1" t="s">
        <v>9</v>
      </c>
      <c r="H137" s="1" t="s">
        <v>411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30" t="s">
        <v>369</v>
      </c>
      <c r="D138" s="1" t="s">
        <v>406</v>
      </c>
      <c r="E138" s="1" t="s">
        <v>105</v>
      </c>
      <c r="F138" s="1" t="s">
        <v>73</v>
      </c>
      <c r="G138" s="1" t="s">
        <v>9</v>
      </c>
      <c r="H138" s="1" t="s">
        <v>411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30" t="s">
        <v>544</v>
      </c>
      <c r="D139" s="1" t="s">
        <v>556</v>
      </c>
      <c r="E139" s="1" t="s">
        <v>104</v>
      </c>
      <c r="F139" s="1" t="s">
        <v>73</v>
      </c>
      <c r="G139" s="1" t="s">
        <v>9</v>
      </c>
      <c r="H139" s="1" t="s">
        <v>411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30" t="s">
        <v>545</v>
      </c>
      <c r="D140" s="1" t="s">
        <v>557</v>
      </c>
      <c r="E140" s="1" t="s">
        <v>104</v>
      </c>
      <c r="F140" s="1" t="s">
        <v>315</v>
      </c>
      <c r="G140" s="1" t="s">
        <v>70</v>
      </c>
      <c r="H140" s="1" t="s">
        <v>225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30" t="s">
        <v>356</v>
      </c>
      <c r="D141" s="1" t="s">
        <v>393</v>
      </c>
      <c r="E141" s="1" t="s">
        <v>105</v>
      </c>
      <c r="F141" s="1" t="s">
        <v>56</v>
      </c>
      <c r="G141" s="1" t="s">
        <v>79</v>
      </c>
      <c r="H141" s="1" t="s">
        <v>222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30" t="s">
        <v>358</v>
      </c>
      <c r="D142" s="1" t="s">
        <v>395</v>
      </c>
      <c r="E142" s="1" t="s">
        <v>105</v>
      </c>
      <c r="F142" s="1" t="s">
        <v>56</v>
      </c>
      <c r="G142" s="1" t="s">
        <v>79</v>
      </c>
      <c r="H142" s="1" t="s">
        <v>222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30" t="s">
        <v>340</v>
      </c>
      <c r="D143" s="1" t="s">
        <v>376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30" t="s">
        <v>469</v>
      </c>
      <c r="D144" s="1" t="s">
        <v>473</v>
      </c>
      <c r="E144" s="1" t="s">
        <v>104</v>
      </c>
      <c r="F144" s="1" t="s">
        <v>298</v>
      </c>
      <c r="G144" s="1" t="s">
        <v>298</v>
      </c>
      <c r="H144" s="1" t="s">
        <v>411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30" t="s">
        <v>346</v>
      </c>
      <c r="D145" s="1" t="s">
        <v>382</v>
      </c>
      <c r="E145" s="1" t="s">
        <v>105</v>
      </c>
      <c r="F145" s="1" t="s">
        <v>91</v>
      </c>
      <c r="G145" s="1" t="s">
        <v>383</v>
      </c>
      <c r="H145" s="1" t="s">
        <v>489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30" t="s">
        <v>470</v>
      </c>
      <c r="D146" s="1" t="s">
        <v>474</v>
      </c>
      <c r="E146" s="1" t="s">
        <v>105</v>
      </c>
      <c r="F146" s="1" t="s">
        <v>109</v>
      </c>
      <c r="G146" s="1" t="s">
        <v>109</v>
      </c>
      <c r="H146" s="1" t="s">
        <v>489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30" t="s">
        <v>366</v>
      </c>
      <c r="D147" s="1" t="s">
        <v>403</v>
      </c>
      <c r="E147" s="1" t="s">
        <v>104</v>
      </c>
      <c r="F147" s="1" t="s">
        <v>73</v>
      </c>
      <c r="G147" s="1" t="s">
        <v>330</v>
      </c>
      <c r="H147" s="1" t="s">
        <v>411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30" t="s">
        <v>367</v>
      </c>
      <c r="D148" s="1" t="s">
        <v>404</v>
      </c>
      <c r="E148" s="1" t="s">
        <v>104</v>
      </c>
      <c r="F148" s="1" t="s">
        <v>73</v>
      </c>
      <c r="G148" s="1" t="s">
        <v>91</v>
      </c>
      <c r="H148" s="1" t="s">
        <v>411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30" t="s">
        <v>371</v>
      </c>
      <c r="D149" s="1" t="s">
        <v>408</v>
      </c>
      <c r="E149" s="1" t="s">
        <v>104</v>
      </c>
      <c r="F149" s="1" t="s">
        <v>73</v>
      </c>
      <c r="G149" s="1" t="s">
        <v>330</v>
      </c>
      <c r="H149" s="1" t="s">
        <v>411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30" t="s">
        <v>368</v>
      </c>
      <c r="D150" s="1" t="s">
        <v>405</v>
      </c>
      <c r="E150" s="1" t="s">
        <v>104</v>
      </c>
      <c r="F150" s="1" t="s">
        <v>73</v>
      </c>
      <c r="G150" s="1" t="s">
        <v>330</v>
      </c>
      <c r="H150" s="1" t="s">
        <v>411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30" t="s">
        <v>350</v>
      </c>
      <c r="D151" s="1" t="s">
        <v>387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30" t="s">
        <v>354</v>
      </c>
      <c r="D152" s="1" t="s">
        <v>391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30" t="s">
        <v>351</v>
      </c>
      <c r="D153" s="1" t="s">
        <v>388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30" t="s">
        <v>352</v>
      </c>
      <c r="D154" s="1" t="s">
        <v>389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30" t="s">
        <v>370</v>
      </c>
      <c r="D155" s="1" t="s">
        <v>407</v>
      </c>
      <c r="E155" s="1" t="s">
        <v>104</v>
      </c>
      <c r="F155" s="1" t="s">
        <v>56</v>
      </c>
      <c r="G155" s="1" t="s">
        <v>79</v>
      </c>
      <c r="H155" s="1" t="s">
        <v>411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30" t="s">
        <v>543</v>
      </c>
      <c r="D156" s="1" t="s">
        <v>555</v>
      </c>
      <c r="E156" s="1" t="s">
        <v>104</v>
      </c>
      <c r="F156" s="1" t="s">
        <v>73</v>
      </c>
      <c r="G156" s="1" t="s">
        <v>9</v>
      </c>
      <c r="H156" s="1" t="s">
        <v>411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30" t="s">
        <v>544</v>
      </c>
      <c r="D157" s="1" t="s">
        <v>556</v>
      </c>
      <c r="E157" s="1" t="s">
        <v>104</v>
      </c>
      <c r="F157" s="1" t="s">
        <v>73</v>
      </c>
      <c r="G157" s="1" t="s">
        <v>9</v>
      </c>
      <c r="H157" s="1" t="s">
        <v>411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30" t="s">
        <v>341</v>
      </c>
      <c r="D158" s="1" t="s">
        <v>377</v>
      </c>
      <c r="E158" s="1" t="s">
        <v>104</v>
      </c>
      <c r="F158" s="1" t="s">
        <v>315</v>
      </c>
      <c r="G158" s="1" t="s">
        <v>58</v>
      </c>
      <c r="H158" s="1" t="s">
        <v>225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30" t="s">
        <v>356</v>
      </c>
      <c r="D159" s="1" t="s">
        <v>393</v>
      </c>
      <c r="E159" s="1" t="s">
        <v>105</v>
      </c>
      <c r="F159" s="1" t="s">
        <v>56</v>
      </c>
      <c r="G159" s="1" t="s">
        <v>79</v>
      </c>
      <c r="H159" s="1" t="s">
        <v>222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30" t="s">
        <v>346</v>
      </c>
      <c r="D160" s="1" t="s">
        <v>382</v>
      </c>
      <c r="E160" s="1" t="s">
        <v>105</v>
      </c>
      <c r="F160" s="1" t="s">
        <v>91</v>
      </c>
      <c r="G160" s="1" t="s">
        <v>383</v>
      </c>
      <c r="H160" s="1" t="s">
        <v>489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30" t="s">
        <v>470</v>
      </c>
      <c r="D161" s="1" t="s">
        <v>474</v>
      </c>
      <c r="E161" s="1" t="s">
        <v>105</v>
      </c>
      <c r="F161" s="1" t="s">
        <v>109</v>
      </c>
      <c r="G161" s="1" t="s">
        <v>109</v>
      </c>
      <c r="H161" s="1" t="s">
        <v>489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30" t="s">
        <v>366</v>
      </c>
      <c r="D162" s="1" t="s">
        <v>403</v>
      </c>
      <c r="E162" s="1" t="s">
        <v>104</v>
      </c>
      <c r="F162" s="1" t="s">
        <v>73</v>
      </c>
      <c r="G162" s="1" t="s">
        <v>330</v>
      </c>
      <c r="H162" s="1" t="s">
        <v>411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30" t="s">
        <v>367</v>
      </c>
      <c r="D163" s="1" t="s">
        <v>404</v>
      </c>
      <c r="E163" s="1" t="s">
        <v>104</v>
      </c>
      <c r="F163" s="1" t="s">
        <v>73</v>
      </c>
      <c r="G163" s="1" t="s">
        <v>91</v>
      </c>
      <c r="H163" s="1" t="s">
        <v>411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30" t="s">
        <v>371</v>
      </c>
      <c r="D164" s="1" t="s">
        <v>408</v>
      </c>
      <c r="E164" s="1" t="s">
        <v>104</v>
      </c>
      <c r="F164" s="1" t="s">
        <v>73</v>
      </c>
      <c r="G164" s="1" t="s">
        <v>330</v>
      </c>
      <c r="H164" s="1" t="s">
        <v>411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30" t="s">
        <v>368</v>
      </c>
      <c r="D165" s="1" t="s">
        <v>405</v>
      </c>
      <c r="E165" s="1" t="s">
        <v>104</v>
      </c>
      <c r="F165" s="1" t="s">
        <v>73</v>
      </c>
      <c r="G165" s="1" t="s">
        <v>330</v>
      </c>
      <c r="H165" s="1" t="s">
        <v>411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30" t="s">
        <v>362</v>
      </c>
      <c r="D166" s="1" t="s">
        <v>399</v>
      </c>
      <c r="E166" s="1" t="s">
        <v>104</v>
      </c>
      <c r="F166" s="1" t="s">
        <v>315</v>
      </c>
      <c r="G166" s="1" t="s">
        <v>70</v>
      </c>
      <c r="H166" s="1" t="s">
        <v>225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30" t="s">
        <v>354</v>
      </c>
      <c r="D167" s="1" t="s">
        <v>391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30" t="s">
        <v>351</v>
      </c>
      <c r="D168" s="1" t="s">
        <v>388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30" t="s">
        <v>370</v>
      </c>
      <c r="D169" s="1" t="s">
        <v>407</v>
      </c>
      <c r="E169" s="1" t="s">
        <v>104</v>
      </c>
      <c r="F169" s="1" t="s">
        <v>56</v>
      </c>
      <c r="G169" s="1" t="s">
        <v>79</v>
      </c>
      <c r="H169" s="1" t="s">
        <v>411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30" t="s">
        <v>543</v>
      </c>
      <c r="D170" s="1" t="s">
        <v>555</v>
      </c>
      <c r="E170" s="1" t="s">
        <v>104</v>
      </c>
      <c r="F170" s="1" t="s">
        <v>73</v>
      </c>
      <c r="G170" s="1" t="s">
        <v>9</v>
      </c>
      <c r="H170" s="1" t="s">
        <v>411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369</v>
      </c>
      <c r="D171" s="1" t="s">
        <v>406</v>
      </c>
      <c r="E171" s="1" t="s">
        <v>105</v>
      </c>
      <c r="F171" s="1" t="s">
        <v>73</v>
      </c>
      <c r="G171" s="1" t="s">
        <v>9</v>
      </c>
      <c r="H171" s="1" t="s">
        <v>411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544</v>
      </c>
      <c r="D172" s="1" t="s">
        <v>556</v>
      </c>
      <c r="E172" s="1" t="s">
        <v>104</v>
      </c>
      <c r="F172" s="1" t="s">
        <v>73</v>
      </c>
      <c r="G172" s="1" t="s">
        <v>9</v>
      </c>
      <c r="H172" s="1" t="s">
        <v>411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546</v>
      </c>
      <c r="D173" s="1" t="s">
        <v>558</v>
      </c>
      <c r="E173" s="1" t="s">
        <v>104</v>
      </c>
      <c r="F173" s="1" t="s">
        <v>315</v>
      </c>
      <c r="G173" s="1" t="s">
        <v>70</v>
      </c>
      <c r="H173" s="1" t="s">
        <v>225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341</v>
      </c>
      <c r="D174" s="1" t="s">
        <v>377</v>
      </c>
      <c r="E174" s="1" t="s">
        <v>104</v>
      </c>
      <c r="F174" s="1" t="s">
        <v>315</v>
      </c>
      <c r="G174" s="1" t="s">
        <v>58</v>
      </c>
      <c r="H174" s="1" t="s">
        <v>225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469</v>
      </c>
      <c r="D175" s="1" t="s">
        <v>473</v>
      </c>
      <c r="E175" s="1" t="s">
        <v>104</v>
      </c>
      <c r="F175" s="1" t="s">
        <v>298</v>
      </c>
      <c r="G175" s="1" t="s">
        <v>298</v>
      </c>
      <c r="H175" s="1" t="s">
        <v>411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540</v>
      </c>
      <c r="D176" s="1" t="s">
        <v>552</v>
      </c>
      <c r="E176" s="1" t="s">
        <v>104</v>
      </c>
      <c r="F176" s="1" t="s">
        <v>298</v>
      </c>
      <c r="G176" s="1" t="s">
        <v>298</v>
      </c>
      <c r="H176" s="1" t="s">
        <v>411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355</v>
      </c>
      <c r="D177" s="1" t="s">
        <v>392</v>
      </c>
      <c r="E177" s="1" t="s">
        <v>105</v>
      </c>
      <c r="F177" s="1" t="s">
        <v>56</v>
      </c>
      <c r="G177" s="1" t="s">
        <v>56</v>
      </c>
      <c r="H177" s="1" t="s">
        <v>222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539</v>
      </c>
      <c r="D178" s="1" t="s">
        <v>551</v>
      </c>
      <c r="E178" s="1" t="s">
        <v>105</v>
      </c>
      <c r="F178" s="1" t="s">
        <v>56</v>
      </c>
      <c r="G178" s="1" t="s">
        <v>79</v>
      </c>
      <c r="H178" s="1" t="s">
        <v>222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356</v>
      </c>
      <c r="D179" s="1" t="s">
        <v>393</v>
      </c>
      <c r="E179" s="1" t="s">
        <v>105</v>
      </c>
      <c r="F179" s="1" t="s">
        <v>56</v>
      </c>
      <c r="G179" s="1" t="s">
        <v>79</v>
      </c>
      <c r="H179" s="1" t="s">
        <v>222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357</v>
      </c>
      <c r="D180" s="1" t="s">
        <v>394</v>
      </c>
      <c r="E180" s="1" t="s">
        <v>105</v>
      </c>
      <c r="F180" s="1" t="s">
        <v>56</v>
      </c>
      <c r="G180" s="1" t="s">
        <v>79</v>
      </c>
      <c r="H180" s="1" t="s">
        <v>222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547</v>
      </c>
      <c r="D181" s="1" t="s">
        <v>559</v>
      </c>
      <c r="E181" s="1" t="s">
        <v>105</v>
      </c>
      <c r="F181" s="1" t="s">
        <v>56</v>
      </c>
      <c r="G181" s="1" t="s">
        <v>79</v>
      </c>
      <c r="H181" s="1" t="s">
        <v>222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340</v>
      </c>
      <c r="D182" s="1" t="s">
        <v>376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366</v>
      </c>
      <c r="D183" s="1" t="s">
        <v>403</v>
      </c>
      <c r="E183" s="1" t="s">
        <v>104</v>
      </c>
      <c r="F183" s="1" t="s">
        <v>73</v>
      </c>
      <c r="G183" s="1" t="s">
        <v>330</v>
      </c>
      <c r="H183" s="1" t="s">
        <v>411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367</v>
      </c>
      <c r="D184" s="1" t="s">
        <v>404</v>
      </c>
      <c r="E184" s="1" t="s">
        <v>104</v>
      </c>
      <c r="F184" s="1" t="s">
        <v>73</v>
      </c>
      <c r="G184" s="1" t="s">
        <v>91</v>
      </c>
      <c r="H184" s="1" t="s">
        <v>411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371</v>
      </c>
      <c r="D185" s="1" t="s">
        <v>408</v>
      </c>
      <c r="E185" s="1" t="s">
        <v>104</v>
      </c>
      <c r="F185" s="1" t="s">
        <v>73</v>
      </c>
      <c r="G185" s="1" t="s">
        <v>330</v>
      </c>
      <c r="H185" s="1" t="s">
        <v>411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368</v>
      </c>
      <c r="D186" s="1" t="s">
        <v>405</v>
      </c>
      <c r="E186" s="1" t="s">
        <v>104</v>
      </c>
      <c r="F186" s="1" t="s">
        <v>73</v>
      </c>
      <c r="G186" s="1" t="s">
        <v>330</v>
      </c>
      <c r="H186" s="1" t="s">
        <v>411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342</v>
      </c>
      <c r="D187" s="1" t="s">
        <v>378</v>
      </c>
      <c r="E187" s="1" t="s">
        <v>105</v>
      </c>
      <c r="F187" s="1" t="s">
        <v>91</v>
      </c>
      <c r="G187" s="1" t="s">
        <v>106</v>
      </c>
      <c r="H187" s="1" t="s">
        <v>489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470</v>
      </c>
      <c r="D188" s="1" t="s">
        <v>474</v>
      </c>
      <c r="E188" s="1" t="s">
        <v>105</v>
      </c>
      <c r="F188" s="1" t="s">
        <v>109</v>
      </c>
      <c r="G188" s="1" t="s">
        <v>109</v>
      </c>
      <c r="H188" s="1" t="s">
        <v>489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544</v>
      </c>
      <c r="D189" s="1" t="s">
        <v>556</v>
      </c>
      <c r="E189" s="1" t="s">
        <v>104</v>
      </c>
      <c r="F189" s="1" t="s">
        <v>73</v>
      </c>
      <c r="G189" s="1" t="s">
        <v>9</v>
      </c>
      <c r="H189" s="1" t="s">
        <v>411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370</v>
      </c>
      <c r="D190" s="1" t="s">
        <v>407</v>
      </c>
      <c r="E190" s="1" t="s">
        <v>104</v>
      </c>
      <c r="F190" s="1" t="s">
        <v>56</v>
      </c>
      <c r="G190" s="1" t="s">
        <v>79</v>
      </c>
      <c r="H190" s="1" t="s">
        <v>411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543</v>
      </c>
      <c r="D191" s="1" t="s">
        <v>555</v>
      </c>
      <c r="E191" s="1" t="s">
        <v>104</v>
      </c>
      <c r="F191" s="1" t="s">
        <v>73</v>
      </c>
      <c r="G191" s="1" t="s">
        <v>9</v>
      </c>
      <c r="H191" s="1" t="s">
        <v>411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369</v>
      </c>
      <c r="D192" s="1" t="s">
        <v>406</v>
      </c>
      <c r="E192" s="1" t="s">
        <v>105</v>
      </c>
      <c r="F192" s="1" t="s">
        <v>73</v>
      </c>
      <c r="G192" s="1" t="s">
        <v>9</v>
      </c>
      <c r="H192" s="1" t="s">
        <v>411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542</v>
      </c>
      <c r="D193" s="1" t="s">
        <v>554</v>
      </c>
      <c r="E193" s="1" t="s">
        <v>105</v>
      </c>
      <c r="F193" s="1" t="s">
        <v>316</v>
      </c>
      <c r="G193" s="1" t="s">
        <v>316</v>
      </c>
      <c r="H193" s="1" t="s">
        <v>488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548</v>
      </c>
      <c r="D194" s="1" t="s">
        <v>560</v>
      </c>
      <c r="E194" s="1" t="s">
        <v>105</v>
      </c>
      <c r="F194" s="1" t="s">
        <v>316</v>
      </c>
      <c r="G194" s="1" t="s">
        <v>84</v>
      </c>
      <c r="H194" s="1" t="s">
        <v>488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541</v>
      </c>
      <c r="D195" s="1" t="s">
        <v>553</v>
      </c>
      <c r="E195" s="1" t="s">
        <v>105</v>
      </c>
      <c r="F195" s="1" t="s">
        <v>91</v>
      </c>
      <c r="G195" s="1" t="s">
        <v>383</v>
      </c>
      <c r="H195" s="1" t="s">
        <v>489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346</v>
      </c>
      <c r="D196" s="1" t="s">
        <v>382</v>
      </c>
      <c r="E196" s="1" t="s">
        <v>105</v>
      </c>
      <c r="F196" s="1" t="s">
        <v>91</v>
      </c>
      <c r="G196" s="1" t="s">
        <v>383</v>
      </c>
      <c r="H196" s="1" t="s">
        <v>489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347</v>
      </c>
      <c r="D197" s="1" t="s">
        <v>384</v>
      </c>
      <c r="E197" s="1" t="s">
        <v>105</v>
      </c>
      <c r="F197" s="1" t="s">
        <v>109</v>
      </c>
      <c r="G197" s="1" t="s">
        <v>109</v>
      </c>
      <c r="H197" s="1" t="s">
        <v>489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348</v>
      </c>
      <c r="D198" s="1" t="s">
        <v>385</v>
      </c>
      <c r="E198" s="1" t="s">
        <v>105</v>
      </c>
      <c r="F198" s="1" t="s">
        <v>91</v>
      </c>
      <c r="G198" s="1" t="s">
        <v>191</v>
      </c>
      <c r="H198" s="1" t="s">
        <v>489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351</v>
      </c>
      <c r="D199" s="1" t="s">
        <v>388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545</v>
      </c>
      <c r="D200" s="1" t="s">
        <v>557</v>
      </c>
      <c r="E200" s="1" t="s">
        <v>104</v>
      </c>
      <c r="F200" s="1" t="s">
        <v>315</v>
      </c>
      <c r="G200" s="1" t="s">
        <v>70</v>
      </c>
      <c r="H200" s="1" t="s">
        <v>225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338</v>
      </c>
      <c r="D201" s="1" t="s">
        <v>374</v>
      </c>
      <c r="E201" s="1" t="s">
        <v>105</v>
      </c>
      <c r="F201" s="1" t="s">
        <v>109</v>
      </c>
      <c r="G201" s="1" t="s">
        <v>175</v>
      </c>
      <c r="H201" s="1" t="s">
        <v>489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341</v>
      </c>
      <c r="D202" s="1" t="s">
        <v>377</v>
      </c>
      <c r="E202" s="1" t="s">
        <v>104</v>
      </c>
      <c r="F202" s="1" t="s">
        <v>315</v>
      </c>
      <c r="G202" s="1" t="s">
        <v>58</v>
      </c>
      <c r="H202" s="1" t="s">
        <v>225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469</v>
      </c>
      <c r="D203" s="1" t="s">
        <v>473</v>
      </c>
      <c r="E203" s="1" t="s">
        <v>104</v>
      </c>
      <c r="F203" s="1" t="s">
        <v>298</v>
      </c>
      <c r="G203" s="1" t="s">
        <v>298</v>
      </c>
      <c r="H203" s="1" t="s">
        <v>411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355</v>
      </c>
      <c r="D204" s="1" t="s">
        <v>392</v>
      </c>
      <c r="E204" s="1" t="s">
        <v>105</v>
      </c>
      <c r="F204" s="1" t="s">
        <v>56</v>
      </c>
      <c r="G204" s="1" t="s">
        <v>56</v>
      </c>
      <c r="H204" s="1" t="s">
        <v>222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356</v>
      </c>
      <c r="D205" s="1" t="s">
        <v>393</v>
      </c>
      <c r="E205" s="1" t="s">
        <v>105</v>
      </c>
      <c r="F205" s="1" t="s">
        <v>56</v>
      </c>
      <c r="G205" s="1" t="s">
        <v>79</v>
      </c>
      <c r="H205" s="1" t="s">
        <v>222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357</v>
      </c>
      <c r="D206" s="1" t="s">
        <v>394</v>
      </c>
      <c r="E206" s="1" t="s">
        <v>105</v>
      </c>
      <c r="F206" s="1" t="s">
        <v>56</v>
      </c>
      <c r="G206" s="1" t="s">
        <v>79</v>
      </c>
      <c r="H206" s="1" t="s">
        <v>222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358</v>
      </c>
      <c r="D207" s="1" t="s">
        <v>395</v>
      </c>
      <c r="E207" s="1" t="s">
        <v>105</v>
      </c>
      <c r="F207" s="1" t="s">
        <v>56</v>
      </c>
      <c r="G207" s="1" t="s">
        <v>79</v>
      </c>
      <c r="H207" s="1" t="s">
        <v>222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340</v>
      </c>
      <c r="D208" s="1" t="s">
        <v>376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366</v>
      </c>
      <c r="D209" s="1" t="s">
        <v>403</v>
      </c>
      <c r="E209" s="1" t="s">
        <v>104</v>
      </c>
      <c r="F209" s="1" t="s">
        <v>73</v>
      </c>
      <c r="G209" s="1" t="s">
        <v>330</v>
      </c>
      <c r="H209" s="1" t="s">
        <v>411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371</v>
      </c>
      <c r="D210" s="1" t="s">
        <v>408</v>
      </c>
      <c r="E210" s="1" t="s">
        <v>104</v>
      </c>
      <c r="F210" s="1" t="s">
        <v>73</v>
      </c>
      <c r="G210" s="1" t="s">
        <v>330</v>
      </c>
      <c r="H210" s="1" t="s">
        <v>411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368</v>
      </c>
      <c r="D211" s="1" t="s">
        <v>405</v>
      </c>
      <c r="E211" s="1" t="s">
        <v>104</v>
      </c>
      <c r="F211" s="1" t="s">
        <v>73</v>
      </c>
      <c r="G211" s="1" t="s">
        <v>330</v>
      </c>
      <c r="H211" s="1" t="s">
        <v>411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470</v>
      </c>
      <c r="D212" s="1" t="s">
        <v>474</v>
      </c>
      <c r="E212" s="1" t="s">
        <v>105</v>
      </c>
      <c r="F212" s="1" t="s">
        <v>109</v>
      </c>
      <c r="G212" s="1" t="s">
        <v>109</v>
      </c>
      <c r="H212" s="1" t="s">
        <v>489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544</v>
      </c>
      <c r="D213" s="1" t="s">
        <v>556</v>
      </c>
      <c r="E213" s="1" t="s">
        <v>104</v>
      </c>
      <c r="F213" s="1" t="s">
        <v>73</v>
      </c>
      <c r="G213" s="1" t="s">
        <v>9</v>
      </c>
      <c r="H213" s="1" t="s">
        <v>411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370</v>
      </c>
      <c r="D214" s="1" t="s">
        <v>407</v>
      </c>
      <c r="E214" s="1" t="s">
        <v>104</v>
      </c>
      <c r="F214" s="1" t="s">
        <v>56</v>
      </c>
      <c r="G214" s="1" t="s">
        <v>79</v>
      </c>
      <c r="H214" s="1" t="s">
        <v>411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369</v>
      </c>
      <c r="D215" s="1" t="s">
        <v>406</v>
      </c>
      <c r="E215" s="1" t="s">
        <v>105</v>
      </c>
      <c r="F215" s="1" t="s">
        <v>73</v>
      </c>
      <c r="G215" s="1" t="s">
        <v>9</v>
      </c>
      <c r="H215" s="1" t="s">
        <v>411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542</v>
      </c>
      <c r="D216" s="1" t="s">
        <v>554</v>
      </c>
      <c r="E216" s="1" t="s">
        <v>105</v>
      </c>
      <c r="F216" s="1" t="s">
        <v>316</v>
      </c>
      <c r="G216" s="1" t="s">
        <v>316</v>
      </c>
      <c r="H216" s="1" t="s">
        <v>488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548</v>
      </c>
      <c r="D217" s="1" t="s">
        <v>560</v>
      </c>
      <c r="E217" s="1" t="s">
        <v>105</v>
      </c>
      <c r="F217" s="1" t="s">
        <v>316</v>
      </c>
      <c r="G217" s="1" t="s">
        <v>84</v>
      </c>
      <c r="H217" s="1" t="s">
        <v>488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346</v>
      </c>
      <c r="D218" s="1" t="s">
        <v>382</v>
      </c>
      <c r="E218" s="1" t="s">
        <v>105</v>
      </c>
      <c r="F218" s="1" t="s">
        <v>91</v>
      </c>
      <c r="G218" s="1" t="s">
        <v>383</v>
      </c>
      <c r="H218" s="1" t="s">
        <v>489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549</v>
      </c>
      <c r="D219" s="1" t="s">
        <v>561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354</v>
      </c>
      <c r="D220" s="1" t="s">
        <v>391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356</v>
      </c>
      <c r="D221" s="1" t="s">
        <v>393</v>
      </c>
      <c r="E221" s="1" t="s">
        <v>105</v>
      </c>
      <c r="F221" s="1" t="s">
        <v>56</v>
      </c>
      <c r="G221" s="1" t="s">
        <v>79</v>
      </c>
      <c r="H221" s="1" t="s">
        <v>222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367</v>
      </c>
      <c r="D222" s="1" t="s">
        <v>404</v>
      </c>
      <c r="E222" s="1" t="s">
        <v>104</v>
      </c>
      <c r="F222" s="1" t="s">
        <v>73</v>
      </c>
      <c r="G222" s="1" t="s">
        <v>91</v>
      </c>
      <c r="H222" s="1" t="s">
        <v>411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371</v>
      </c>
      <c r="D223" s="1" t="s">
        <v>408</v>
      </c>
      <c r="E223" s="1" t="s">
        <v>104</v>
      </c>
      <c r="F223" s="1" t="s">
        <v>73</v>
      </c>
      <c r="G223" s="1" t="s">
        <v>330</v>
      </c>
      <c r="H223" s="1" t="s">
        <v>411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368</v>
      </c>
      <c r="D224" s="1" t="s">
        <v>405</v>
      </c>
      <c r="E224" s="1" t="s">
        <v>104</v>
      </c>
      <c r="F224" s="1" t="s">
        <v>73</v>
      </c>
      <c r="G224" s="1" t="s">
        <v>330</v>
      </c>
      <c r="H224" s="1" t="s">
        <v>411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470</v>
      </c>
      <c r="D225" s="1" t="s">
        <v>474</v>
      </c>
      <c r="E225" s="1" t="s">
        <v>105</v>
      </c>
      <c r="F225" s="1" t="s">
        <v>109</v>
      </c>
      <c r="G225" s="1" t="s">
        <v>109</v>
      </c>
      <c r="H225" s="1" t="s">
        <v>489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543</v>
      </c>
      <c r="D226" s="1" t="s">
        <v>555</v>
      </c>
      <c r="E226" s="1" t="s">
        <v>104</v>
      </c>
      <c r="F226" s="1" t="s">
        <v>73</v>
      </c>
      <c r="G226" s="1" t="s">
        <v>9</v>
      </c>
      <c r="H226" s="1" t="s">
        <v>411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346</v>
      </c>
      <c r="D227" s="1" t="s">
        <v>382</v>
      </c>
      <c r="E227" s="1" t="s">
        <v>105</v>
      </c>
      <c r="F227" s="1" t="s">
        <v>91</v>
      </c>
      <c r="G227" s="1" t="s">
        <v>383</v>
      </c>
      <c r="H227" s="1" t="s">
        <v>489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351</v>
      </c>
      <c r="D228" s="1" t="s">
        <v>388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354</v>
      </c>
      <c r="D229" s="1" t="s">
        <v>391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539</v>
      </c>
      <c r="D230" s="1" t="s">
        <v>551</v>
      </c>
      <c r="E230" s="1" t="s">
        <v>105</v>
      </c>
      <c r="F230" s="1" t="s">
        <v>56</v>
      </c>
      <c r="G230" s="1" t="s">
        <v>79</v>
      </c>
      <c r="H230" s="1" t="s">
        <v>222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356</v>
      </c>
      <c r="D231" s="1" t="s">
        <v>393</v>
      </c>
      <c r="E231" s="1" t="s">
        <v>105</v>
      </c>
      <c r="F231" s="1" t="s">
        <v>56</v>
      </c>
      <c r="G231" s="1" t="s">
        <v>79</v>
      </c>
      <c r="H231" s="1" t="s">
        <v>222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357</v>
      </c>
      <c r="D232" s="1" t="s">
        <v>394</v>
      </c>
      <c r="E232" s="1" t="s">
        <v>105</v>
      </c>
      <c r="F232" s="1" t="s">
        <v>56</v>
      </c>
      <c r="G232" s="1" t="s">
        <v>79</v>
      </c>
      <c r="H232" s="1" t="s">
        <v>222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547</v>
      </c>
      <c r="D233" s="1" t="s">
        <v>559</v>
      </c>
      <c r="E233" s="1" t="s">
        <v>105</v>
      </c>
      <c r="F233" s="1" t="s">
        <v>56</v>
      </c>
      <c r="G233" s="1" t="s">
        <v>79</v>
      </c>
      <c r="H233" s="1" t="s">
        <v>222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341</v>
      </c>
      <c r="D234" s="1" t="s">
        <v>377</v>
      </c>
      <c r="E234" s="1" t="s">
        <v>104</v>
      </c>
      <c r="F234" s="1" t="s">
        <v>315</v>
      </c>
      <c r="G234" s="1" t="s">
        <v>58</v>
      </c>
      <c r="H234" s="1" t="s">
        <v>225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469</v>
      </c>
      <c r="D235" s="1" t="s">
        <v>473</v>
      </c>
      <c r="E235" s="1" t="s">
        <v>104</v>
      </c>
      <c r="F235" s="1" t="s">
        <v>298</v>
      </c>
      <c r="G235" s="1" t="s">
        <v>298</v>
      </c>
      <c r="H235" s="1" t="s">
        <v>411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540</v>
      </c>
      <c r="D236" s="1" t="s">
        <v>552</v>
      </c>
      <c r="E236" s="1" t="s">
        <v>104</v>
      </c>
      <c r="F236" s="1" t="s">
        <v>298</v>
      </c>
      <c r="G236" s="1" t="s">
        <v>298</v>
      </c>
      <c r="H236" s="1" t="s">
        <v>411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343</v>
      </c>
      <c r="D237" s="1" t="s">
        <v>379</v>
      </c>
      <c r="E237" s="1" t="s">
        <v>105</v>
      </c>
      <c r="F237" s="1" t="s">
        <v>91</v>
      </c>
      <c r="G237" s="1" t="s">
        <v>106</v>
      </c>
      <c r="H237" s="1" t="s">
        <v>489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542</v>
      </c>
      <c r="D238" s="1" t="s">
        <v>554</v>
      </c>
      <c r="E238" s="1" t="s">
        <v>105</v>
      </c>
      <c r="F238" s="1" t="s">
        <v>316</v>
      </c>
      <c r="G238" s="1" t="s">
        <v>316</v>
      </c>
      <c r="H238" s="1" t="s">
        <v>488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550</v>
      </c>
      <c r="D239" s="1" t="s">
        <v>562</v>
      </c>
      <c r="E239" s="1" t="s">
        <v>105</v>
      </c>
      <c r="F239" s="1" t="s">
        <v>316</v>
      </c>
      <c r="G239" s="1" t="s">
        <v>60</v>
      </c>
      <c r="H239" s="1" t="s">
        <v>488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541</v>
      </c>
      <c r="D240" s="1" t="s">
        <v>553</v>
      </c>
      <c r="E240" s="1" t="s">
        <v>105</v>
      </c>
      <c r="F240" s="1" t="s">
        <v>91</v>
      </c>
      <c r="G240" s="1" t="s">
        <v>383</v>
      </c>
      <c r="H240" s="1" t="s">
        <v>489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346</v>
      </c>
      <c r="D241" s="1" t="s">
        <v>382</v>
      </c>
      <c r="E241" s="1" t="s">
        <v>105</v>
      </c>
      <c r="F241" s="1" t="s">
        <v>91</v>
      </c>
      <c r="G241" s="1" t="s">
        <v>383</v>
      </c>
      <c r="H241" s="1" t="s">
        <v>489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347</v>
      </c>
      <c r="D242" s="1" t="s">
        <v>384</v>
      </c>
      <c r="E242" s="1" t="s">
        <v>105</v>
      </c>
      <c r="F242" s="1" t="s">
        <v>109</v>
      </c>
      <c r="G242" s="1" t="s">
        <v>109</v>
      </c>
      <c r="H242" s="1" t="s">
        <v>489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348</v>
      </c>
      <c r="D243" s="1" t="s">
        <v>385</v>
      </c>
      <c r="E243" s="1" t="s">
        <v>105</v>
      </c>
      <c r="F243" s="1" t="s">
        <v>91</v>
      </c>
      <c r="G243" s="1" t="s">
        <v>191</v>
      </c>
      <c r="H243" s="1" t="s">
        <v>489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470</v>
      </c>
      <c r="D244" s="1" t="s">
        <v>474</v>
      </c>
      <c r="E244" s="1" t="s">
        <v>105</v>
      </c>
      <c r="F244" s="1" t="s">
        <v>109</v>
      </c>
      <c r="G244" s="1" t="s">
        <v>109</v>
      </c>
      <c r="H244" s="1" t="s">
        <v>489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337</v>
      </c>
      <c r="D245" s="1" t="s">
        <v>373</v>
      </c>
      <c r="E245" s="1" t="s">
        <v>104</v>
      </c>
      <c r="F245" s="1" t="s">
        <v>315</v>
      </c>
      <c r="G245" s="1" t="s">
        <v>71</v>
      </c>
      <c r="H245" s="1" t="s">
        <v>225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367</v>
      </c>
      <c r="D246" s="1" t="s">
        <v>404</v>
      </c>
      <c r="E246" s="1" t="s">
        <v>104</v>
      </c>
      <c r="F246" s="1" t="s">
        <v>73</v>
      </c>
      <c r="G246" s="1" t="s">
        <v>91</v>
      </c>
      <c r="H246" s="1" t="s">
        <v>411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368</v>
      </c>
      <c r="D247" s="1" t="s">
        <v>405</v>
      </c>
      <c r="E247" s="1" t="s">
        <v>104</v>
      </c>
      <c r="F247" s="1" t="s">
        <v>73</v>
      </c>
      <c r="G247" s="1" t="s">
        <v>330</v>
      </c>
      <c r="H247" s="1" t="s">
        <v>411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349</v>
      </c>
      <c r="D248" s="1" t="s">
        <v>386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338</v>
      </c>
      <c r="D249" s="1" t="s">
        <v>374</v>
      </c>
      <c r="E249" s="1" t="s">
        <v>105</v>
      </c>
      <c r="F249" s="1" t="s">
        <v>109</v>
      </c>
      <c r="G249" s="1" t="s">
        <v>175</v>
      </c>
      <c r="H249" s="1" t="s">
        <v>489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339</v>
      </c>
      <c r="D250" s="1" t="s">
        <v>375</v>
      </c>
      <c r="E250" s="1" t="s">
        <v>105</v>
      </c>
      <c r="F250" s="1" t="s">
        <v>109</v>
      </c>
      <c r="G250" s="1" t="s">
        <v>175</v>
      </c>
      <c r="H250" s="1" t="s">
        <v>489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370</v>
      </c>
      <c r="D251" s="1" t="s">
        <v>407</v>
      </c>
      <c r="E251" s="1" t="s">
        <v>104</v>
      </c>
      <c r="F251" s="1" t="s">
        <v>56</v>
      </c>
      <c r="G251" s="1" t="s">
        <v>79</v>
      </c>
      <c r="H251" s="1" t="s">
        <v>411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543</v>
      </c>
      <c r="D252" s="1" t="s">
        <v>555</v>
      </c>
      <c r="E252" s="1" t="s">
        <v>104</v>
      </c>
      <c r="F252" s="1" t="s">
        <v>73</v>
      </c>
      <c r="G252" s="1" t="s">
        <v>9</v>
      </c>
      <c r="H252" s="1" t="s">
        <v>411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369</v>
      </c>
      <c r="D253" s="1" t="s">
        <v>406</v>
      </c>
      <c r="E253" s="1" t="s">
        <v>105</v>
      </c>
      <c r="F253" s="1" t="s">
        <v>73</v>
      </c>
      <c r="G253" s="1" t="s">
        <v>9</v>
      </c>
      <c r="H253" s="1" t="s">
        <v>411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544</v>
      </c>
      <c r="D254" s="1" t="s">
        <v>556</v>
      </c>
      <c r="E254" s="1" t="s">
        <v>104</v>
      </c>
      <c r="F254" s="1" t="s">
        <v>73</v>
      </c>
      <c r="G254" s="1" t="s">
        <v>9</v>
      </c>
      <c r="H254" s="1" t="s">
        <v>411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351</v>
      </c>
      <c r="D255" s="1" t="s">
        <v>388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545</v>
      </c>
      <c r="D256" s="1" t="s">
        <v>557</v>
      </c>
      <c r="E256" s="1" t="s">
        <v>104</v>
      </c>
      <c r="F256" s="1" t="s">
        <v>315</v>
      </c>
      <c r="G256" s="1" t="s">
        <v>70</v>
      </c>
      <c r="H256" s="1" t="s">
        <v>225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353</v>
      </c>
      <c r="D257" s="1" t="s">
        <v>390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350</v>
      </c>
      <c r="D258" s="1" t="s">
        <v>387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539</v>
      </c>
      <c r="D259" s="1" t="s">
        <v>551</v>
      </c>
      <c r="E259" s="1" t="s">
        <v>105</v>
      </c>
      <c r="F259" s="1" t="s">
        <v>56</v>
      </c>
      <c r="G259" s="1" t="s">
        <v>79</v>
      </c>
      <c r="H259" s="1" t="s">
        <v>222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356</v>
      </c>
      <c r="D260" s="1" t="s">
        <v>393</v>
      </c>
      <c r="E260" s="1" t="s">
        <v>105</v>
      </c>
      <c r="F260" s="1" t="s">
        <v>56</v>
      </c>
      <c r="G260" s="1" t="s">
        <v>79</v>
      </c>
      <c r="H260" s="1" t="s">
        <v>222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357</v>
      </c>
      <c r="D261" s="1" t="s">
        <v>394</v>
      </c>
      <c r="E261" s="1" t="s">
        <v>105</v>
      </c>
      <c r="F261" s="1" t="s">
        <v>56</v>
      </c>
      <c r="G261" s="1" t="s">
        <v>79</v>
      </c>
      <c r="H261" s="1" t="s">
        <v>222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358</v>
      </c>
      <c r="D262" s="1" t="s">
        <v>395</v>
      </c>
      <c r="E262" s="1" t="s">
        <v>105</v>
      </c>
      <c r="F262" s="1" t="s">
        <v>56</v>
      </c>
      <c r="G262" s="1" t="s">
        <v>79</v>
      </c>
      <c r="H262" s="1" t="s">
        <v>222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547</v>
      </c>
      <c r="D263" s="1" t="s">
        <v>559</v>
      </c>
      <c r="E263" s="1" t="s">
        <v>105</v>
      </c>
      <c r="F263" s="1" t="s">
        <v>56</v>
      </c>
      <c r="G263" s="1" t="s">
        <v>79</v>
      </c>
      <c r="H263" s="1" t="s">
        <v>222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341</v>
      </c>
      <c r="D264" s="1" t="s">
        <v>377</v>
      </c>
      <c r="E264" s="1" t="s">
        <v>104</v>
      </c>
      <c r="F264" s="1" t="s">
        <v>315</v>
      </c>
      <c r="G264" s="1" t="s">
        <v>58</v>
      </c>
      <c r="H264" s="1" t="s">
        <v>225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469</v>
      </c>
      <c r="D265" s="1" t="s">
        <v>473</v>
      </c>
      <c r="E265" s="1" t="s">
        <v>104</v>
      </c>
      <c r="F265" s="1" t="s">
        <v>298</v>
      </c>
      <c r="G265" s="1" t="s">
        <v>298</v>
      </c>
      <c r="H265" s="1" t="s">
        <v>411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540</v>
      </c>
      <c r="D266" s="1" t="s">
        <v>552</v>
      </c>
      <c r="E266" s="1" t="s">
        <v>104</v>
      </c>
      <c r="F266" s="1" t="s">
        <v>298</v>
      </c>
      <c r="G266" s="1" t="s">
        <v>298</v>
      </c>
      <c r="H266" s="1" t="s">
        <v>411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548</v>
      </c>
      <c r="D267" s="1" t="s">
        <v>560</v>
      </c>
      <c r="E267" s="1" t="s">
        <v>105</v>
      </c>
      <c r="F267" s="1" t="s">
        <v>316</v>
      </c>
      <c r="G267" s="1" t="s">
        <v>84</v>
      </c>
      <c r="H267" s="1" t="s">
        <v>488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470</v>
      </c>
      <c r="D268" s="1" t="s">
        <v>474</v>
      </c>
      <c r="E268" s="1" t="s">
        <v>105</v>
      </c>
      <c r="F268" s="1" t="s">
        <v>109</v>
      </c>
      <c r="G268" s="1" t="s">
        <v>109</v>
      </c>
      <c r="H268" s="1" t="s">
        <v>489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337</v>
      </c>
      <c r="D269" s="1" t="s">
        <v>373</v>
      </c>
      <c r="E269" s="1" t="s">
        <v>104</v>
      </c>
      <c r="F269" s="1" t="s">
        <v>315</v>
      </c>
      <c r="G269" s="1" t="s">
        <v>71</v>
      </c>
      <c r="H269" s="1" t="s">
        <v>225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366</v>
      </c>
      <c r="D270" s="1" t="s">
        <v>403</v>
      </c>
      <c r="E270" s="1" t="s">
        <v>104</v>
      </c>
      <c r="F270" s="1" t="s">
        <v>73</v>
      </c>
      <c r="G270" s="1" t="s">
        <v>330</v>
      </c>
      <c r="H270" s="1" t="s">
        <v>411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368</v>
      </c>
      <c r="D271" s="1" t="s">
        <v>405</v>
      </c>
      <c r="E271" s="1" t="s">
        <v>104</v>
      </c>
      <c r="F271" s="1" t="s">
        <v>73</v>
      </c>
      <c r="G271" s="1" t="s">
        <v>330</v>
      </c>
      <c r="H271" s="1" t="s">
        <v>411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361</v>
      </c>
      <c r="D272" s="1" t="s">
        <v>398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370</v>
      </c>
      <c r="D273" s="1" t="s">
        <v>407</v>
      </c>
      <c r="E273" s="1" t="s">
        <v>104</v>
      </c>
      <c r="F273" s="1" t="s">
        <v>56</v>
      </c>
      <c r="G273" s="1" t="s">
        <v>79</v>
      </c>
      <c r="H273" s="1" t="s">
        <v>411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544</v>
      </c>
      <c r="D274" s="1" t="s">
        <v>556</v>
      </c>
      <c r="E274" s="1" t="s">
        <v>104</v>
      </c>
      <c r="F274" s="1" t="s">
        <v>73</v>
      </c>
      <c r="G274" s="1" t="s">
        <v>9</v>
      </c>
      <c r="H274" s="1" t="s">
        <v>411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354</v>
      </c>
      <c r="D275" s="1" t="s">
        <v>391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351</v>
      </c>
      <c r="D276" s="1" t="s">
        <v>388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350</v>
      </c>
      <c r="D277" s="1" t="s">
        <v>387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356</v>
      </c>
      <c r="D278" s="1" t="s">
        <v>393</v>
      </c>
      <c r="E278" s="1" t="s">
        <v>105</v>
      </c>
      <c r="F278" s="1" t="s">
        <v>56</v>
      </c>
      <c r="G278" s="1" t="s">
        <v>79</v>
      </c>
      <c r="H278" s="1" t="s">
        <v>222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547</v>
      </c>
      <c r="D279" s="1" t="s">
        <v>559</v>
      </c>
      <c r="E279" s="1" t="s">
        <v>105</v>
      </c>
      <c r="F279" s="1" t="s">
        <v>56</v>
      </c>
      <c r="G279" s="1" t="s">
        <v>79</v>
      </c>
      <c r="H279" s="1" t="s">
        <v>222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341</v>
      </c>
      <c r="D280" s="1" t="s">
        <v>377</v>
      </c>
      <c r="E280" s="1" t="s">
        <v>104</v>
      </c>
      <c r="F280" s="1" t="s">
        <v>315</v>
      </c>
      <c r="G280" s="1" t="s">
        <v>58</v>
      </c>
      <c r="H280" s="1" t="s">
        <v>225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550</v>
      </c>
      <c r="D281" s="1" t="s">
        <v>562</v>
      </c>
      <c r="E281" s="1" t="s">
        <v>105</v>
      </c>
      <c r="F281" s="1" t="s">
        <v>316</v>
      </c>
      <c r="G281" s="1" t="s">
        <v>60</v>
      </c>
      <c r="H281" s="1" t="s">
        <v>488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367</v>
      </c>
      <c r="D282" s="1" t="s">
        <v>404</v>
      </c>
      <c r="E282" s="1" t="s">
        <v>104</v>
      </c>
      <c r="F282" s="1" t="s">
        <v>73</v>
      </c>
      <c r="G282" s="1" t="s">
        <v>91</v>
      </c>
      <c r="H282" s="1" t="s">
        <v>411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368</v>
      </c>
      <c r="D283" s="1" t="s">
        <v>405</v>
      </c>
      <c r="E283" s="1" t="s">
        <v>104</v>
      </c>
      <c r="F283" s="1" t="s">
        <v>73</v>
      </c>
      <c r="G283" s="1" t="s">
        <v>330</v>
      </c>
      <c r="H283" s="1" t="s">
        <v>411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543</v>
      </c>
      <c r="D284" s="1" t="s">
        <v>555</v>
      </c>
      <c r="E284" s="1" t="s">
        <v>104</v>
      </c>
      <c r="F284" s="1" t="s">
        <v>73</v>
      </c>
      <c r="G284" s="1" t="s">
        <v>9</v>
      </c>
      <c r="H284" s="1" t="s">
        <v>411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369</v>
      </c>
      <c r="D285" s="1" t="s">
        <v>406</v>
      </c>
      <c r="E285" s="1" t="s">
        <v>105</v>
      </c>
      <c r="F285" s="1" t="s">
        <v>73</v>
      </c>
      <c r="G285" s="1" t="s">
        <v>9</v>
      </c>
      <c r="H285" s="1" t="s">
        <v>411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544</v>
      </c>
      <c r="D286" s="1" t="s">
        <v>556</v>
      </c>
      <c r="E286" s="1" t="s">
        <v>104</v>
      </c>
      <c r="F286" s="1" t="s">
        <v>73</v>
      </c>
      <c r="G286" s="1" t="s">
        <v>9</v>
      </c>
      <c r="H286" s="1" t="s">
        <v>411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354</v>
      </c>
      <c r="D287" s="1" t="s">
        <v>391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351</v>
      </c>
      <c r="D288" s="1" t="s">
        <v>388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41"/>
    </row>
    <row r="290" spans="1:11" x14ac:dyDescent="0.3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41"/>
    </row>
    <row r="291" spans="1:11" x14ac:dyDescent="0.3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41"/>
    </row>
    <row r="292" spans="1:11" x14ac:dyDescent="0.3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41"/>
    </row>
    <row r="293" spans="1:11" x14ac:dyDescent="0.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41"/>
    </row>
    <row r="294" spans="1:11" x14ac:dyDescent="0.3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41"/>
    </row>
    <row r="295" spans="1:11" x14ac:dyDescent="0.3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41"/>
    </row>
    <row r="296" spans="1:11" x14ac:dyDescent="0.3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41"/>
    </row>
    <row r="297" spans="1:11" x14ac:dyDescent="0.3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41"/>
    </row>
    <row r="298" spans="1:11" x14ac:dyDescent="0.3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41"/>
    </row>
    <row r="299" spans="1:11" x14ac:dyDescent="0.3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41"/>
    </row>
    <row r="300" spans="1:11" x14ac:dyDescent="0.3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41"/>
    </row>
    <row r="301" spans="1:11" x14ac:dyDescent="0.3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41"/>
    </row>
    <row r="302" spans="1:11" x14ac:dyDescent="0.3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41"/>
    </row>
    <row r="303" spans="1:11" x14ac:dyDescent="0.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41"/>
    </row>
    <row r="304" spans="1:11" x14ac:dyDescent="0.3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41"/>
    </row>
    <row r="305" spans="1:11" x14ac:dyDescent="0.3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41"/>
    </row>
    <row r="306" spans="1:11" x14ac:dyDescent="0.3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41"/>
    </row>
    <row r="307" spans="1:11" x14ac:dyDescent="0.3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41"/>
    </row>
    <row r="308" spans="1:11" x14ac:dyDescent="0.3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41"/>
    </row>
    <row r="309" spans="1:11" x14ac:dyDescent="0.3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41"/>
    </row>
    <row r="310" spans="1:11" x14ac:dyDescent="0.3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41"/>
    </row>
    <row r="311" spans="1:11" x14ac:dyDescent="0.3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41"/>
    </row>
    <row r="312" spans="1:11" x14ac:dyDescent="0.3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41"/>
    </row>
    <row r="313" spans="1:11" x14ac:dyDescent="0.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41"/>
    </row>
    <row r="314" spans="1:11" x14ac:dyDescent="0.3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41"/>
    </row>
    <row r="315" spans="1:11" x14ac:dyDescent="0.3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41"/>
    </row>
    <row r="316" spans="1:11" x14ac:dyDescent="0.3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41"/>
    </row>
    <row r="317" spans="1:11" x14ac:dyDescent="0.3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41"/>
    </row>
    <row r="318" spans="1:11" x14ac:dyDescent="0.3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41"/>
    </row>
    <row r="319" spans="1:11" x14ac:dyDescent="0.3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41"/>
    </row>
    <row r="320" spans="1:11" x14ac:dyDescent="0.3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41"/>
    </row>
    <row r="321" spans="1:11" x14ac:dyDescent="0.3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41"/>
    </row>
    <row r="322" spans="1:11" x14ac:dyDescent="0.3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41"/>
    </row>
    <row r="323" spans="1:11" x14ac:dyDescent="0.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41"/>
    </row>
    <row r="324" spans="1:11" x14ac:dyDescent="0.3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41"/>
    </row>
    <row r="325" spans="1:11" x14ac:dyDescent="0.3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41"/>
    </row>
    <row r="326" spans="1:11" x14ac:dyDescent="0.3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41"/>
    </row>
    <row r="327" spans="1:11" x14ac:dyDescent="0.3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41"/>
    </row>
    <row r="328" spans="1:11" x14ac:dyDescent="0.3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41"/>
    </row>
    <row r="329" spans="1:11" x14ac:dyDescent="0.3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41"/>
    </row>
    <row r="330" spans="1:11" x14ac:dyDescent="0.3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41"/>
    </row>
    <row r="331" spans="1:11" x14ac:dyDescent="0.3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41"/>
    </row>
    <row r="332" spans="1:11" x14ac:dyDescent="0.3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41"/>
    </row>
    <row r="333" spans="1:11" x14ac:dyDescent="0.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41"/>
    </row>
    <row r="334" spans="1:11" x14ac:dyDescent="0.3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41"/>
    </row>
    <row r="335" spans="1:11" x14ac:dyDescent="0.3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41"/>
    </row>
    <row r="336" spans="1:11" x14ac:dyDescent="0.3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41"/>
    </row>
    <row r="337" spans="1:11" x14ac:dyDescent="0.3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41"/>
    </row>
    <row r="338" spans="1:11" x14ac:dyDescent="0.3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41"/>
    </row>
    <row r="339" spans="1:11" x14ac:dyDescent="0.3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41"/>
    </row>
    <row r="340" spans="1:11" x14ac:dyDescent="0.3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41"/>
    </row>
    <row r="341" spans="1:11" x14ac:dyDescent="0.3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41"/>
    </row>
    <row r="342" spans="1:11" x14ac:dyDescent="0.3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41"/>
    </row>
    <row r="343" spans="1:11" x14ac:dyDescent="0.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41"/>
    </row>
    <row r="344" spans="1:11" x14ac:dyDescent="0.3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41"/>
    </row>
    <row r="345" spans="1:11" x14ac:dyDescent="0.3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41"/>
    </row>
    <row r="346" spans="1:11" x14ac:dyDescent="0.3">
      <c r="A346" s="32"/>
      <c r="B346" s="32"/>
      <c r="C346" s="1"/>
      <c r="D346" s="32"/>
      <c r="E346" s="32"/>
      <c r="F346" s="32"/>
      <c r="G346" s="32"/>
      <c r="H346" s="32"/>
      <c r="I346" s="32"/>
      <c r="J346" s="32"/>
      <c r="K346" s="41"/>
    </row>
    <row r="347" spans="1:11" x14ac:dyDescent="0.3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41"/>
    </row>
    <row r="348" spans="1:11" x14ac:dyDescent="0.3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41"/>
    </row>
    <row r="349" spans="1:11" x14ac:dyDescent="0.3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41"/>
    </row>
    <row r="350" spans="1:11" x14ac:dyDescent="0.3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41"/>
    </row>
    <row r="351" spans="1:11" x14ac:dyDescent="0.3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41"/>
    </row>
    <row r="352" spans="1:11" x14ac:dyDescent="0.3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41"/>
    </row>
    <row r="353" spans="1:11" x14ac:dyDescent="0.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41"/>
    </row>
    <row r="354" spans="1:11" x14ac:dyDescent="0.3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41"/>
    </row>
    <row r="355" spans="1:11" x14ac:dyDescent="0.3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41"/>
    </row>
    <row r="356" spans="1:11" x14ac:dyDescent="0.3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41"/>
    </row>
    <row r="357" spans="1:11" x14ac:dyDescent="0.3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41"/>
    </row>
    <row r="358" spans="1:11" x14ac:dyDescent="0.3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41"/>
    </row>
    <row r="359" spans="1:11" x14ac:dyDescent="0.3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41"/>
    </row>
    <row r="360" spans="1:11" x14ac:dyDescent="0.3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41"/>
    </row>
    <row r="361" spans="1:11" x14ac:dyDescent="0.3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41"/>
    </row>
    <row r="362" spans="1:11" x14ac:dyDescent="0.3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41"/>
    </row>
    <row r="363" spans="1:11" x14ac:dyDescent="0.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41"/>
    </row>
    <row r="364" spans="1:11" x14ac:dyDescent="0.3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41"/>
    </row>
    <row r="365" spans="1:11" x14ac:dyDescent="0.3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41"/>
    </row>
    <row r="366" spans="1:11" x14ac:dyDescent="0.3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41"/>
    </row>
    <row r="367" spans="1:11" x14ac:dyDescent="0.3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41"/>
    </row>
    <row r="368" spans="1:11" x14ac:dyDescent="0.3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41"/>
    </row>
    <row r="369" spans="1:11" x14ac:dyDescent="0.3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41"/>
    </row>
    <row r="370" spans="1:11" x14ac:dyDescent="0.3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41"/>
    </row>
    <row r="371" spans="1:11" x14ac:dyDescent="0.3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41"/>
    </row>
    <row r="372" spans="1:11" x14ac:dyDescent="0.3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41"/>
    </row>
    <row r="373" spans="1:11" x14ac:dyDescent="0.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41"/>
    </row>
    <row r="374" spans="1:11" x14ac:dyDescent="0.3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41"/>
    </row>
    <row r="375" spans="1:11" x14ac:dyDescent="0.3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41"/>
    </row>
    <row r="376" spans="1:11" x14ac:dyDescent="0.3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41"/>
    </row>
    <row r="377" spans="1:11" x14ac:dyDescent="0.3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41"/>
    </row>
    <row r="378" spans="1:11" x14ac:dyDescent="0.3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41"/>
    </row>
    <row r="379" spans="1:11" x14ac:dyDescent="0.3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41"/>
    </row>
    <row r="380" spans="1:11" x14ac:dyDescent="0.3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41"/>
    </row>
    <row r="381" spans="1:11" x14ac:dyDescent="0.3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41"/>
    </row>
    <row r="382" spans="1:11" x14ac:dyDescent="0.3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41"/>
    </row>
    <row r="383" spans="1:11" x14ac:dyDescent="0.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41"/>
    </row>
    <row r="384" spans="1:11" x14ac:dyDescent="0.3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41"/>
    </row>
    <row r="385" spans="1:11" x14ac:dyDescent="0.3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41"/>
    </row>
    <row r="386" spans="1:11" x14ac:dyDescent="0.3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41"/>
    </row>
    <row r="387" spans="1:11" x14ac:dyDescent="0.3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41"/>
    </row>
    <row r="388" spans="1:11" x14ac:dyDescent="0.3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41"/>
    </row>
    <row r="389" spans="1:11" x14ac:dyDescent="0.3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41"/>
    </row>
    <row r="390" spans="1:11" x14ac:dyDescent="0.3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41"/>
    </row>
    <row r="391" spans="1:11" x14ac:dyDescent="0.3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41"/>
    </row>
    <row r="392" spans="1:11" x14ac:dyDescent="0.3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41"/>
    </row>
    <row r="393" spans="1:11" x14ac:dyDescent="0.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41"/>
    </row>
    <row r="394" spans="1:11" x14ac:dyDescent="0.3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41"/>
    </row>
    <row r="395" spans="1:11" x14ac:dyDescent="0.3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41"/>
    </row>
    <row r="396" spans="1:11" x14ac:dyDescent="0.3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41"/>
    </row>
    <row r="397" spans="1:11" x14ac:dyDescent="0.3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41"/>
    </row>
    <row r="398" spans="1:11" x14ac:dyDescent="0.3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41"/>
    </row>
    <row r="399" spans="1:11" x14ac:dyDescent="0.3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41"/>
    </row>
    <row r="400" spans="1:11" x14ac:dyDescent="0.3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41"/>
    </row>
    <row r="401" spans="1:11" x14ac:dyDescent="0.3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41"/>
    </row>
    <row r="402" spans="1:11" x14ac:dyDescent="0.3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41"/>
    </row>
    <row r="403" spans="1:11" x14ac:dyDescent="0.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41"/>
    </row>
    <row r="404" spans="1:11" x14ac:dyDescent="0.3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41"/>
    </row>
    <row r="405" spans="1:11" x14ac:dyDescent="0.3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41"/>
    </row>
    <row r="406" spans="1:11" x14ac:dyDescent="0.3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41"/>
    </row>
    <row r="407" spans="1:11" x14ac:dyDescent="0.3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41"/>
    </row>
    <row r="408" spans="1:11" x14ac:dyDescent="0.3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41"/>
    </row>
    <row r="409" spans="1:11" x14ac:dyDescent="0.3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41"/>
    </row>
    <row r="410" spans="1:11" x14ac:dyDescent="0.3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41"/>
    </row>
    <row r="411" spans="1:11" x14ac:dyDescent="0.3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41"/>
    </row>
    <row r="412" spans="1:11" x14ac:dyDescent="0.3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41"/>
    </row>
    <row r="413" spans="1:11" x14ac:dyDescent="0.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41"/>
    </row>
    <row r="414" spans="1:11" x14ac:dyDescent="0.3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41"/>
    </row>
    <row r="415" spans="1:11" x14ac:dyDescent="0.3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41"/>
    </row>
    <row r="416" spans="1:11" x14ac:dyDescent="0.3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41"/>
    </row>
    <row r="417" spans="1:11" x14ac:dyDescent="0.3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41"/>
    </row>
    <row r="418" spans="1:11" x14ac:dyDescent="0.3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41"/>
    </row>
    <row r="419" spans="1:11" x14ac:dyDescent="0.3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41"/>
    </row>
    <row r="420" spans="1:11" x14ac:dyDescent="0.3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41"/>
    </row>
    <row r="421" spans="1:11" x14ac:dyDescent="0.3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41"/>
    </row>
    <row r="422" spans="1:11" x14ac:dyDescent="0.3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41"/>
    </row>
    <row r="423" spans="1:11" x14ac:dyDescent="0.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41"/>
    </row>
    <row r="424" spans="1:11" x14ac:dyDescent="0.3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41"/>
    </row>
    <row r="425" spans="1:11" x14ac:dyDescent="0.3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41"/>
    </row>
    <row r="426" spans="1:11" x14ac:dyDescent="0.3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41"/>
    </row>
    <row r="427" spans="1:11" x14ac:dyDescent="0.3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41"/>
    </row>
    <row r="428" spans="1:11" x14ac:dyDescent="0.3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41"/>
    </row>
    <row r="429" spans="1:11" x14ac:dyDescent="0.3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41"/>
    </row>
    <row r="430" spans="1:11" x14ac:dyDescent="0.3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41"/>
    </row>
    <row r="431" spans="1:11" x14ac:dyDescent="0.3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41"/>
    </row>
    <row r="432" spans="1:11" x14ac:dyDescent="0.3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41"/>
    </row>
    <row r="433" spans="1:11" x14ac:dyDescent="0.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41"/>
    </row>
    <row r="434" spans="1:11" x14ac:dyDescent="0.3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41"/>
    </row>
    <row r="435" spans="1:11" x14ac:dyDescent="0.3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41"/>
    </row>
    <row r="436" spans="1:11" x14ac:dyDescent="0.3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41"/>
    </row>
    <row r="437" spans="1:11" x14ac:dyDescent="0.3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41"/>
    </row>
    <row r="438" spans="1:11" x14ac:dyDescent="0.3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41"/>
    </row>
    <row r="439" spans="1:11" x14ac:dyDescent="0.3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41"/>
    </row>
    <row r="440" spans="1:11" x14ac:dyDescent="0.3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41"/>
    </row>
    <row r="441" spans="1:11" x14ac:dyDescent="0.3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41"/>
    </row>
    <row r="442" spans="1:11" x14ac:dyDescent="0.3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41"/>
    </row>
    <row r="443" spans="1:11" x14ac:dyDescent="0.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41"/>
    </row>
    <row r="444" spans="1:11" x14ac:dyDescent="0.3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41"/>
    </row>
    <row r="445" spans="1:11" x14ac:dyDescent="0.3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41"/>
    </row>
    <row r="446" spans="1:11" x14ac:dyDescent="0.3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41"/>
    </row>
    <row r="447" spans="1:11" x14ac:dyDescent="0.3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41"/>
    </row>
    <row r="448" spans="1:11" x14ac:dyDescent="0.3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41"/>
    </row>
    <row r="449" spans="1:11" x14ac:dyDescent="0.3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41"/>
    </row>
    <row r="450" spans="1:11" x14ac:dyDescent="0.3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41"/>
    </row>
    <row r="451" spans="1:11" x14ac:dyDescent="0.3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41"/>
    </row>
    <row r="452" spans="1:11" x14ac:dyDescent="0.3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41"/>
    </row>
    <row r="453" spans="1:11" x14ac:dyDescent="0.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41"/>
    </row>
    <row r="454" spans="1:11" x14ac:dyDescent="0.3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41"/>
    </row>
    <row r="455" spans="1:11" x14ac:dyDescent="0.3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41"/>
    </row>
    <row r="456" spans="1:11" x14ac:dyDescent="0.3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41"/>
    </row>
    <row r="457" spans="1:11" x14ac:dyDescent="0.3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41"/>
    </row>
    <row r="458" spans="1:11" x14ac:dyDescent="0.3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41"/>
    </row>
    <row r="459" spans="1:11" x14ac:dyDescent="0.3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41"/>
    </row>
    <row r="460" spans="1:11" x14ac:dyDescent="0.3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41"/>
    </row>
    <row r="461" spans="1:11" x14ac:dyDescent="0.3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41"/>
    </row>
    <row r="462" spans="1:11" x14ac:dyDescent="0.3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41"/>
    </row>
    <row r="463" spans="1:11" x14ac:dyDescent="0.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41"/>
    </row>
    <row r="464" spans="1:11" x14ac:dyDescent="0.3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41"/>
    </row>
    <row r="465" spans="1:11" x14ac:dyDescent="0.3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41"/>
    </row>
    <row r="466" spans="1:11" x14ac:dyDescent="0.3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41"/>
    </row>
    <row r="467" spans="1:11" x14ac:dyDescent="0.3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41"/>
    </row>
    <row r="468" spans="1:11" x14ac:dyDescent="0.3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41"/>
    </row>
    <row r="469" spans="1:11" x14ac:dyDescent="0.3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41"/>
    </row>
    <row r="470" spans="1:11" x14ac:dyDescent="0.3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41"/>
    </row>
    <row r="471" spans="1:11" x14ac:dyDescent="0.3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41"/>
    </row>
    <row r="472" spans="1:11" x14ac:dyDescent="0.3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41"/>
    </row>
    <row r="473" spans="1:11" x14ac:dyDescent="0.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41"/>
    </row>
    <row r="474" spans="1:11" x14ac:dyDescent="0.3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41"/>
    </row>
    <row r="475" spans="1:11" x14ac:dyDescent="0.3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41"/>
    </row>
    <row r="476" spans="1:11" x14ac:dyDescent="0.3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41"/>
    </row>
    <row r="477" spans="1:11" x14ac:dyDescent="0.3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41"/>
    </row>
    <row r="478" spans="1:11" x14ac:dyDescent="0.3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41"/>
    </row>
    <row r="479" spans="1:11" x14ac:dyDescent="0.3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41"/>
    </row>
    <row r="480" spans="1:11" x14ac:dyDescent="0.3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41"/>
    </row>
    <row r="481" spans="1:11" x14ac:dyDescent="0.3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41"/>
    </row>
    <row r="482" spans="1:11" x14ac:dyDescent="0.3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41"/>
    </row>
    <row r="483" spans="1:11" x14ac:dyDescent="0.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41"/>
    </row>
    <row r="484" spans="1:11" x14ac:dyDescent="0.3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41"/>
    </row>
    <row r="485" spans="1:11" x14ac:dyDescent="0.3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41"/>
    </row>
    <row r="486" spans="1:11" x14ac:dyDescent="0.3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41"/>
    </row>
    <row r="487" spans="1:11" x14ac:dyDescent="0.3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41"/>
    </row>
    <row r="488" spans="1:11" x14ac:dyDescent="0.3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41"/>
    </row>
    <row r="489" spans="1:11" x14ac:dyDescent="0.3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41"/>
    </row>
    <row r="490" spans="1:11" x14ac:dyDescent="0.3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41"/>
    </row>
    <row r="491" spans="1:11" x14ac:dyDescent="0.3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41"/>
    </row>
    <row r="492" spans="1:11" x14ac:dyDescent="0.3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41"/>
    </row>
    <row r="493" spans="1:11" x14ac:dyDescent="0.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41"/>
    </row>
    <row r="494" spans="1:11" x14ac:dyDescent="0.3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41"/>
    </row>
    <row r="495" spans="1:11" x14ac:dyDescent="0.3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41"/>
    </row>
    <row r="496" spans="1:11" x14ac:dyDescent="0.3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41"/>
    </row>
    <row r="497" spans="1:11" x14ac:dyDescent="0.3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41"/>
    </row>
    <row r="498" spans="1:11" x14ac:dyDescent="0.3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41"/>
    </row>
    <row r="499" spans="1:11" x14ac:dyDescent="0.3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41"/>
    </row>
    <row r="500" spans="1:11" x14ac:dyDescent="0.3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41"/>
    </row>
    <row r="501" spans="1:11" x14ac:dyDescent="0.3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41"/>
    </row>
    <row r="502" spans="1:11" x14ac:dyDescent="0.3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41"/>
    </row>
    <row r="503" spans="1:11" x14ac:dyDescent="0.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41"/>
    </row>
    <row r="504" spans="1:11" x14ac:dyDescent="0.3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41"/>
    </row>
    <row r="505" spans="1:11" x14ac:dyDescent="0.3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41"/>
    </row>
    <row r="506" spans="1:11" x14ac:dyDescent="0.3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41"/>
    </row>
    <row r="507" spans="1:11" x14ac:dyDescent="0.3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41"/>
    </row>
    <row r="508" spans="1:11" x14ac:dyDescent="0.3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41"/>
    </row>
    <row r="509" spans="1:11" x14ac:dyDescent="0.3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41"/>
    </row>
    <row r="510" spans="1:11" x14ac:dyDescent="0.3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41"/>
    </row>
    <row r="511" spans="1:11" x14ac:dyDescent="0.3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41"/>
    </row>
    <row r="512" spans="1:11" x14ac:dyDescent="0.3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41"/>
    </row>
    <row r="513" spans="1:11" x14ac:dyDescent="0.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41"/>
    </row>
    <row r="514" spans="1:11" x14ac:dyDescent="0.3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41"/>
    </row>
    <row r="515" spans="1:11" x14ac:dyDescent="0.3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41"/>
    </row>
    <row r="516" spans="1:11" x14ac:dyDescent="0.3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41"/>
    </row>
    <row r="517" spans="1:11" x14ac:dyDescent="0.3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41"/>
    </row>
    <row r="518" spans="1:11" x14ac:dyDescent="0.3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41"/>
    </row>
    <row r="519" spans="1:11" x14ac:dyDescent="0.3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41"/>
    </row>
    <row r="520" spans="1:11" x14ac:dyDescent="0.3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41"/>
    </row>
    <row r="521" spans="1:11" x14ac:dyDescent="0.3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41"/>
    </row>
    <row r="522" spans="1:11" x14ac:dyDescent="0.3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41"/>
    </row>
    <row r="523" spans="1:11" x14ac:dyDescent="0.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41"/>
    </row>
    <row r="524" spans="1:11" x14ac:dyDescent="0.3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41"/>
    </row>
    <row r="525" spans="1:11" x14ac:dyDescent="0.3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41"/>
    </row>
    <row r="526" spans="1:11" x14ac:dyDescent="0.3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41"/>
    </row>
    <row r="527" spans="1:11" x14ac:dyDescent="0.3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41"/>
    </row>
    <row r="528" spans="1:11" x14ac:dyDescent="0.3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41"/>
    </row>
    <row r="529" spans="1:11" x14ac:dyDescent="0.3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41"/>
    </row>
    <row r="530" spans="1:11" x14ac:dyDescent="0.3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41"/>
    </row>
    <row r="531" spans="1:11" x14ac:dyDescent="0.3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41"/>
    </row>
    <row r="532" spans="1:11" x14ac:dyDescent="0.3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41"/>
    </row>
    <row r="533" spans="1:11" x14ac:dyDescent="0.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41"/>
    </row>
    <row r="534" spans="1:11" x14ac:dyDescent="0.3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41"/>
    </row>
    <row r="535" spans="1:11" x14ac:dyDescent="0.3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41"/>
    </row>
    <row r="536" spans="1:1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41"/>
    </row>
    <row r="537" spans="1:11" x14ac:dyDescent="0.3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42"/>
    </row>
    <row r="538" spans="1:11" x14ac:dyDescent="0.3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42"/>
    </row>
    <row r="539" spans="1:11" x14ac:dyDescent="0.3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42"/>
    </row>
    <row r="540" spans="1:11" x14ac:dyDescent="0.3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42"/>
    </row>
    <row r="541" spans="1:11" x14ac:dyDescent="0.3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42"/>
    </row>
    <row r="542" spans="1:11" x14ac:dyDescent="0.3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42"/>
    </row>
    <row r="543" spans="1:11" x14ac:dyDescent="0.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42"/>
    </row>
    <row r="544" spans="1:11" x14ac:dyDescent="0.3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42"/>
    </row>
    <row r="545" spans="1:11" x14ac:dyDescent="0.3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42"/>
    </row>
    <row r="546" spans="1:11" x14ac:dyDescent="0.3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42"/>
    </row>
    <row r="547" spans="1:11" x14ac:dyDescent="0.3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42"/>
    </row>
    <row r="548" spans="1:11" x14ac:dyDescent="0.3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42"/>
    </row>
    <row r="549" spans="1:11" x14ac:dyDescent="0.3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42"/>
    </row>
    <row r="550" spans="1:11" x14ac:dyDescent="0.3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42"/>
    </row>
    <row r="551" spans="1:11" x14ac:dyDescent="0.3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42"/>
    </row>
    <row r="552" spans="1:11" x14ac:dyDescent="0.3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42"/>
    </row>
    <row r="553" spans="1:11" x14ac:dyDescent="0.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42"/>
    </row>
    <row r="554" spans="1:11" x14ac:dyDescent="0.3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42"/>
    </row>
    <row r="555" spans="1:11" x14ac:dyDescent="0.3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42"/>
    </row>
    <row r="556" spans="1:11" x14ac:dyDescent="0.3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42"/>
    </row>
    <row r="557" spans="1:11" x14ac:dyDescent="0.3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42"/>
    </row>
    <row r="558" spans="1:11" x14ac:dyDescent="0.3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42"/>
    </row>
    <row r="559" spans="1:11" x14ac:dyDescent="0.3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42"/>
    </row>
    <row r="560" spans="1:11" x14ac:dyDescent="0.3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42"/>
    </row>
    <row r="561" spans="1:11" x14ac:dyDescent="0.3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42"/>
    </row>
    <row r="562" spans="1:11" x14ac:dyDescent="0.3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42"/>
    </row>
    <row r="563" spans="1:11" x14ac:dyDescent="0.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42"/>
    </row>
    <row r="564" spans="1:11" x14ac:dyDescent="0.3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42"/>
    </row>
    <row r="565" spans="1:11" x14ac:dyDescent="0.3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42"/>
    </row>
    <row r="566" spans="1:11" x14ac:dyDescent="0.3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42"/>
    </row>
    <row r="567" spans="1:11" x14ac:dyDescent="0.3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42"/>
    </row>
    <row r="568" spans="1:11" x14ac:dyDescent="0.3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42"/>
    </row>
    <row r="569" spans="1:11" x14ac:dyDescent="0.3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42"/>
    </row>
    <row r="570" spans="1:11" x14ac:dyDescent="0.3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42"/>
    </row>
    <row r="571" spans="1:11" x14ac:dyDescent="0.3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42"/>
    </row>
    <row r="572" spans="1:11" x14ac:dyDescent="0.3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42"/>
    </row>
    <row r="573" spans="1:11" x14ac:dyDescent="0.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42"/>
    </row>
    <row r="574" spans="1:11" x14ac:dyDescent="0.3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42"/>
    </row>
    <row r="575" spans="1:11" x14ac:dyDescent="0.3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42"/>
    </row>
    <row r="576" spans="1:11" x14ac:dyDescent="0.3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42"/>
    </row>
    <row r="577" spans="1:11" x14ac:dyDescent="0.3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42"/>
    </row>
    <row r="578" spans="1:11" x14ac:dyDescent="0.3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42"/>
    </row>
    <row r="579" spans="1:11" x14ac:dyDescent="0.3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42"/>
    </row>
    <row r="580" spans="1:11" x14ac:dyDescent="0.3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42"/>
    </row>
    <row r="581" spans="1:11" x14ac:dyDescent="0.3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42"/>
    </row>
    <row r="582" spans="1:11" x14ac:dyDescent="0.3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42"/>
    </row>
    <row r="583" spans="1:11" x14ac:dyDescent="0.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42"/>
    </row>
    <row r="584" spans="1:11" x14ac:dyDescent="0.3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42"/>
    </row>
    <row r="585" spans="1:11" x14ac:dyDescent="0.3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42"/>
    </row>
    <row r="586" spans="1:11" x14ac:dyDescent="0.3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42"/>
    </row>
    <row r="587" spans="1:11" x14ac:dyDescent="0.3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42"/>
    </row>
    <row r="588" spans="1:11" x14ac:dyDescent="0.3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42"/>
    </row>
    <row r="589" spans="1:11" x14ac:dyDescent="0.3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42"/>
    </row>
    <row r="590" spans="1:11" x14ac:dyDescent="0.3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42"/>
    </row>
    <row r="591" spans="1:11" x14ac:dyDescent="0.3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42"/>
    </row>
    <row r="592" spans="1:11" x14ac:dyDescent="0.3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42"/>
    </row>
    <row r="593" spans="1:11" x14ac:dyDescent="0.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42"/>
    </row>
    <row r="594" spans="1:11" x14ac:dyDescent="0.3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42"/>
    </row>
    <row r="595" spans="1:11" x14ac:dyDescent="0.3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42"/>
    </row>
    <row r="596" spans="1:11" x14ac:dyDescent="0.3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42"/>
    </row>
    <row r="597" spans="1:11" x14ac:dyDescent="0.3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42"/>
    </row>
    <row r="598" spans="1:11" x14ac:dyDescent="0.3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42"/>
    </row>
    <row r="599" spans="1:11" x14ac:dyDescent="0.3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42"/>
    </row>
    <row r="600" spans="1:11" x14ac:dyDescent="0.3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42"/>
    </row>
    <row r="601" spans="1:11" x14ac:dyDescent="0.3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42"/>
    </row>
    <row r="602" spans="1:11" x14ac:dyDescent="0.3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42"/>
    </row>
    <row r="603" spans="1:11" x14ac:dyDescent="0.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42"/>
    </row>
    <row r="604" spans="1:11" x14ac:dyDescent="0.3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42"/>
    </row>
    <row r="605" spans="1:11" x14ac:dyDescent="0.3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42"/>
    </row>
    <row r="606" spans="1:11" x14ac:dyDescent="0.3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42"/>
    </row>
    <row r="607" spans="1:11" x14ac:dyDescent="0.3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42"/>
    </row>
    <row r="608" spans="1:11" x14ac:dyDescent="0.3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42"/>
    </row>
    <row r="609" spans="1:11" x14ac:dyDescent="0.3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42"/>
    </row>
    <row r="610" spans="1:11" x14ac:dyDescent="0.3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42"/>
    </row>
    <row r="611" spans="1:11" x14ac:dyDescent="0.3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42"/>
    </row>
    <row r="612" spans="1:11" x14ac:dyDescent="0.3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42"/>
    </row>
    <row r="613" spans="1:11" x14ac:dyDescent="0.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42"/>
    </row>
    <row r="614" spans="1:11" x14ac:dyDescent="0.3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42"/>
    </row>
    <row r="615" spans="1:11" x14ac:dyDescent="0.3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42"/>
    </row>
    <row r="616" spans="1:11" x14ac:dyDescent="0.3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42"/>
    </row>
    <row r="617" spans="1:11" x14ac:dyDescent="0.3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42"/>
    </row>
    <row r="618" spans="1:11" x14ac:dyDescent="0.3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42"/>
    </row>
    <row r="619" spans="1:11" x14ac:dyDescent="0.3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42"/>
    </row>
    <row r="620" spans="1:11" x14ac:dyDescent="0.3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42"/>
    </row>
    <row r="621" spans="1:11" x14ac:dyDescent="0.3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42"/>
    </row>
    <row r="622" spans="1:11" x14ac:dyDescent="0.3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42"/>
    </row>
    <row r="623" spans="1:11" x14ac:dyDescent="0.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42"/>
    </row>
    <row r="624" spans="1:11" x14ac:dyDescent="0.3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42"/>
    </row>
    <row r="625" spans="1:11" x14ac:dyDescent="0.3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42"/>
    </row>
    <row r="626" spans="1:11" x14ac:dyDescent="0.3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42"/>
    </row>
    <row r="627" spans="1:11" x14ac:dyDescent="0.3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42"/>
    </row>
    <row r="628" spans="1:11" x14ac:dyDescent="0.3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42"/>
    </row>
    <row r="629" spans="1:11" x14ac:dyDescent="0.3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42"/>
    </row>
    <row r="630" spans="1:11" x14ac:dyDescent="0.3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42"/>
    </row>
    <row r="631" spans="1:11" x14ac:dyDescent="0.3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42"/>
    </row>
    <row r="632" spans="1:11" x14ac:dyDescent="0.3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42"/>
    </row>
    <row r="633" spans="1:11" x14ac:dyDescent="0.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42"/>
    </row>
    <row r="634" spans="1:11" x14ac:dyDescent="0.3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42"/>
    </row>
    <row r="635" spans="1:11" x14ac:dyDescent="0.3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42"/>
    </row>
    <row r="636" spans="1:11" x14ac:dyDescent="0.3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42"/>
    </row>
    <row r="637" spans="1:11" x14ac:dyDescent="0.3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42"/>
    </row>
    <row r="638" spans="1:11" x14ac:dyDescent="0.3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42"/>
    </row>
    <row r="639" spans="1:11" x14ac:dyDescent="0.3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42"/>
    </row>
    <row r="640" spans="1:11" x14ac:dyDescent="0.3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42"/>
    </row>
    <row r="641" spans="1:11" x14ac:dyDescent="0.3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42"/>
    </row>
    <row r="642" spans="1:11" x14ac:dyDescent="0.3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42"/>
    </row>
    <row r="643" spans="1:11" x14ac:dyDescent="0.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42"/>
    </row>
    <row r="644" spans="1:11" x14ac:dyDescent="0.3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42"/>
    </row>
    <row r="645" spans="1:11" x14ac:dyDescent="0.3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42"/>
    </row>
    <row r="646" spans="1:11" x14ac:dyDescent="0.3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42"/>
    </row>
    <row r="647" spans="1:11" x14ac:dyDescent="0.3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42"/>
    </row>
    <row r="648" spans="1:11" x14ac:dyDescent="0.3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42"/>
    </row>
    <row r="649" spans="1:11" x14ac:dyDescent="0.3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42"/>
    </row>
    <row r="650" spans="1:11" x14ac:dyDescent="0.3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42"/>
    </row>
    <row r="651" spans="1:11" x14ac:dyDescent="0.3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42"/>
    </row>
    <row r="652" spans="1:11" x14ac:dyDescent="0.3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42"/>
    </row>
    <row r="653" spans="1:11" x14ac:dyDescent="0.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42"/>
    </row>
    <row r="654" spans="1:11" x14ac:dyDescent="0.3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42"/>
    </row>
    <row r="655" spans="1:11" x14ac:dyDescent="0.3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42"/>
    </row>
    <row r="656" spans="1:11" x14ac:dyDescent="0.3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42"/>
    </row>
    <row r="657" spans="1:11" x14ac:dyDescent="0.3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42"/>
    </row>
    <row r="658" spans="1:11" x14ac:dyDescent="0.3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42"/>
    </row>
    <row r="659" spans="1:11" x14ac:dyDescent="0.3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42"/>
    </row>
    <row r="660" spans="1:11" x14ac:dyDescent="0.3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42"/>
    </row>
    <row r="661" spans="1:11" x14ac:dyDescent="0.3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42"/>
    </row>
    <row r="662" spans="1:11" x14ac:dyDescent="0.3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42"/>
    </row>
    <row r="663" spans="1:11" x14ac:dyDescent="0.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42"/>
    </row>
    <row r="664" spans="1:11" x14ac:dyDescent="0.3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42"/>
    </row>
    <row r="665" spans="1:11" x14ac:dyDescent="0.3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42"/>
    </row>
    <row r="666" spans="1:11" x14ac:dyDescent="0.3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42"/>
    </row>
    <row r="667" spans="1:11" x14ac:dyDescent="0.3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42"/>
    </row>
    <row r="668" spans="1:11" x14ac:dyDescent="0.3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42"/>
    </row>
    <row r="669" spans="1:11" x14ac:dyDescent="0.3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42"/>
    </row>
    <row r="670" spans="1:11" x14ac:dyDescent="0.3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42"/>
    </row>
    <row r="671" spans="1:11" x14ac:dyDescent="0.3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42"/>
    </row>
    <row r="672" spans="1:11" x14ac:dyDescent="0.3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42"/>
    </row>
    <row r="673" spans="1:11" x14ac:dyDescent="0.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42"/>
    </row>
    <row r="674" spans="1:11" x14ac:dyDescent="0.3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42"/>
    </row>
    <row r="675" spans="1:11" x14ac:dyDescent="0.3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42"/>
    </row>
    <row r="676" spans="1:11" x14ac:dyDescent="0.3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42"/>
    </row>
    <row r="677" spans="1:11" x14ac:dyDescent="0.3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42"/>
    </row>
    <row r="678" spans="1:11" x14ac:dyDescent="0.3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42"/>
    </row>
    <row r="679" spans="1:11" x14ac:dyDescent="0.3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42"/>
    </row>
    <row r="680" spans="1:11" x14ac:dyDescent="0.3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42"/>
    </row>
    <row r="681" spans="1:11" x14ac:dyDescent="0.3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42"/>
    </row>
    <row r="682" spans="1:11" x14ac:dyDescent="0.3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42"/>
    </row>
    <row r="683" spans="1:11" x14ac:dyDescent="0.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42"/>
    </row>
    <row r="684" spans="1:11" x14ac:dyDescent="0.3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42"/>
    </row>
    <row r="685" spans="1:11" x14ac:dyDescent="0.3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42"/>
    </row>
    <row r="686" spans="1:11" x14ac:dyDescent="0.3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42"/>
    </row>
    <row r="687" spans="1:11" x14ac:dyDescent="0.3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42"/>
    </row>
    <row r="688" spans="1:11" x14ac:dyDescent="0.3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42"/>
    </row>
    <row r="689" spans="1:11" x14ac:dyDescent="0.3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42"/>
    </row>
    <row r="690" spans="1:11" x14ac:dyDescent="0.3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42"/>
    </row>
    <row r="691" spans="1:11" x14ac:dyDescent="0.3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42"/>
    </row>
    <row r="692" spans="1:11" x14ac:dyDescent="0.3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42"/>
    </row>
    <row r="693" spans="1:11" x14ac:dyDescent="0.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42"/>
    </row>
    <row r="694" spans="1:11" x14ac:dyDescent="0.3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42"/>
    </row>
    <row r="695" spans="1:11" x14ac:dyDescent="0.3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42"/>
    </row>
    <row r="696" spans="1:11" x14ac:dyDescent="0.3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42"/>
    </row>
    <row r="697" spans="1:11" x14ac:dyDescent="0.3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42"/>
    </row>
    <row r="698" spans="1:11" x14ac:dyDescent="0.3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42"/>
    </row>
    <row r="699" spans="1:11" x14ac:dyDescent="0.3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42"/>
    </row>
    <row r="700" spans="1:11" x14ac:dyDescent="0.3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42"/>
    </row>
    <row r="701" spans="1:11" x14ac:dyDescent="0.3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42"/>
    </row>
    <row r="702" spans="1:11" x14ac:dyDescent="0.3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42"/>
    </row>
    <row r="703" spans="1:11" x14ac:dyDescent="0.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42"/>
    </row>
    <row r="704" spans="1:11" x14ac:dyDescent="0.3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42"/>
    </row>
    <row r="705" spans="1:11" x14ac:dyDescent="0.3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42"/>
    </row>
    <row r="706" spans="1:11" x14ac:dyDescent="0.3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42"/>
    </row>
    <row r="707" spans="1:11" x14ac:dyDescent="0.3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42"/>
    </row>
    <row r="708" spans="1:11" x14ac:dyDescent="0.3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42"/>
    </row>
    <row r="709" spans="1:11" x14ac:dyDescent="0.3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42"/>
    </row>
    <row r="710" spans="1:11" x14ac:dyDescent="0.3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42"/>
    </row>
    <row r="711" spans="1:11" x14ac:dyDescent="0.3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42"/>
    </row>
    <row r="712" spans="1:11" x14ac:dyDescent="0.3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42"/>
    </row>
    <row r="713" spans="1:11" x14ac:dyDescent="0.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42"/>
    </row>
    <row r="714" spans="1:11" x14ac:dyDescent="0.3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42"/>
    </row>
    <row r="715" spans="1:11" x14ac:dyDescent="0.3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42"/>
    </row>
    <row r="716" spans="1:11" x14ac:dyDescent="0.3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42"/>
    </row>
    <row r="717" spans="1:11" x14ac:dyDescent="0.3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42"/>
    </row>
    <row r="718" spans="1:11" x14ac:dyDescent="0.3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42"/>
    </row>
    <row r="719" spans="1:11" x14ac:dyDescent="0.3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42"/>
    </row>
    <row r="720" spans="1:11" x14ac:dyDescent="0.3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42"/>
    </row>
    <row r="721" spans="1:11" x14ac:dyDescent="0.3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42"/>
    </row>
    <row r="722" spans="1:11" x14ac:dyDescent="0.3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42"/>
    </row>
    <row r="723" spans="1:11" x14ac:dyDescent="0.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42"/>
    </row>
    <row r="724" spans="1:11" x14ac:dyDescent="0.3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42"/>
    </row>
    <row r="725" spans="1:11" x14ac:dyDescent="0.3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42"/>
    </row>
    <row r="726" spans="1:11" x14ac:dyDescent="0.3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42"/>
    </row>
    <row r="727" spans="1:11" x14ac:dyDescent="0.3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42"/>
    </row>
    <row r="728" spans="1:11" x14ac:dyDescent="0.3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42"/>
    </row>
    <row r="729" spans="1:11" x14ac:dyDescent="0.3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42"/>
    </row>
    <row r="730" spans="1:11" x14ac:dyDescent="0.3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42"/>
    </row>
    <row r="731" spans="1:11" x14ac:dyDescent="0.3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42"/>
    </row>
    <row r="732" spans="1:11" x14ac:dyDescent="0.3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42"/>
    </row>
    <row r="733" spans="1:11" x14ac:dyDescent="0.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42"/>
    </row>
    <row r="734" spans="1:11" x14ac:dyDescent="0.3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42"/>
    </row>
    <row r="735" spans="1:11" x14ac:dyDescent="0.3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42"/>
    </row>
    <row r="736" spans="1:11" x14ac:dyDescent="0.3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42"/>
    </row>
    <row r="737" spans="1:11" x14ac:dyDescent="0.3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42"/>
    </row>
    <row r="738" spans="1:11" x14ac:dyDescent="0.3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42"/>
    </row>
    <row r="739" spans="1:11" x14ac:dyDescent="0.3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42"/>
    </row>
    <row r="740" spans="1:11" x14ac:dyDescent="0.3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42"/>
    </row>
    <row r="741" spans="1:11" x14ac:dyDescent="0.3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42"/>
    </row>
    <row r="742" spans="1:11" x14ac:dyDescent="0.3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42"/>
    </row>
    <row r="743" spans="1:11" x14ac:dyDescent="0.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42"/>
    </row>
    <row r="744" spans="1:11" x14ac:dyDescent="0.3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42"/>
    </row>
    <row r="745" spans="1:11" x14ac:dyDescent="0.3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42"/>
    </row>
    <row r="746" spans="1:11" x14ac:dyDescent="0.3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42"/>
    </row>
    <row r="747" spans="1:11" x14ac:dyDescent="0.3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42"/>
    </row>
    <row r="748" spans="1:11" x14ac:dyDescent="0.3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42"/>
    </row>
    <row r="749" spans="1:11" x14ac:dyDescent="0.3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42"/>
    </row>
    <row r="750" spans="1:11" x14ac:dyDescent="0.3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42"/>
    </row>
    <row r="751" spans="1:11" x14ac:dyDescent="0.3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42"/>
    </row>
    <row r="752" spans="1:11" x14ac:dyDescent="0.3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42"/>
    </row>
    <row r="753" spans="1:11" x14ac:dyDescent="0.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42"/>
    </row>
    <row r="754" spans="1:11" x14ac:dyDescent="0.3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42"/>
    </row>
    <row r="755" spans="1:11" x14ac:dyDescent="0.3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42"/>
    </row>
    <row r="756" spans="1:11" x14ac:dyDescent="0.3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42"/>
    </row>
    <row r="757" spans="1:11" x14ac:dyDescent="0.3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42"/>
    </row>
    <row r="758" spans="1:11" x14ac:dyDescent="0.3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42"/>
    </row>
    <row r="759" spans="1:11" x14ac:dyDescent="0.3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42"/>
    </row>
    <row r="760" spans="1:11" x14ac:dyDescent="0.3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42"/>
    </row>
    <row r="761" spans="1:11" x14ac:dyDescent="0.3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42"/>
    </row>
    <row r="762" spans="1:11" x14ac:dyDescent="0.3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42"/>
    </row>
    <row r="763" spans="1:11" x14ac:dyDescent="0.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42"/>
    </row>
    <row r="764" spans="1:11" x14ac:dyDescent="0.3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42"/>
    </row>
    <row r="765" spans="1:11" x14ac:dyDescent="0.3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42"/>
    </row>
    <row r="766" spans="1:11" x14ac:dyDescent="0.3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42"/>
    </row>
    <row r="767" spans="1:11" x14ac:dyDescent="0.3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42"/>
    </row>
    <row r="768" spans="1:11" x14ac:dyDescent="0.3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42"/>
    </row>
    <row r="769" spans="1:11" x14ac:dyDescent="0.3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42"/>
    </row>
    <row r="770" spans="1:11" x14ac:dyDescent="0.3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42"/>
    </row>
    <row r="771" spans="1:11" x14ac:dyDescent="0.3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42"/>
    </row>
    <row r="772" spans="1:11" x14ac:dyDescent="0.3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42"/>
    </row>
    <row r="773" spans="1:11" x14ac:dyDescent="0.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42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9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9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9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9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9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9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9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9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9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9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9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9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9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9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9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9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9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9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9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9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9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9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9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9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9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9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9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9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9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9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9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9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9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9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9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9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9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9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9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9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9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9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9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9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9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9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9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9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9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9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9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9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9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9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9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9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9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9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9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9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9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9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9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9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9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9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9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9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9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9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9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9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9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9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9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9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9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9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9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9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9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9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9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9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9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9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9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9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9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9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9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9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9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9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9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9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9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9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9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9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9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9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9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9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9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9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9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9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9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9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9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9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9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9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9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9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9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9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9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9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9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9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9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9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9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9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9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9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9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9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9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9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9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9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9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9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9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9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9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9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9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9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9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9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9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9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9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9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9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9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9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9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9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9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9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9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9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9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9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9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9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9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9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9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9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9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9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9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9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9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9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9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9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9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9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9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9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9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9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9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9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9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9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9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9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9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9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9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9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9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9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9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9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9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9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9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9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9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9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9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9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9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9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9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9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9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9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9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9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9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9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9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9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9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9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9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9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9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9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9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9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9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9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9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9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9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9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9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9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9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9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9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9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9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9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9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9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9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9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9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9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9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9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9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9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9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9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9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9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9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9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9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9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9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9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9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9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9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9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9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9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9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9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9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9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9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9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9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9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9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9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9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9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9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9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9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9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9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9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9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9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9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9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9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9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9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9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9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9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9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9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9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9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9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9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9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9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9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9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9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9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9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9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9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9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9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9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9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9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9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9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9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9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9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9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9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9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9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9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9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9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9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9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9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9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9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9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9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9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9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9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9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9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9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9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9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9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9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9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9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9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9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9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9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9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9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9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9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9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9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9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9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9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9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9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9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9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9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9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9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9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9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9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9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9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9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9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9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9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9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9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9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9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9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9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9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9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9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9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9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9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9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9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9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9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9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9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9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9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9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9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9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9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9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9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9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9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9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9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9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9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9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9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9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9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9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9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9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9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9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9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9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9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9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9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9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9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9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9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9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9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9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9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9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9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9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9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9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9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9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9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9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9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9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9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9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9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9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9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9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9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9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9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9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9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9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9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9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9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9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9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9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9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9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9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9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9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9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9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9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9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9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9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9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9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9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9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9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9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9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9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9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9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9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9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9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9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9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9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9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9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9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9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9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9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9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9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9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9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9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9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9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9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9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9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9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9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9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9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9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9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9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9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9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9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9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9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9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9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9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9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9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9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9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9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9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9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9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9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9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9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9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9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9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9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9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9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9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9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9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9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9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9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9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9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9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9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9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9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9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9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9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9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9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9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9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9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9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9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9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9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9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9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9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9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9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9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261"/>
  <sheetViews>
    <sheetView showGridLines="0" topLeftCell="A127" workbookViewId="0">
      <selection activeCell="E138" sqref="E138"/>
    </sheetView>
  </sheetViews>
  <sheetFormatPr defaultRowHeight="14.4" x14ac:dyDescent="0.3"/>
  <cols>
    <col min="1" max="1" width="7.44140625" style="12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8" t="s">
        <v>112</v>
      </c>
      <c r="B1" s="8" t="s">
        <v>94</v>
      </c>
      <c r="C1" s="8" t="s">
        <v>2</v>
      </c>
      <c r="D1" s="8" t="s">
        <v>3</v>
      </c>
      <c r="E1" s="8" t="s">
        <v>95</v>
      </c>
      <c r="F1" s="8" t="s">
        <v>96</v>
      </c>
      <c r="G1" s="8" t="s">
        <v>5</v>
      </c>
      <c r="H1" s="8" t="s">
        <v>0</v>
      </c>
      <c r="I1" s="7" t="s">
        <v>204</v>
      </c>
      <c r="J1" s="7" t="s">
        <v>205</v>
      </c>
      <c r="K1" s="7" t="s">
        <v>206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489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285</v>
      </c>
      <c r="D6" s="1" t="s">
        <v>294</v>
      </c>
      <c r="E6" s="1" t="s">
        <v>105</v>
      </c>
      <c r="F6" s="1" t="s">
        <v>91</v>
      </c>
      <c r="G6" s="1" t="s">
        <v>106</v>
      </c>
      <c r="H6" s="1" t="s">
        <v>489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489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202</v>
      </c>
      <c r="E11" s="1" t="s">
        <v>105</v>
      </c>
      <c r="F11" s="1" t="s">
        <v>109</v>
      </c>
      <c r="G11" s="1" t="s">
        <v>109</v>
      </c>
      <c r="H11" s="1" t="s">
        <v>489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203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489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286</v>
      </c>
      <c r="D14" s="1" t="s">
        <v>295</v>
      </c>
      <c r="E14" s="1" t="s">
        <v>104</v>
      </c>
      <c r="F14" s="1" t="s">
        <v>73</v>
      </c>
      <c r="G14" s="1" t="s">
        <v>296</v>
      </c>
      <c r="H14" s="1" t="s">
        <v>411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287</v>
      </c>
      <c r="D17" s="1" t="s">
        <v>297</v>
      </c>
      <c r="E17" s="1" t="s">
        <v>104</v>
      </c>
      <c r="F17" s="1" t="s">
        <v>298</v>
      </c>
      <c r="G17" s="1" t="s">
        <v>66</v>
      </c>
      <c r="H17" s="1" t="s">
        <v>411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288</v>
      </c>
      <c r="D19" s="1" t="s">
        <v>299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202</v>
      </c>
      <c r="E20" s="1" t="s">
        <v>105</v>
      </c>
      <c r="F20" s="1" t="s">
        <v>109</v>
      </c>
      <c r="G20" s="1" t="s">
        <v>109</v>
      </c>
      <c r="H20" s="1" t="s">
        <v>489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289</v>
      </c>
      <c r="D21" s="1" t="s">
        <v>300</v>
      </c>
      <c r="E21" s="1" t="s">
        <v>104</v>
      </c>
      <c r="F21" s="1" t="s">
        <v>73</v>
      </c>
      <c r="G21" s="1" t="s">
        <v>9</v>
      </c>
      <c r="H21" s="1" t="s">
        <v>411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290</v>
      </c>
      <c r="D22" s="1" t="s">
        <v>301</v>
      </c>
      <c r="E22" s="1" t="s">
        <v>104</v>
      </c>
      <c r="F22" s="1" t="s">
        <v>298</v>
      </c>
      <c r="G22" s="1" t="s">
        <v>66</v>
      </c>
      <c r="H22" s="1" t="s">
        <v>411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291</v>
      </c>
      <c r="D23" s="1" t="s">
        <v>302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292</v>
      </c>
      <c r="D24" s="1" t="s">
        <v>303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287</v>
      </c>
      <c r="D26" s="1" t="s">
        <v>297</v>
      </c>
      <c r="E26" s="1" t="s">
        <v>104</v>
      </c>
      <c r="F26" s="1" t="s">
        <v>298</v>
      </c>
      <c r="G26" s="1" t="s">
        <v>66</v>
      </c>
      <c r="H26" s="1" t="s">
        <v>411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293</v>
      </c>
      <c r="D27" s="1" t="s">
        <v>304</v>
      </c>
      <c r="E27" s="1" t="s">
        <v>104</v>
      </c>
      <c r="F27" s="1" t="s">
        <v>73</v>
      </c>
      <c r="G27" s="1" t="s">
        <v>296</v>
      </c>
      <c r="H27" s="1" t="s">
        <v>411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288</v>
      </c>
      <c r="D28" s="1" t="s">
        <v>299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489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202</v>
      </c>
      <c r="E30" s="1" t="s">
        <v>105</v>
      </c>
      <c r="F30" s="1" t="s">
        <v>109</v>
      </c>
      <c r="G30" s="1" t="s">
        <v>109</v>
      </c>
      <c r="H30" s="1" t="s">
        <v>489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288</v>
      </c>
      <c r="D32" s="1" t="s">
        <v>299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477</v>
      </c>
      <c r="D33" s="1" t="s">
        <v>482</v>
      </c>
      <c r="E33" s="1" t="s">
        <v>104</v>
      </c>
      <c r="F33" s="1" t="s">
        <v>298</v>
      </c>
      <c r="G33" s="1" t="s">
        <v>483</v>
      </c>
      <c r="H33" s="1" t="s">
        <v>411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290</v>
      </c>
      <c r="D34" s="1" t="s">
        <v>301</v>
      </c>
      <c r="E34" s="1" t="s">
        <v>104</v>
      </c>
      <c r="F34" s="1" t="s">
        <v>298</v>
      </c>
      <c r="G34" s="1" t="s">
        <v>66</v>
      </c>
      <c r="H34" s="1" t="s">
        <v>411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287</v>
      </c>
      <c r="D35" s="1" t="s">
        <v>297</v>
      </c>
      <c r="E35" s="1" t="s">
        <v>104</v>
      </c>
      <c r="F35" s="1" t="s">
        <v>298</v>
      </c>
      <c r="G35" s="1" t="s">
        <v>66</v>
      </c>
      <c r="H35" s="1" t="s">
        <v>411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293</v>
      </c>
      <c r="D36" s="1" t="s">
        <v>304</v>
      </c>
      <c r="E36" s="1" t="s">
        <v>104</v>
      </c>
      <c r="F36" s="1" t="s">
        <v>73</v>
      </c>
      <c r="G36" s="1" t="s">
        <v>296</v>
      </c>
      <c r="H36" s="1" t="s">
        <v>411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285</v>
      </c>
      <c r="D37" s="1" t="s">
        <v>294</v>
      </c>
      <c r="E37" s="1" t="s">
        <v>105</v>
      </c>
      <c r="F37" s="1" t="s">
        <v>91</v>
      </c>
      <c r="G37" s="1" t="s">
        <v>106</v>
      </c>
      <c r="H37" s="1" t="s">
        <v>489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478</v>
      </c>
      <c r="D38" s="1" t="s">
        <v>484</v>
      </c>
      <c r="E38" s="1" t="s">
        <v>105</v>
      </c>
      <c r="F38" s="1" t="s">
        <v>91</v>
      </c>
      <c r="G38" s="1" t="s">
        <v>191</v>
      </c>
      <c r="H38" s="1" t="s">
        <v>489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203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288</v>
      </c>
      <c r="D40" s="1" t="s">
        <v>299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202</v>
      </c>
      <c r="E42" s="1" t="s">
        <v>105</v>
      </c>
      <c r="F42" s="1" t="s">
        <v>109</v>
      </c>
      <c r="G42" s="1" t="s">
        <v>109</v>
      </c>
      <c r="H42" s="1" t="s">
        <v>489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489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290</v>
      </c>
      <c r="D44" s="1" t="s">
        <v>301</v>
      </c>
      <c r="E44" s="1" t="s">
        <v>104</v>
      </c>
      <c r="F44" s="1" t="s">
        <v>298</v>
      </c>
      <c r="G44" s="1" t="s">
        <v>66</v>
      </c>
      <c r="H44" s="1" t="s">
        <v>411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287</v>
      </c>
      <c r="D45" s="1" t="s">
        <v>297</v>
      </c>
      <c r="E45" s="1" t="s">
        <v>104</v>
      </c>
      <c r="F45" s="1" t="s">
        <v>298</v>
      </c>
      <c r="G45" s="1" t="s">
        <v>66</v>
      </c>
      <c r="H45" s="1" t="s">
        <v>411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293</v>
      </c>
      <c r="D46" s="1" t="s">
        <v>304</v>
      </c>
      <c r="E46" s="1" t="s">
        <v>104</v>
      </c>
      <c r="F46" s="1" t="s">
        <v>73</v>
      </c>
      <c r="G46" s="1" t="s">
        <v>296</v>
      </c>
      <c r="H46" s="1" t="s">
        <v>411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479</v>
      </c>
      <c r="D47" s="1" t="s">
        <v>485</v>
      </c>
      <c r="E47" s="1" t="s">
        <v>105</v>
      </c>
      <c r="F47" s="1" t="s">
        <v>91</v>
      </c>
      <c r="G47" s="1" t="s">
        <v>106</v>
      </c>
      <c r="H47" s="1" t="s">
        <v>489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288</v>
      </c>
      <c r="D49" s="1" t="s">
        <v>299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489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202</v>
      </c>
      <c r="E51" s="1" t="s">
        <v>105</v>
      </c>
      <c r="F51" s="1" t="s">
        <v>109</v>
      </c>
      <c r="G51" s="1" t="s">
        <v>109</v>
      </c>
      <c r="H51" s="1" t="s">
        <v>489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480</v>
      </c>
      <c r="D52" s="1" t="s">
        <v>486</v>
      </c>
      <c r="E52" s="1" t="s">
        <v>104</v>
      </c>
      <c r="F52" s="1" t="s">
        <v>73</v>
      </c>
      <c r="G52" s="1" t="s">
        <v>330</v>
      </c>
      <c r="H52" s="1" t="s">
        <v>411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489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481</v>
      </c>
      <c r="D54" s="1" t="s">
        <v>487</v>
      </c>
      <c r="E54" s="1" t="s">
        <v>104</v>
      </c>
      <c r="F54" s="1" t="s">
        <v>73</v>
      </c>
      <c r="G54" s="1" t="s">
        <v>9</v>
      </c>
      <c r="H54" s="1" t="s">
        <v>411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289</v>
      </c>
      <c r="D55" s="1" t="s">
        <v>300</v>
      </c>
      <c r="E55" s="1" t="s">
        <v>104</v>
      </c>
      <c r="F55" s="1" t="s">
        <v>73</v>
      </c>
      <c r="G55" s="1" t="s">
        <v>9</v>
      </c>
      <c r="H55" s="1" t="s">
        <v>411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288</v>
      </c>
      <c r="D56" s="1" t="s">
        <v>299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525</v>
      </c>
      <c r="D57" s="1" t="s">
        <v>532</v>
      </c>
      <c r="E57" s="1" t="s">
        <v>104</v>
      </c>
      <c r="F57" s="1" t="s">
        <v>298</v>
      </c>
      <c r="G57" s="1" t="s">
        <v>66</v>
      </c>
      <c r="H57" s="1" t="s">
        <v>411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477</v>
      </c>
      <c r="D58" s="1" t="s">
        <v>482</v>
      </c>
      <c r="E58" s="1" t="s">
        <v>104</v>
      </c>
      <c r="F58" s="1" t="s">
        <v>298</v>
      </c>
      <c r="G58" s="1" t="s">
        <v>483</v>
      </c>
      <c r="H58" s="1" t="s">
        <v>411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290</v>
      </c>
      <c r="D59" s="1" t="s">
        <v>301</v>
      </c>
      <c r="E59" s="1" t="s">
        <v>104</v>
      </c>
      <c r="F59" s="1" t="s">
        <v>298</v>
      </c>
      <c r="G59" s="1" t="s">
        <v>66</v>
      </c>
      <c r="H59" s="1" t="s">
        <v>411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292</v>
      </c>
      <c r="D60" s="1" t="s">
        <v>303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293</v>
      </c>
      <c r="D64" s="1" t="s">
        <v>304</v>
      </c>
      <c r="E64" s="1" t="s">
        <v>104</v>
      </c>
      <c r="F64" s="1" t="s">
        <v>73</v>
      </c>
      <c r="G64" s="1" t="s">
        <v>296</v>
      </c>
      <c r="H64" s="1" t="s">
        <v>411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479</v>
      </c>
      <c r="D65" s="1" t="s">
        <v>485</v>
      </c>
      <c r="E65" s="1" t="s">
        <v>105</v>
      </c>
      <c r="F65" s="1" t="s">
        <v>91</v>
      </c>
      <c r="G65" s="1" t="s">
        <v>106</v>
      </c>
      <c r="H65" s="1" t="s">
        <v>489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478</v>
      </c>
      <c r="D67" s="1" t="s">
        <v>484</v>
      </c>
      <c r="E67" s="1" t="s">
        <v>105</v>
      </c>
      <c r="F67" s="1" t="s">
        <v>91</v>
      </c>
      <c r="G67" s="1" t="s">
        <v>191</v>
      </c>
      <c r="H67" s="1" t="s">
        <v>489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480</v>
      </c>
      <c r="D68" s="1" t="s">
        <v>486</v>
      </c>
      <c r="E68" s="1" t="s">
        <v>104</v>
      </c>
      <c r="F68" s="1" t="s">
        <v>73</v>
      </c>
      <c r="G68" s="1" t="s">
        <v>330</v>
      </c>
      <c r="H68" s="1" t="s">
        <v>411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526</v>
      </c>
      <c r="D69" s="1" t="s">
        <v>533</v>
      </c>
      <c r="E69" s="1" t="s">
        <v>105</v>
      </c>
      <c r="F69" s="1" t="s">
        <v>109</v>
      </c>
      <c r="G69" s="1" t="s">
        <v>109</v>
      </c>
      <c r="H69" s="1" t="s">
        <v>489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202</v>
      </c>
      <c r="E70" s="1" t="s">
        <v>105</v>
      </c>
      <c r="F70" s="1" t="s">
        <v>109</v>
      </c>
      <c r="G70" s="1" t="s">
        <v>109</v>
      </c>
      <c r="H70" s="1" t="s">
        <v>489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203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311</v>
      </c>
      <c r="D72" s="1" t="s">
        <v>332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288</v>
      </c>
      <c r="D73" s="1" t="s">
        <v>299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489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481</v>
      </c>
      <c r="D75" s="1" t="s">
        <v>487</v>
      </c>
      <c r="E75" s="1" t="s">
        <v>104</v>
      </c>
      <c r="F75" s="1" t="s">
        <v>73</v>
      </c>
      <c r="G75" s="1" t="s">
        <v>9</v>
      </c>
      <c r="H75" s="1" t="s">
        <v>411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527</v>
      </c>
      <c r="D76" s="1" t="s">
        <v>534</v>
      </c>
      <c r="E76" s="1" t="s">
        <v>104</v>
      </c>
      <c r="F76" s="1" t="s">
        <v>73</v>
      </c>
      <c r="G76" s="1" t="s">
        <v>9</v>
      </c>
      <c r="H76" s="1" t="s">
        <v>411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528</v>
      </c>
      <c r="D77" s="1" t="s">
        <v>535</v>
      </c>
      <c r="E77" s="1" t="s">
        <v>104</v>
      </c>
      <c r="F77" s="1" t="s">
        <v>73</v>
      </c>
      <c r="G77" s="1" t="s">
        <v>9</v>
      </c>
      <c r="H77" s="1" t="s">
        <v>411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290</v>
      </c>
      <c r="D78" s="1" t="s">
        <v>301</v>
      </c>
      <c r="E78" s="1" t="s">
        <v>104</v>
      </c>
      <c r="F78" s="1" t="s">
        <v>298</v>
      </c>
      <c r="G78" s="1" t="s">
        <v>66</v>
      </c>
      <c r="H78" s="1" t="s">
        <v>411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525</v>
      </c>
      <c r="D79" s="1" t="s">
        <v>532</v>
      </c>
      <c r="E79" s="1" t="s">
        <v>104</v>
      </c>
      <c r="F79" s="1" t="s">
        <v>298</v>
      </c>
      <c r="G79" s="1" t="s">
        <v>66</v>
      </c>
      <c r="H79" s="1" t="s">
        <v>411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477</v>
      </c>
      <c r="D80" s="1" t="s">
        <v>482</v>
      </c>
      <c r="E80" s="1" t="s">
        <v>104</v>
      </c>
      <c r="F80" s="1" t="s">
        <v>298</v>
      </c>
      <c r="G80" s="1" t="s">
        <v>483</v>
      </c>
      <c r="H80" s="1" t="s">
        <v>411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293</v>
      </c>
      <c r="D82" s="1" t="s">
        <v>304</v>
      </c>
      <c r="E82" s="1" t="s">
        <v>104</v>
      </c>
      <c r="F82" s="1" t="s">
        <v>73</v>
      </c>
      <c r="G82" s="1" t="s">
        <v>296</v>
      </c>
      <c r="H82" s="1" t="s">
        <v>411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480</v>
      </c>
      <c r="D84" s="1" t="s">
        <v>486</v>
      </c>
      <c r="E84" s="1" t="s">
        <v>104</v>
      </c>
      <c r="F84" s="1" t="s">
        <v>73</v>
      </c>
      <c r="G84" s="1" t="s">
        <v>330</v>
      </c>
      <c r="H84" s="1" t="s">
        <v>411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489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202</v>
      </c>
      <c r="E86" s="1" t="s">
        <v>105</v>
      </c>
      <c r="F86" s="1" t="s">
        <v>109</v>
      </c>
      <c r="G86" s="1" t="s">
        <v>109</v>
      </c>
      <c r="H86" s="1" t="s">
        <v>489</v>
      </c>
      <c r="I86" s="1"/>
      <c r="J86" s="1">
        <v>5</v>
      </c>
      <c r="K86" s="1"/>
    </row>
    <row r="87" spans="1:11" x14ac:dyDescent="0.3">
      <c r="A87" s="31">
        <v>25</v>
      </c>
      <c r="B87" s="31" t="s">
        <v>9</v>
      </c>
      <c r="C87" s="31" t="s">
        <v>288</v>
      </c>
      <c r="D87" s="31" t="s">
        <v>299</v>
      </c>
      <c r="E87" s="31" t="s">
        <v>104</v>
      </c>
      <c r="F87" s="31" t="s">
        <v>65</v>
      </c>
      <c r="G87" s="31" t="s">
        <v>63</v>
      </c>
      <c r="H87" s="31" t="s">
        <v>198</v>
      </c>
      <c r="I87" s="31"/>
      <c r="J87" s="31">
        <v>4</v>
      </c>
      <c r="K87" s="31"/>
    </row>
    <row r="88" spans="1:11" x14ac:dyDescent="0.3">
      <c r="A88" s="31">
        <v>25</v>
      </c>
      <c r="B88" s="31" t="s">
        <v>9</v>
      </c>
      <c r="C88" s="31" t="s">
        <v>99</v>
      </c>
      <c r="D88" s="31" t="s">
        <v>108</v>
      </c>
      <c r="E88" s="31" t="s">
        <v>105</v>
      </c>
      <c r="F88" s="31" t="s">
        <v>109</v>
      </c>
      <c r="G88" s="31" t="s">
        <v>200</v>
      </c>
      <c r="H88" s="31" t="s">
        <v>489</v>
      </c>
      <c r="I88" s="31"/>
      <c r="J88" s="31">
        <v>1</v>
      </c>
      <c r="K88" s="31"/>
    </row>
    <row r="89" spans="1:11" x14ac:dyDescent="0.3">
      <c r="A89" s="31">
        <v>25</v>
      </c>
      <c r="B89" s="31" t="s">
        <v>9</v>
      </c>
      <c r="C89" s="31" t="s">
        <v>481</v>
      </c>
      <c r="D89" s="31" t="s">
        <v>487</v>
      </c>
      <c r="E89" s="31" t="s">
        <v>104</v>
      </c>
      <c r="F89" s="31" t="s">
        <v>73</v>
      </c>
      <c r="G89" s="31" t="s">
        <v>9</v>
      </c>
      <c r="H89" s="31" t="s">
        <v>411</v>
      </c>
      <c r="I89" s="31"/>
      <c r="J89" s="31">
        <v>8</v>
      </c>
      <c r="K89" s="31"/>
    </row>
    <row r="90" spans="1:11" x14ac:dyDescent="0.3">
      <c r="A90" s="31">
        <v>25</v>
      </c>
      <c r="B90" s="31" t="s">
        <v>9</v>
      </c>
      <c r="C90" s="31" t="s">
        <v>527</v>
      </c>
      <c r="D90" s="31" t="s">
        <v>534</v>
      </c>
      <c r="E90" s="31" t="s">
        <v>104</v>
      </c>
      <c r="F90" s="31" t="s">
        <v>73</v>
      </c>
      <c r="G90" s="31" t="s">
        <v>9</v>
      </c>
      <c r="H90" s="31" t="s">
        <v>411</v>
      </c>
      <c r="I90" s="31"/>
      <c r="J90" s="31">
        <v>2</v>
      </c>
      <c r="K90" s="31"/>
    </row>
    <row r="91" spans="1:11" x14ac:dyDescent="0.3">
      <c r="A91" s="31">
        <v>25</v>
      </c>
      <c r="B91" s="31" t="s">
        <v>9</v>
      </c>
      <c r="C91" s="31" t="s">
        <v>528</v>
      </c>
      <c r="D91" s="31" t="s">
        <v>535</v>
      </c>
      <c r="E91" s="31" t="s">
        <v>104</v>
      </c>
      <c r="F91" s="31" t="s">
        <v>73</v>
      </c>
      <c r="G91" s="31" t="s">
        <v>9</v>
      </c>
      <c r="H91" s="31" t="s">
        <v>411</v>
      </c>
      <c r="I91" s="31"/>
      <c r="J91" s="31">
        <v>2</v>
      </c>
      <c r="K91" s="31"/>
    </row>
    <row r="92" spans="1:11" x14ac:dyDescent="0.3">
      <c r="A92" s="31">
        <v>25</v>
      </c>
      <c r="B92" s="31" t="s">
        <v>9</v>
      </c>
      <c r="C92" s="31" t="s">
        <v>290</v>
      </c>
      <c r="D92" s="31" t="s">
        <v>301</v>
      </c>
      <c r="E92" s="31" t="s">
        <v>104</v>
      </c>
      <c r="F92" s="31" t="s">
        <v>298</v>
      </c>
      <c r="G92" s="31" t="s">
        <v>66</v>
      </c>
      <c r="H92" s="31" t="s">
        <v>411</v>
      </c>
      <c r="I92" s="31"/>
      <c r="J92" s="31"/>
      <c r="K92" s="31">
        <v>16</v>
      </c>
    </row>
    <row r="93" spans="1:11" x14ac:dyDescent="0.3">
      <c r="A93" s="31">
        <v>25</v>
      </c>
      <c r="B93" s="31" t="s">
        <v>9</v>
      </c>
      <c r="C93" s="31" t="s">
        <v>102</v>
      </c>
      <c r="D93" s="31" t="s">
        <v>199</v>
      </c>
      <c r="E93" s="31" t="s">
        <v>104</v>
      </c>
      <c r="F93" s="31" t="s">
        <v>65</v>
      </c>
      <c r="G93" s="31" t="s">
        <v>65</v>
      </c>
      <c r="H93" s="31" t="s">
        <v>198</v>
      </c>
      <c r="I93" s="31"/>
      <c r="J93" s="31"/>
      <c r="K93" s="31">
        <v>1</v>
      </c>
    </row>
    <row r="94" spans="1:11" x14ac:dyDescent="0.3">
      <c r="A94" s="31">
        <v>25</v>
      </c>
      <c r="B94" s="31" t="s">
        <v>9</v>
      </c>
      <c r="C94" s="31" t="s">
        <v>288</v>
      </c>
      <c r="D94" s="31" t="s">
        <v>299</v>
      </c>
      <c r="E94" s="31" t="s">
        <v>104</v>
      </c>
      <c r="F94" s="31" t="s">
        <v>65</v>
      </c>
      <c r="G94" s="31" t="s">
        <v>63</v>
      </c>
      <c r="H94" s="31" t="s">
        <v>198</v>
      </c>
      <c r="I94" s="31"/>
      <c r="J94" s="31"/>
      <c r="K94" s="31">
        <v>5</v>
      </c>
    </row>
    <row r="95" spans="1:11" x14ac:dyDescent="0.3">
      <c r="A95" s="31">
        <v>26</v>
      </c>
      <c r="B95" s="31" t="s">
        <v>9</v>
      </c>
      <c r="C95" s="31" t="s">
        <v>529</v>
      </c>
      <c r="D95" s="31" t="s">
        <v>536</v>
      </c>
      <c r="E95" s="31" t="s">
        <v>105</v>
      </c>
      <c r="F95" s="31" t="s">
        <v>91</v>
      </c>
      <c r="G95" s="31" t="s">
        <v>106</v>
      </c>
      <c r="H95" s="31" t="s">
        <v>489</v>
      </c>
      <c r="I95" s="31">
        <v>1</v>
      </c>
      <c r="J95" s="31"/>
      <c r="K95" s="31"/>
    </row>
    <row r="96" spans="1:11" x14ac:dyDescent="0.3">
      <c r="A96" s="31">
        <v>26</v>
      </c>
      <c r="B96" s="31" t="s">
        <v>9</v>
      </c>
      <c r="C96" s="31" t="s">
        <v>285</v>
      </c>
      <c r="D96" s="31" t="s">
        <v>294</v>
      </c>
      <c r="E96" s="31" t="s">
        <v>105</v>
      </c>
      <c r="F96" s="31" t="s">
        <v>91</v>
      </c>
      <c r="G96" s="31" t="s">
        <v>106</v>
      </c>
      <c r="H96" s="31" t="s">
        <v>489</v>
      </c>
      <c r="I96" s="31">
        <v>1</v>
      </c>
      <c r="J96" s="31"/>
      <c r="K96" s="31"/>
    </row>
    <row r="97" spans="1:11" x14ac:dyDescent="0.3">
      <c r="A97" s="31">
        <v>26</v>
      </c>
      <c r="B97" s="31" t="s">
        <v>9</v>
      </c>
      <c r="C97" s="31" t="s">
        <v>530</v>
      </c>
      <c r="D97" s="31" t="s">
        <v>537</v>
      </c>
      <c r="E97" s="31" t="s">
        <v>105</v>
      </c>
      <c r="F97" s="31" t="s">
        <v>91</v>
      </c>
      <c r="G97" s="31" t="s">
        <v>106</v>
      </c>
      <c r="H97" s="31" t="s">
        <v>489</v>
      </c>
      <c r="I97" s="31">
        <v>5</v>
      </c>
      <c r="J97" s="31"/>
      <c r="K97" s="31"/>
    </row>
    <row r="98" spans="1:11" x14ac:dyDescent="0.3">
      <c r="A98" s="31">
        <v>26</v>
      </c>
      <c r="B98" s="31" t="s">
        <v>9</v>
      </c>
      <c r="C98" s="31" t="s">
        <v>477</v>
      </c>
      <c r="D98" s="31" t="s">
        <v>482</v>
      </c>
      <c r="E98" s="31" t="s">
        <v>104</v>
      </c>
      <c r="F98" s="31" t="s">
        <v>298</v>
      </c>
      <c r="G98" s="31" t="s">
        <v>483</v>
      </c>
      <c r="H98" s="31" t="s">
        <v>411</v>
      </c>
      <c r="I98" s="31">
        <v>2</v>
      </c>
      <c r="J98" s="31"/>
      <c r="K98" s="31"/>
    </row>
    <row r="99" spans="1:11" x14ac:dyDescent="0.3">
      <c r="A99" s="31">
        <v>26</v>
      </c>
      <c r="B99" s="31" t="s">
        <v>9</v>
      </c>
      <c r="C99" s="31" t="s">
        <v>290</v>
      </c>
      <c r="D99" s="31" t="s">
        <v>301</v>
      </c>
      <c r="E99" s="31" t="s">
        <v>104</v>
      </c>
      <c r="F99" s="31" t="s">
        <v>298</v>
      </c>
      <c r="G99" s="31" t="s">
        <v>66</v>
      </c>
      <c r="H99" s="31" t="s">
        <v>411</v>
      </c>
      <c r="I99" s="31">
        <v>8</v>
      </c>
      <c r="J99" s="31"/>
      <c r="K99" s="31"/>
    </row>
    <row r="100" spans="1:11" x14ac:dyDescent="0.3">
      <c r="A100" s="31">
        <v>26</v>
      </c>
      <c r="B100" s="31" t="s">
        <v>9</v>
      </c>
      <c r="C100" s="31" t="s">
        <v>525</v>
      </c>
      <c r="D100" s="31" t="s">
        <v>532</v>
      </c>
      <c r="E100" s="31" t="s">
        <v>104</v>
      </c>
      <c r="F100" s="31" t="s">
        <v>298</v>
      </c>
      <c r="G100" s="31" t="s">
        <v>66</v>
      </c>
      <c r="H100" s="31" t="s">
        <v>411</v>
      </c>
      <c r="I100" s="31">
        <v>2</v>
      </c>
      <c r="J100" s="31"/>
      <c r="K100" s="31"/>
    </row>
    <row r="101" spans="1:11" x14ac:dyDescent="0.3">
      <c r="A101" s="31">
        <v>26</v>
      </c>
      <c r="B101" s="31" t="s">
        <v>9</v>
      </c>
      <c r="C101" s="31" t="s">
        <v>292</v>
      </c>
      <c r="D101" s="31" t="s">
        <v>303</v>
      </c>
      <c r="E101" s="31" t="s">
        <v>104</v>
      </c>
      <c r="F101" s="31" t="s">
        <v>73</v>
      </c>
      <c r="G101" s="31" t="s">
        <v>9</v>
      </c>
      <c r="H101" s="31" t="s">
        <v>198</v>
      </c>
      <c r="I101" s="31">
        <v>1</v>
      </c>
      <c r="J101" s="31"/>
      <c r="K101" s="31"/>
    </row>
    <row r="102" spans="1:11" x14ac:dyDescent="0.3">
      <c r="A102" s="31">
        <v>26</v>
      </c>
      <c r="B102" s="31" t="s">
        <v>9</v>
      </c>
      <c r="C102" s="31" t="s">
        <v>98</v>
      </c>
      <c r="D102" s="31" t="s">
        <v>107</v>
      </c>
      <c r="E102" s="31" t="s">
        <v>104</v>
      </c>
      <c r="F102" s="31" t="s">
        <v>65</v>
      </c>
      <c r="G102" s="31" t="s">
        <v>69</v>
      </c>
      <c r="H102" s="31" t="s">
        <v>198</v>
      </c>
      <c r="I102" s="31">
        <v>3</v>
      </c>
      <c r="J102" s="31"/>
      <c r="K102" s="31"/>
    </row>
    <row r="103" spans="1:11" x14ac:dyDescent="0.3">
      <c r="A103" s="31">
        <v>26</v>
      </c>
      <c r="B103" s="31" t="s">
        <v>9</v>
      </c>
      <c r="C103" s="31" t="s">
        <v>188</v>
      </c>
      <c r="D103" s="31" t="s">
        <v>189</v>
      </c>
      <c r="E103" s="31" t="s">
        <v>104</v>
      </c>
      <c r="F103" s="31" t="s">
        <v>73</v>
      </c>
      <c r="G103" s="31" t="s">
        <v>9</v>
      </c>
      <c r="H103" s="31" t="s">
        <v>198</v>
      </c>
      <c r="I103" s="31">
        <v>2</v>
      </c>
      <c r="J103" s="31"/>
      <c r="K103" s="31"/>
    </row>
    <row r="104" spans="1:11" x14ac:dyDescent="0.3">
      <c r="A104" s="31">
        <v>26</v>
      </c>
      <c r="B104" s="31" t="s">
        <v>9</v>
      </c>
      <c r="C104" s="31" t="s">
        <v>291</v>
      </c>
      <c r="D104" s="31" t="s">
        <v>302</v>
      </c>
      <c r="E104" s="31" t="s">
        <v>104</v>
      </c>
      <c r="F104" s="31" t="s">
        <v>65</v>
      </c>
      <c r="G104" s="31" t="s">
        <v>65</v>
      </c>
      <c r="H104" s="31" t="s">
        <v>198</v>
      </c>
      <c r="I104" s="31">
        <v>1</v>
      </c>
      <c r="J104" s="31"/>
      <c r="K104" s="31"/>
    </row>
    <row r="105" spans="1:11" x14ac:dyDescent="0.3">
      <c r="A105" s="31">
        <v>26</v>
      </c>
      <c r="B105" s="31" t="s">
        <v>9</v>
      </c>
      <c r="C105" s="31" t="s">
        <v>478</v>
      </c>
      <c r="D105" s="31" t="s">
        <v>484</v>
      </c>
      <c r="E105" s="31" t="s">
        <v>105</v>
      </c>
      <c r="F105" s="31" t="s">
        <v>91</v>
      </c>
      <c r="G105" s="31" t="s">
        <v>191</v>
      </c>
      <c r="H105" s="31" t="s">
        <v>489</v>
      </c>
      <c r="I105" s="31">
        <v>1</v>
      </c>
      <c r="J105" s="31"/>
      <c r="K105" s="31"/>
    </row>
    <row r="106" spans="1:11" x14ac:dyDescent="0.3">
      <c r="A106" s="31">
        <v>26</v>
      </c>
      <c r="B106" s="31" t="s">
        <v>9</v>
      </c>
      <c r="C106" s="31" t="s">
        <v>531</v>
      </c>
      <c r="D106" s="31" t="s">
        <v>538</v>
      </c>
      <c r="E106" s="31" t="s">
        <v>104</v>
      </c>
      <c r="F106" s="31" t="s">
        <v>65</v>
      </c>
      <c r="G106" s="31" t="s">
        <v>69</v>
      </c>
      <c r="H106" s="31" t="s">
        <v>198</v>
      </c>
      <c r="I106" s="31">
        <v>1</v>
      </c>
      <c r="J106" s="31"/>
      <c r="K106" s="31"/>
    </row>
    <row r="107" spans="1:11" x14ac:dyDescent="0.3">
      <c r="A107" s="31">
        <v>26</v>
      </c>
      <c r="B107" s="31" t="s">
        <v>9</v>
      </c>
      <c r="C107" s="31" t="s">
        <v>289</v>
      </c>
      <c r="D107" s="31" t="s">
        <v>300</v>
      </c>
      <c r="E107" s="31" t="s">
        <v>104</v>
      </c>
      <c r="F107" s="31" t="s">
        <v>73</v>
      </c>
      <c r="G107" s="31" t="s">
        <v>9</v>
      </c>
      <c r="H107" s="31" t="s">
        <v>411</v>
      </c>
      <c r="I107" s="31">
        <v>1</v>
      </c>
      <c r="J107" s="31"/>
      <c r="K107" s="31"/>
    </row>
    <row r="108" spans="1:11" x14ac:dyDescent="0.3">
      <c r="A108" s="31">
        <v>26</v>
      </c>
      <c r="B108" s="31" t="s">
        <v>9</v>
      </c>
      <c r="C108" s="31" t="s">
        <v>477</v>
      </c>
      <c r="D108" s="31" t="s">
        <v>482</v>
      </c>
      <c r="E108" s="31" t="s">
        <v>104</v>
      </c>
      <c r="F108" s="31" t="s">
        <v>298</v>
      </c>
      <c r="G108" s="31" t="s">
        <v>483</v>
      </c>
      <c r="H108" s="31" t="s">
        <v>411</v>
      </c>
      <c r="I108" s="31"/>
      <c r="J108" s="31">
        <v>2</v>
      </c>
      <c r="K108" s="31"/>
    </row>
    <row r="109" spans="1:11" x14ac:dyDescent="0.3">
      <c r="A109" s="31">
        <v>26</v>
      </c>
      <c r="B109" s="31" t="s">
        <v>9</v>
      </c>
      <c r="C109" s="31" t="s">
        <v>290</v>
      </c>
      <c r="D109" s="31" t="s">
        <v>301</v>
      </c>
      <c r="E109" s="31" t="s">
        <v>104</v>
      </c>
      <c r="F109" s="31" t="s">
        <v>298</v>
      </c>
      <c r="G109" s="31" t="s">
        <v>66</v>
      </c>
      <c r="H109" s="31" t="s">
        <v>411</v>
      </c>
      <c r="I109" s="31"/>
      <c r="J109" s="31">
        <v>10</v>
      </c>
      <c r="K109" s="31"/>
    </row>
    <row r="110" spans="1:11" x14ac:dyDescent="0.3">
      <c r="A110" s="31">
        <v>26</v>
      </c>
      <c r="B110" s="31" t="s">
        <v>9</v>
      </c>
      <c r="C110" s="31" t="s">
        <v>525</v>
      </c>
      <c r="D110" s="31" t="s">
        <v>532</v>
      </c>
      <c r="E110" s="31" t="s">
        <v>104</v>
      </c>
      <c r="F110" s="31" t="s">
        <v>298</v>
      </c>
      <c r="G110" s="31" t="s">
        <v>66</v>
      </c>
      <c r="H110" s="31" t="s">
        <v>411</v>
      </c>
      <c r="I110" s="31"/>
      <c r="J110" s="31">
        <v>8</v>
      </c>
      <c r="K110" s="31"/>
    </row>
    <row r="111" spans="1:11" x14ac:dyDescent="0.3">
      <c r="A111" s="1">
        <v>26</v>
      </c>
      <c r="B111" s="1" t="s">
        <v>9</v>
      </c>
      <c r="C111" s="1" t="s">
        <v>293</v>
      </c>
      <c r="D111" s="1" t="s">
        <v>304</v>
      </c>
      <c r="E111" s="1" t="s">
        <v>104</v>
      </c>
      <c r="F111" s="1" t="s">
        <v>73</v>
      </c>
      <c r="G111" s="1" t="s">
        <v>296</v>
      </c>
      <c r="H111" s="1" t="s">
        <v>411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292</v>
      </c>
      <c r="D112" s="1" t="s">
        <v>303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480</v>
      </c>
      <c r="D113" s="1" t="s">
        <v>486</v>
      </c>
      <c r="E113" s="1" t="s">
        <v>104</v>
      </c>
      <c r="F113" s="1" t="s">
        <v>73</v>
      </c>
      <c r="G113" s="1" t="s">
        <v>330</v>
      </c>
      <c r="H113" s="1" t="s">
        <v>411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479</v>
      </c>
      <c r="D114" s="1" t="s">
        <v>485</v>
      </c>
      <c r="E114" s="1" t="s">
        <v>105</v>
      </c>
      <c r="F114" s="1" t="s">
        <v>91</v>
      </c>
      <c r="G114" s="1" t="s">
        <v>106</v>
      </c>
      <c r="H114" s="1" t="s">
        <v>489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528</v>
      </c>
      <c r="D115" s="1" t="s">
        <v>535</v>
      </c>
      <c r="E115" s="1" t="s">
        <v>104</v>
      </c>
      <c r="F115" s="1" t="s">
        <v>73</v>
      </c>
      <c r="G115" s="1" t="s">
        <v>9</v>
      </c>
      <c r="H115" s="1" t="s">
        <v>411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527</v>
      </c>
      <c r="D116" s="1" t="s">
        <v>534</v>
      </c>
      <c r="E116" s="1" t="s">
        <v>104</v>
      </c>
      <c r="F116" s="1" t="s">
        <v>73</v>
      </c>
      <c r="G116" s="1" t="s">
        <v>9</v>
      </c>
      <c r="H116" s="1" t="s">
        <v>411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289</v>
      </c>
      <c r="D117" s="1" t="s">
        <v>300</v>
      </c>
      <c r="E117" s="1" t="s">
        <v>104</v>
      </c>
      <c r="F117" s="1" t="s">
        <v>73</v>
      </c>
      <c r="G117" s="1" t="s">
        <v>9</v>
      </c>
      <c r="H117" s="1" t="s">
        <v>411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481</v>
      </c>
      <c r="D118" s="1" t="s">
        <v>487</v>
      </c>
      <c r="E118" s="1" t="s">
        <v>104</v>
      </c>
      <c r="F118" s="1" t="s">
        <v>73</v>
      </c>
      <c r="G118" s="1" t="s">
        <v>9</v>
      </c>
      <c r="H118" s="1" t="s">
        <v>411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477</v>
      </c>
      <c r="D119" s="1" t="s">
        <v>482</v>
      </c>
      <c r="E119" s="1" t="s">
        <v>104</v>
      </c>
      <c r="F119" s="1" t="s">
        <v>298</v>
      </c>
      <c r="G119" s="1" t="s">
        <v>483</v>
      </c>
      <c r="H119" s="1" t="s">
        <v>411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290</v>
      </c>
      <c r="D120" s="1" t="s">
        <v>301</v>
      </c>
      <c r="E120" s="1" t="s">
        <v>104</v>
      </c>
      <c r="F120" s="1" t="s">
        <v>298</v>
      </c>
      <c r="G120" s="1" t="s">
        <v>66</v>
      </c>
      <c r="H120" s="1" t="s">
        <v>411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480</v>
      </c>
      <c r="D121" s="1" t="s">
        <v>486</v>
      </c>
      <c r="E121" s="1" t="s">
        <v>104</v>
      </c>
      <c r="F121" s="1" t="s">
        <v>73</v>
      </c>
      <c r="G121" s="1" t="s">
        <v>330</v>
      </c>
      <c r="H121" s="1" t="s">
        <v>411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528</v>
      </c>
      <c r="D122" s="1" t="s">
        <v>535</v>
      </c>
      <c r="E122" s="1" t="s">
        <v>104</v>
      </c>
      <c r="F122" s="1" t="s">
        <v>73</v>
      </c>
      <c r="G122" s="1" t="s">
        <v>9</v>
      </c>
      <c r="H122" s="1" t="s">
        <v>411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293</v>
      </c>
      <c r="D123" s="1" t="s">
        <v>304</v>
      </c>
      <c r="E123" s="1" t="s">
        <v>104</v>
      </c>
      <c r="F123" s="1" t="s">
        <v>73</v>
      </c>
      <c r="G123" s="1" t="s">
        <v>296</v>
      </c>
      <c r="H123" s="1" t="s">
        <v>411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530</v>
      </c>
      <c r="D124" s="1" t="s">
        <v>537</v>
      </c>
      <c r="E124" s="1" t="s">
        <v>105</v>
      </c>
      <c r="F124" s="1" t="s">
        <v>91</v>
      </c>
      <c r="G124" s="1" t="s">
        <v>106</v>
      </c>
      <c r="H124" s="1" t="s">
        <v>489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477</v>
      </c>
      <c r="D125" s="1" t="s">
        <v>482</v>
      </c>
      <c r="E125" s="1" t="s">
        <v>104</v>
      </c>
      <c r="F125" s="1" t="s">
        <v>298</v>
      </c>
      <c r="G125" s="1" t="s">
        <v>483</v>
      </c>
      <c r="H125" s="1" t="s">
        <v>411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290</v>
      </c>
      <c r="D126" s="1" t="s">
        <v>301</v>
      </c>
      <c r="E126" s="1" t="s">
        <v>104</v>
      </c>
      <c r="F126" s="1" t="s">
        <v>298</v>
      </c>
      <c r="G126" s="1" t="s">
        <v>66</v>
      </c>
      <c r="H126" s="1" t="s">
        <v>411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525</v>
      </c>
      <c r="D127" s="1" t="s">
        <v>532</v>
      </c>
      <c r="E127" s="1" t="s">
        <v>104</v>
      </c>
      <c r="F127" s="1" t="s">
        <v>298</v>
      </c>
      <c r="G127" s="1" t="s">
        <v>66</v>
      </c>
      <c r="H127" s="1" t="s">
        <v>411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478</v>
      </c>
      <c r="D129" s="1" t="s">
        <v>484</v>
      </c>
      <c r="E129" s="1" t="s">
        <v>105</v>
      </c>
      <c r="F129" s="1" t="s">
        <v>91</v>
      </c>
      <c r="G129" s="1" t="s">
        <v>191</v>
      </c>
      <c r="H129" s="1" t="s">
        <v>489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203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288</v>
      </c>
      <c r="D131" s="1" t="s">
        <v>299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202</v>
      </c>
      <c r="E132" s="1" t="s">
        <v>105</v>
      </c>
      <c r="F132" s="1" t="s">
        <v>109</v>
      </c>
      <c r="G132" s="1" t="s">
        <v>109</v>
      </c>
      <c r="H132" s="1" t="s">
        <v>489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289</v>
      </c>
      <c r="D133" s="1" t="s">
        <v>300</v>
      </c>
      <c r="E133" s="1" t="s">
        <v>104</v>
      </c>
      <c r="F133" s="1" t="s">
        <v>73</v>
      </c>
      <c r="G133" s="1" t="s">
        <v>9</v>
      </c>
      <c r="H133" s="1" t="s">
        <v>411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293</v>
      </c>
      <c r="D134" s="1" t="s">
        <v>304</v>
      </c>
      <c r="E134" s="1" t="s">
        <v>104</v>
      </c>
      <c r="F134" s="1" t="s">
        <v>73</v>
      </c>
      <c r="G134" s="1" t="s">
        <v>296</v>
      </c>
      <c r="H134" s="1" t="s">
        <v>411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529</v>
      </c>
      <c r="D135" s="1" t="s">
        <v>536</v>
      </c>
      <c r="E135" s="1" t="s">
        <v>105</v>
      </c>
      <c r="F135" s="1" t="s">
        <v>91</v>
      </c>
      <c r="G135" s="1" t="s">
        <v>106</v>
      </c>
      <c r="H135" s="1" t="s">
        <v>489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285</v>
      </c>
      <c r="D136" s="1" t="s">
        <v>294</v>
      </c>
      <c r="E136" s="1" t="s">
        <v>105</v>
      </c>
      <c r="F136" s="1" t="s">
        <v>91</v>
      </c>
      <c r="G136" s="1" t="s">
        <v>106</v>
      </c>
      <c r="H136" s="1" t="s">
        <v>489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477</v>
      </c>
      <c r="D137" s="1" t="s">
        <v>482</v>
      </c>
      <c r="E137" s="1" t="s">
        <v>104</v>
      </c>
      <c r="F137" s="1" t="s">
        <v>298</v>
      </c>
      <c r="G137" s="1" t="s">
        <v>483</v>
      </c>
      <c r="H137" s="1" t="s">
        <v>411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290</v>
      </c>
      <c r="D138" s="1" t="s">
        <v>301</v>
      </c>
      <c r="E138" s="1" t="s">
        <v>104</v>
      </c>
      <c r="F138" s="1" t="s">
        <v>298</v>
      </c>
      <c r="G138" s="1" t="s">
        <v>66</v>
      </c>
      <c r="H138" s="1" t="s">
        <v>411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525</v>
      </c>
      <c r="D139" s="1" t="s">
        <v>532</v>
      </c>
      <c r="E139" s="1" t="s">
        <v>104</v>
      </c>
      <c r="F139" s="1" t="s">
        <v>298</v>
      </c>
      <c r="G139" s="1" t="s">
        <v>66</v>
      </c>
      <c r="H139" s="1" t="s">
        <v>411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479</v>
      </c>
      <c r="D140" s="1" t="s">
        <v>485</v>
      </c>
      <c r="E140" s="1" t="s">
        <v>105</v>
      </c>
      <c r="F140" s="1" t="s">
        <v>91</v>
      </c>
      <c r="G140" s="1" t="s">
        <v>106</v>
      </c>
      <c r="H140" s="1" t="s">
        <v>489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288</v>
      </c>
      <c r="D141" s="1" t="s">
        <v>299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489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202</v>
      </c>
      <c r="E143" s="1" t="s">
        <v>105</v>
      </c>
      <c r="F143" s="1" t="s">
        <v>109</v>
      </c>
      <c r="G143" s="1" t="s">
        <v>109</v>
      </c>
      <c r="H143" s="1" t="s">
        <v>489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289</v>
      </c>
      <c r="D144" s="1" t="s">
        <v>300</v>
      </c>
      <c r="E144" s="1" t="s">
        <v>104</v>
      </c>
      <c r="F144" s="1" t="s">
        <v>73</v>
      </c>
      <c r="G144" s="1" t="s">
        <v>9</v>
      </c>
      <c r="H144" s="1" t="s">
        <v>411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481</v>
      </c>
      <c r="D145" s="1" t="s">
        <v>487</v>
      </c>
      <c r="E145" s="1" t="s">
        <v>104</v>
      </c>
      <c r="F145" s="1" t="s">
        <v>73</v>
      </c>
      <c r="G145" s="1" t="s">
        <v>9</v>
      </c>
      <c r="H145" s="1" t="s">
        <v>411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528</v>
      </c>
      <c r="D146" s="1" t="s">
        <v>535</v>
      </c>
      <c r="E146" s="1" t="s">
        <v>104</v>
      </c>
      <c r="F146" s="1" t="s">
        <v>73</v>
      </c>
      <c r="G146" s="1" t="s">
        <v>9</v>
      </c>
      <c r="H146" s="1" t="s">
        <v>411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527</v>
      </c>
      <c r="D147" s="1" t="s">
        <v>534</v>
      </c>
      <c r="E147" s="1" t="s">
        <v>104</v>
      </c>
      <c r="F147" s="1" t="s">
        <v>73</v>
      </c>
      <c r="G147" s="1" t="s">
        <v>9</v>
      </c>
      <c r="H147" s="1" t="s">
        <v>411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285</v>
      </c>
      <c r="D148" s="1" t="s">
        <v>294</v>
      </c>
      <c r="E148" s="1" t="s">
        <v>105</v>
      </c>
      <c r="F148" s="1" t="s">
        <v>91</v>
      </c>
      <c r="G148" s="1" t="s">
        <v>106</v>
      </c>
      <c r="H148" s="1" t="s">
        <v>489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477</v>
      </c>
      <c r="D149" s="1" t="s">
        <v>482</v>
      </c>
      <c r="E149" s="1" t="s">
        <v>104</v>
      </c>
      <c r="F149" s="1" t="s">
        <v>298</v>
      </c>
      <c r="G149" s="1" t="s">
        <v>483</v>
      </c>
      <c r="H149" s="1" t="s">
        <v>411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290</v>
      </c>
      <c r="D150" s="1" t="s">
        <v>301</v>
      </c>
      <c r="E150" s="1" t="s">
        <v>104</v>
      </c>
      <c r="F150" s="1" t="s">
        <v>298</v>
      </c>
      <c r="G150" s="1" t="s">
        <v>66</v>
      </c>
      <c r="H150" s="1" t="s">
        <v>411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288</v>
      </c>
      <c r="D151" s="1" t="s">
        <v>299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289</v>
      </c>
      <c r="D152" s="1" t="s">
        <v>300</v>
      </c>
      <c r="E152" s="1" t="s">
        <v>104</v>
      </c>
      <c r="F152" s="1" t="s">
        <v>73</v>
      </c>
      <c r="G152" s="1" t="s">
        <v>9</v>
      </c>
      <c r="H152" s="1" t="s">
        <v>411</v>
      </c>
      <c r="I152" s="1"/>
      <c r="J152" s="1"/>
      <c r="K152" s="1">
        <v>1</v>
      </c>
    </row>
    <row r="153" spans="1:1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</sheetData>
  <conditionalFormatting sqref="C2:C50">
    <cfRule type="duplicateValues" dxfId="5" priority="9"/>
    <cfRule type="duplicateValues" dxfId="4" priority="10"/>
  </conditionalFormatting>
  <conditionalFormatting sqref="C51:C65">
    <cfRule type="duplicateValues" dxfId="3" priority="3"/>
    <cfRule type="duplicateValues" dxfId="2" priority="4"/>
  </conditionalFormatting>
  <conditionalFormatting sqref="C87:C110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5" t="s">
        <v>0</v>
      </c>
      <c r="B1" s="25" t="s">
        <v>225</v>
      </c>
      <c r="C1" s="25" t="s">
        <v>222</v>
      </c>
    </row>
    <row r="2" spans="1:3" x14ac:dyDescent="0.3">
      <c r="A2" s="24">
        <v>21</v>
      </c>
      <c r="B2" s="24">
        <v>13</v>
      </c>
      <c r="C2" s="24">
        <v>9</v>
      </c>
    </row>
    <row r="3" spans="1:3" x14ac:dyDescent="0.3">
      <c r="A3" s="24">
        <v>22</v>
      </c>
      <c r="B3" s="24">
        <v>15</v>
      </c>
      <c r="C3" s="24">
        <v>13</v>
      </c>
    </row>
    <row r="4" spans="1:3" x14ac:dyDescent="0.3">
      <c r="A4" s="24">
        <v>23</v>
      </c>
      <c r="B4" s="24">
        <v>10</v>
      </c>
      <c r="C4" s="24">
        <v>7</v>
      </c>
    </row>
    <row r="5" spans="1:3" x14ac:dyDescent="0.3">
      <c r="A5" s="24">
        <v>24</v>
      </c>
      <c r="B5" s="24">
        <v>12</v>
      </c>
      <c r="C5" s="2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7" t="str" cm="1">
        <f t="array" ref="A1:E3">TRANSPOSE('Kampus A'!A1:C5)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12"/>
      <c r="B4" s="12"/>
      <c r="C4" s="12"/>
      <c r="D4" s="12"/>
      <c r="E4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tabSelected="1" workbookViewId="0">
      <selection activeCell="E5" sqref="E5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6" t="s">
        <v>0</v>
      </c>
      <c r="B1" s="27" t="s">
        <v>488</v>
      </c>
      <c r="C1" s="27" t="s">
        <v>489</v>
      </c>
      <c r="D1" s="27" t="s">
        <v>198</v>
      </c>
      <c r="E1" s="27" t="s">
        <v>411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55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55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2"/>
    </row>
    <row r="7" spans="1:8" x14ac:dyDescent="0.3">
      <c r="A7" s="12"/>
    </row>
    <row r="8" spans="1:8" x14ac:dyDescent="0.3">
      <c r="A8" s="12"/>
    </row>
    <row r="9" spans="1:8" x14ac:dyDescent="0.3">
      <c r="A9" s="12"/>
    </row>
    <row r="10" spans="1:8" x14ac:dyDescent="0.3">
      <c r="A10" s="12"/>
    </row>
    <row r="11" spans="1:8" x14ac:dyDescent="0.3">
      <c r="A11" s="12"/>
    </row>
    <row r="12" spans="1:8" x14ac:dyDescent="0.3">
      <c r="A12" s="12"/>
    </row>
    <row r="13" spans="1:8" x14ac:dyDescent="0.3">
      <c r="A13" s="12"/>
    </row>
    <row r="14" spans="1:8" x14ac:dyDescent="0.3">
      <c r="A1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sqref="A1:E5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5" t="str" cm="1">
        <f t="array" ref="A1:E5">TRANSPOSE('Kampus B'!A1:E5)</f>
        <v>Promotor</v>
      </c>
      <c r="B1" s="27">
        <v>21</v>
      </c>
      <c r="C1" s="27">
        <v>22</v>
      </c>
      <c r="D1" s="27">
        <v>23</v>
      </c>
      <c r="E1" s="27">
        <v>24</v>
      </c>
      <c r="F1" s="40"/>
      <c r="G1" s="40"/>
      <c r="H1" s="40"/>
      <c r="I1" s="40"/>
      <c r="J1" s="40"/>
      <c r="K1" s="40"/>
      <c r="L1" s="40"/>
      <c r="M1" s="40"/>
      <c r="N1" s="40"/>
    </row>
    <row r="2" spans="1:14" x14ac:dyDescent="0.3">
      <c r="A2" s="24" t="str">
        <v>Adrian Chandra</v>
      </c>
      <c r="B2" s="1">
        <v>4</v>
      </c>
      <c r="C2" s="1">
        <v>1</v>
      </c>
      <c r="D2" s="1">
        <v>0</v>
      </c>
      <c r="E2" s="1">
        <v>7</v>
      </c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3">
      <c r="A3" s="24" t="str">
        <v>Rendi</v>
      </c>
      <c r="B3" s="1">
        <v>0</v>
      </c>
      <c r="C3" s="1">
        <v>0</v>
      </c>
      <c r="D3" s="1">
        <v>0</v>
      </c>
      <c r="E3" s="1">
        <v>0</v>
      </c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3">
      <c r="A4" s="24" t="str">
        <v>Ridwan</v>
      </c>
      <c r="B4" s="1">
        <v>0</v>
      </c>
      <c r="C4" s="1">
        <v>1</v>
      </c>
      <c r="D4" s="1">
        <v>4</v>
      </c>
      <c r="E4" s="1">
        <v>2</v>
      </c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3">
      <c r="A5" s="24" t="str">
        <v>Hilman</v>
      </c>
      <c r="B5" s="1">
        <v>2</v>
      </c>
      <c r="C5" s="1">
        <v>0</v>
      </c>
      <c r="D5" s="1">
        <v>0</v>
      </c>
      <c r="E5" s="1">
        <v>0</v>
      </c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3">
      <c r="B6" s="12"/>
      <c r="C6" s="12"/>
      <c r="D6" s="12"/>
      <c r="E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8"/>
  <sheetViews>
    <sheetView showGridLines="0" workbookViewId="0">
      <selection activeCell="E8" sqref="E8"/>
    </sheetView>
  </sheetViews>
  <sheetFormatPr defaultRowHeight="14.4" x14ac:dyDescent="0.3"/>
  <cols>
    <col min="1" max="1" width="9.109375" bestFit="1" customWidth="1"/>
    <col min="2" max="5" width="15.77734375" customWidth="1"/>
  </cols>
  <sheetData>
    <row r="1" spans="1:5" x14ac:dyDescent="0.3">
      <c r="A1" s="26" t="s">
        <v>0</v>
      </c>
      <c r="B1" s="27" t="s">
        <v>489</v>
      </c>
      <c r="C1" s="27" t="s">
        <v>198</v>
      </c>
      <c r="D1" s="27" t="s">
        <v>488</v>
      </c>
      <c r="E1" s="27" t="s">
        <v>225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H5"/>
  <sheetViews>
    <sheetView showGridLines="0" workbookViewId="0">
      <selection activeCell="F1" sqref="F1"/>
    </sheetView>
  </sheetViews>
  <sheetFormatPr defaultRowHeight="14.4" x14ac:dyDescent="0.3"/>
  <cols>
    <col min="1" max="8" width="12.77734375" customWidth="1"/>
  </cols>
  <sheetData>
    <row r="1" spans="1:8" x14ac:dyDescent="0.3">
      <c r="A1" s="26" t="str" cm="1">
        <f t="array" ref="A1:H5">TRANSPOSE(Pabrikkk!A1:E8)</f>
        <v>Promotor</v>
      </c>
      <c r="B1" s="27">
        <v>21</v>
      </c>
      <c r="C1" s="27">
        <v>22</v>
      </c>
      <c r="D1" s="27">
        <v>23</v>
      </c>
      <c r="E1" s="27">
        <v>24</v>
      </c>
      <c r="F1" s="27">
        <v>25</v>
      </c>
      <c r="G1" s="27">
        <v>26</v>
      </c>
      <c r="H1" s="27">
        <v>27</v>
      </c>
    </row>
    <row r="2" spans="1:8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</row>
    <row r="3" spans="1:8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</row>
    <row r="4" spans="1:8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</row>
    <row r="5" spans="1:8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B10" sqref="B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9" t="s">
        <v>0</v>
      </c>
      <c r="B1" s="56" t="s">
        <v>114</v>
      </c>
      <c r="C1" s="57" t="s">
        <v>113</v>
      </c>
      <c r="D1" s="57" t="s">
        <v>412</v>
      </c>
      <c r="E1" s="57" t="s">
        <v>115</v>
      </c>
      <c r="F1" s="57" t="s">
        <v>116</v>
      </c>
      <c r="G1" s="57" t="s">
        <v>117</v>
      </c>
      <c r="H1" s="58" t="s">
        <v>118</v>
      </c>
    </row>
    <row r="2" spans="1:8" x14ac:dyDescent="0.3">
      <c r="A2" s="20" t="s">
        <v>488</v>
      </c>
      <c r="B2" s="36">
        <v>0</v>
      </c>
      <c r="C2" s="38">
        <v>25</v>
      </c>
      <c r="D2" s="38">
        <v>5</v>
      </c>
      <c r="E2" s="38">
        <v>10</v>
      </c>
      <c r="F2" s="38">
        <v>0</v>
      </c>
      <c r="G2" s="38">
        <v>38</v>
      </c>
      <c r="H2" s="37">
        <v>0</v>
      </c>
    </row>
    <row r="3" spans="1:8" x14ac:dyDescent="0.3">
      <c r="A3" s="21" t="s">
        <v>489</v>
      </c>
      <c r="B3" s="15">
        <v>0</v>
      </c>
      <c r="C3" s="14">
        <v>10</v>
      </c>
      <c r="D3" s="14">
        <v>12</v>
      </c>
      <c r="E3" s="14">
        <v>30</v>
      </c>
      <c r="F3" s="14">
        <v>0</v>
      </c>
      <c r="G3" s="14">
        <v>16</v>
      </c>
      <c r="H3" s="16">
        <v>10</v>
      </c>
    </row>
    <row r="4" spans="1:8" x14ac:dyDescent="0.3">
      <c r="A4" s="22" t="s">
        <v>222</v>
      </c>
      <c r="B4" s="17">
        <v>37</v>
      </c>
      <c r="C4" s="9">
        <v>0</v>
      </c>
      <c r="D4" s="9">
        <v>6</v>
      </c>
      <c r="E4" s="9">
        <v>0</v>
      </c>
      <c r="F4" s="9">
        <v>15</v>
      </c>
      <c r="G4" s="9">
        <v>20</v>
      </c>
      <c r="H4" s="18">
        <v>0</v>
      </c>
    </row>
    <row r="5" spans="1:8" x14ac:dyDescent="0.3">
      <c r="A5" s="22" t="s">
        <v>225</v>
      </c>
      <c r="B5" s="17">
        <v>40</v>
      </c>
      <c r="C5" s="9">
        <v>0</v>
      </c>
      <c r="D5" s="9">
        <v>8</v>
      </c>
      <c r="E5" s="9">
        <v>4</v>
      </c>
      <c r="F5" s="9">
        <v>8</v>
      </c>
      <c r="G5" s="9">
        <v>15</v>
      </c>
      <c r="H5" s="18">
        <v>0</v>
      </c>
    </row>
    <row r="6" spans="1:8" x14ac:dyDescent="0.3">
      <c r="A6" s="22" t="s">
        <v>411</v>
      </c>
      <c r="B6" s="17">
        <v>0</v>
      </c>
      <c r="C6" s="9">
        <v>5</v>
      </c>
      <c r="D6" s="9">
        <v>10</v>
      </c>
      <c r="E6" s="9">
        <v>0</v>
      </c>
      <c r="F6" s="9">
        <v>0</v>
      </c>
      <c r="G6" s="9">
        <v>20</v>
      </c>
      <c r="H6" s="18">
        <v>10</v>
      </c>
    </row>
    <row r="7" spans="1:8" ht="15" thickBot="1" x14ac:dyDescent="0.35">
      <c r="A7" s="23" t="s">
        <v>198</v>
      </c>
      <c r="B7" s="65">
        <v>0</v>
      </c>
      <c r="C7" s="66">
        <v>5</v>
      </c>
      <c r="D7" s="66">
        <v>10</v>
      </c>
      <c r="E7" s="66">
        <v>8</v>
      </c>
      <c r="F7" s="66">
        <v>2</v>
      </c>
      <c r="G7" s="66">
        <v>40</v>
      </c>
      <c r="H7" s="67">
        <v>10</v>
      </c>
    </row>
    <row r="8" spans="1:8" x14ac:dyDescent="0.3">
      <c r="A8" s="12"/>
      <c r="B8" s="27"/>
      <c r="C8" s="27"/>
      <c r="D8" s="27"/>
      <c r="E8" s="27"/>
      <c r="F8" s="27"/>
      <c r="G8" s="27"/>
      <c r="H8" s="27"/>
    </row>
    <row r="9" spans="1:8" x14ac:dyDescent="0.3">
      <c r="A9" s="12"/>
      <c r="B9" s="13"/>
    </row>
    <row r="10" spans="1:8" x14ac:dyDescent="0.3">
      <c r="A10" s="12"/>
      <c r="B10" s="13"/>
    </row>
    <row r="11" spans="1:8" x14ac:dyDescent="0.3">
      <c r="A11" s="12"/>
      <c r="B11" s="13"/>
    </row>
    <row r="12" spans="1:8" x14ac:dyDescent="0.3">
      <c r="A12" s="12"/>
      <c r="B12" s="13"/>
    </row>
    <row r="13" spans="1:8" x14ac:dyDescent="0.3">
      <c r="A13" s="12"/>
      <c r="B13" s="13"/>
    </row>
    <row r="14" spans="1:8" x14ac:dyDescent="0.3">
      <c r="A14" s="12"/>
      <c r="B14" s="13"/>
    </row>
    <row r="15" spans="1:8" x14ac:dyDescent="0.3">
      <c r="A15" s="12"/>
      <c r="B15" s="13"/>
    </row>
    <row r="16" spans="1:8" x14ac:dyDescent="0.3">
      <c r="A16" s="12"/>
      <c r="B16" s="13"/>
    </row>
    <row r="17" spans="1:2" x14ac:dyDescent="0.3">
      <c r="A17" s="12"/>
      <c r="B17" s="13"/>
    </row>
    <row r="18" spans="1:2" x14ac:dyDescent="0.3">
      <c r="A18" s="12"/>
      <c r="B18" s="13"/>
    </row>
    <row r="19" spans="1:2" x14ac:dyDescent="0.3">
      <c r="A19" s="12"/>
      <c r="B19" s="13"/>
    </row>
    <row r="20" spans="1:2" x14ac:dyDescent="0.3">
      <c r="A20" s="12"/>
      <c r="B20" s="13"/>
    </row>
    <row r="21" spans="1:2" x14ac:dyDescent="0.3">
      <c r="A21" s="12"/>
      <c r="B21" s="13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12"/>
      <c r="B26" s="13"/>
    </row>
    <row r="27" spans="1:2" x14ac:dyDescent="0.3">
      <c r="A27" s="12"/>
      <c r="B27" s="13"/>
    </row>
    <row r="28" spans="1:2" x14ac:dyDescent="0.3">
      <c r="A28" s="12"/>
      <c r="B28" s="13"/>
    </row>
    <row r="29" spans="1:2" x14ac:dyDescent="0.3">
      <c r="A29" s="12"/>
      <c r="B29" s="13"/>
    </row>
    <row r="30" spans="1:2" x14ac:dyDescent="0.3">
      <c r="A30" s="12"/>
      <c r="B30" s="13"/>
    </row>
    <row r="31" spans="1:2" x14ac:dyDescent="0.3">
      <c r="A31" s="12"/>
      <c r="B31" s="13"/>
    </row>
    <row r="32" spans="1:2" x14ac:dyDescent="0.3">
      <c r="A32" s="12"/>
      <c r="B32" s="13"/>
    </row>
    <row r="33" spans="1:2" x14ac:dyDescent="0.3">
      <c r="A33" s="12"/>
      <c r="B33" s="13"/>
    </row>
    <row r="34" spans="1:2" x14ac:dyDescent="0.3">
      <c r="A34" s="12"/>
      <c r="B34" s="13"/>
    </row>
    <row r="35" spans="1:2" x14ac:dyDescent="0.3">
      <c r="A35" s="12"/>
      <c r="B35" s="13"/>
    </row>
    <row r="36" spans="1:2" x14ac:dyDescent="0.3">
      <c r="A36" s="12"/>
      <c r="B36" s="13"/>
    </row>
    <row r="37" spans="1:2" x14ac:dyDescent="0.3">
      <c r="A37" s="12"/>
      <c r="B37" s="13"/>
    </row>
    <row r="38" spans="1:2" x14ac:dyDescent="0.3">
      <c r="A38" s="12"/>
      <c r="B38" s="13"/>
    </row>
    <row r="39" spans="1:2" x14ac:dyDescent="0.3">
      <c r="A39" s="12"/>
      <c r="B39" s="13"/>
    </row>
    <row r="40" spans="1:2" x14ac:dyDescent="0.3">
      <c r="A40" s="12"/>
      <c r="B40" s="13"/>
    </row>
    <row r="41" spans="1:2" x14ac:dyDescent="0.3">
      <c r="B41" s="13"/>
    </row>
    <row r="42" spans="1:2" x14ac:dyDescent="0.3">
      <c r="B42" s="13"/>
    </row>
    <row r="43" spans="1:2" x14ac:dyDescent="0.3">
      <c r="B43" s="13"/>
    </row>
    <row r="44" spans="1:2" x14ac:dyDescent="0.3">
      <c r="B44" s="13"/>
    </row>
    <row r="45" spans="1:2" x14ac:dyDescent="0.3">
      <c r="B45" s="13"/>
    </row>
    <row r="46" spans="1:2" x14ac:dyDescent="0.3">
      <c r="B46" s="13"/>
    </row>
    <row r="47" spans="1:2" x14ac:dyDescent="0.3">
      <c r="B47" s="13"/>
    </row>
    <row r="48" spans="1:2" x14ac:dyDescent="0.3">
      <c r="B48" s="13"/>
    </row>
    <row r="49" spans="2:2" x14ac:dyDescent="0.3">
      <c r="B49" s="13"/>
    </row>
    <row r="50" spans="2:2" x14ac:dyDescent="0.3">
      <c r="B50" s="13"/>
    </row>
    <row r="51" spans="2:2" x14ac:dyDescent="0.3">
      <c r="B51" s="13"/>
    </row>
    <row r="52" spans="2:2" x14ac:dyDescent="0.3">
      <c r="B52" s="13"/>
    </row>
    <row r="53" spans="2:2" x14ac:dyDescent="0.3">
      <c r="B53" s="13"/>
    </row>
    <row r="54" spans="2:2" x14ac:dyDescent="0.3">
      <c r="B54" s="13"/>
    </row>
    <row r="55" spans="2:2" x14ac:dyDescent="0.3">
      <c r="B55" s="13"/>
    </row>
    <row r="56" spans="2:2" x14ac:dyDescent="0.3">
      <c r="B56" s="13"/>
    </row>
    <row r="57" spans="2:2" x14ac:dyDescent="0.3">
      <c r="B57" s="13"/>
    </row>
    <row r="58" spans="2:2" x14ac:dyDescent="0.3">
      <c r="B58" s="13"/>
    </row>
    <row r="59" spans="2:2" x14ac:dyDescent="0.3">
      <c r="B59" s="13"/>
    </row>
    <row r="60" spans="2:2" x14ac:dyDescent="0.3">
      <c r="B60" s="13"/>
    </row>
    <row r="61" spans="2:2" x14ac:dyDescent="0.3">
      <c r="B61" s="13"/>
    </row>
    <row r="62" spans="2:2" x14ac:dyDescent="0.3">
      <c r="B62" s="13"/>
    </row>
    <row r="63" spans="2:2" x14ac:dyDescent="0.3">
      <c r="B63" s="13"/>
    </row>
    <row r="64" spans="2:2" x14ac:dyDescent="0.3">
      <c r="B64" s="13"/>
    </row>
    <row r="65" spans="2:2" x14ac:dyDescent="0.3">
      <c r="B65" s="13"/>
    </row>
    <row r="66" spans="2:2" x14ac:dyDescent="0.3">
      <c r="B66" s="13"/>
    </row>
    <row r="67" spans="2:2" x14ac:dyDescent="0.3">
      <c r="B67" s="13"/>
    </row>
    <row r="68" spans="2:2" x14ac:dyDescent="0.3">
      <c r="B68" s="13"/>
    </row>
    <row r="69" spans="2:2" x14ac:dyDescent="0.3">
      <c r="B69" s="13"/>
    </row>
    <row r="70" spans="2:2" x14ac:dyDescent="0.3">
      <c r="B70" s="13"/>
    </row>
    <row r="71" spans="2:2" x14ac:dyDescent="0.3">
      <c r="B71" s="13"/>
    </row>
    <row r="72" spans="2:2" x14ac:dyDescent="0.3">
      <c r="B72" s="13"/>
    </row>
    <row r="73" spans="2:2" x14ac:dyDescent="0.3">
      <c r="B73" s="13"/>
    </row>
    <row r="74" spans="2:2" x14ac:dyDescent="0.3">
      <c r="B74" s="13"/>
    </row>
    <row r="75" spans="2:2" x14ac:dyDescent="0.3">
      <c r="B75" s="13"/>
    </row>
    <row r="76" spans="2:2" x14ac:dyDescent="0.3">
      <c r="B76" s="13"/>
    </row>
    <row r="77" spans="2:2" x14ac:dyDescent="0.3">
      <c r="B77" s="13"/>
    </row>
    <row r="78" spans="2:2" x14ac:dyDescent="0.3">
      <c r="B78" s="13"/>
    </row>
    <row r="79" spans="2:2" x14ac:dyDescent="0.3">
      <c r="B79" s="13"/>
    </row>
    <row r="80" spans="2:2" x14ac:dyDescent="0.3">
      <c r="B80" s="13"/>
    </row>
    <row r="81" spans="2:2" x14ac:dyDescent="0.3">
      <c r="B81" s="13"/>
    </row>
    <row r="82" spans="2:2" x14ac:dyDescent="0.3">
      <c r="B82" s="13"/>
    </row>
    <row r="83" spans="2:2" x14ac:dyDescent="0.3">
      <c r="B83" s="13"/>
    </row>
    <row r="84" spans="2:2" x14ac:dyDescent="0.3">
      <c r="B84" s="13"/>
    </row>
    <row r="85" spans="2:2" x14ac:dyDescent="0.3">
      <c r="B85" s="13"/>
    </row>
    <row r="86" spans="2:2" x14ac:dyDescent="0.3">
      <c r="B86" s="13"/>
    </row>
    <row r="87" spans="2:2" x14ac:dyDescent="0.3">
      <c r="B87" s="13"/>
    </row>
    <row r="88" spans="2:2" x14ac:dyDescent="0.3">
      <c r="B88" s="13"/>
    </row>
    <row r="89" spans="2:2" x14ac:dyDescent="0.3">
      <c r="B89" s="13"/>
    </row>
    <row r="90" spans="2:2" x14ac:dyDescent="0.3">
      <c r="B90" s="13"/>
    </row>
    <row r="91" spans="2:2" x14ac:dyDescent="0.3">
      <c r="B91" s="13"/>
    </row>
    <row r="92" spans="2:2" x14ac:dyDescent="0.3">
      <c r="B92" s="13"/>
    </row>
    <row r="93" spans="2:2" x14ac:dyDescent="0.3">
      <c r="B93" s="13"/>
    </row>
    <row r="94" spans="2:2" x14ac:dyDescent="0.3">
      <c r="B94" s="13"/>
    </row>
    <row r="95" spans="2:2" x14ac:dyDescent="0.3">
      <c r="B95" s="13"/>
    </row>
    <row r="96" spans="2:2" x14ac:dyDescent="0.3">
      <c r="B96" s="13"/>
    </row>
    <row r="97" spans="2:2" x14ac:dyDescent="0.3">
      <c r="B97" s="13"/>
    </row>
    <row r="98" spans="2:2" x14ac:dyDescent="0.3">
      <c r="B98" s="13"/>
    </row>
    <row r="99" spans="2:2" x14ac:dyDescent="0.3">
      <c r="B99" s="13"/>
    </row>
    <row r="100" spans="2:2" x14ac:dyDescent="0.3">
      <c r="B100" s="13"/>
    </row>
    <row r="101" spans="2:2" x14ac:dyDescent="0.3">
      <c r="B101" s="13"/>
    </row>
    <row r="102" spans="2:2" x14ac:dyDescent="0.3">
      <c r="B102" s="13"/>
    </row>
    <row r="103" spans="2:2" x14ac:dyDescent="0.3">
      <c r="B103" s="13"/>
    </row>
    <row r="104" spans="2:2" x14ac:dyDescent="0.3">
      <c r="B104" s="13"/>
    </row>
    <row r="105" spans="2:2" x14ac:dyDescent="0.3">
      <c r="B105" s="13"/>
    </row>
    <row r="106" spans="2:2" x14ac:dyDescent="0.3">
      <c r="B106" s="13"/>
    </row>
    <row r="107" spans="2:2" x14ac:dyDescent="0.3">
      <c r="B107" s="13"/>
    </row>
    <row r="108" spans="2:2" x14ac:dyDescent="0.3">
      <c r="B108" s="13"/>
    </row>
    <row r="109" spans="2:2" x14ac:dyDescent="0.3">
      <c r="B109" s="13"/>
    </row>
    <row r="110" spans="2:2" x14ac:dyDescent="0.3">
      <c r="B110" s="13"/>
    </row>
    <row r="111" spans="2:2" x14ac:dyDescent="0.3">
      <c r="B111" s="13"/>
    </row>
    <row r="112" spans="2:2" x14ac:dyDescent="0.3">
      <c r="B112" s="13"/>
    </row>
    <row r="113" spans="2:2" x14ac:dyDescent="0.3">
      <c r="B113" s="13"/>
    </row>
    <row r="114" spans="2:2" x14ac:dyDescent="0.3">
      <c r="B114" s="13"/>
    </row>
    <row r="115" spans="2:2" x14ac:dyDescent="0.3">
      <c r="B115" s="13"/>
    </row>
    <row r="116" spans="2:2" x14ac:dyDescent="0.3">
      <c r="B116" s="13"/>
    </row>
    <row r="117" spans="2:2" x14ac:dyDescent="0.3">
      <c r="B117" s="13"/>
    </row>
    <row r="118" spans="2:2" x14ac:dyDescent="0.3">
      <c r="B118" s="13"/>
    </row>
    <row r="119" spans="2:2" x14ac:dyDescent="0.3">
      <c r="B119" s="13"/>
    </row>
    <row r="120" spans="2:2" x14ac:dyDescent="0.3">
      <c r="B120" s="13"/>
    </row>
    <row r="121" spans="2:2" x14ac:dyDescent="0.3">
      <c r="B121" s="13"/>
    </row>
    <row r="122" spans="2:2" x14ac:dyDescent="0.3">
      <c r="B122" s="13"/>
    </row>
    <row r="123" spans="2:2" x14ac:dyDescent="0.3">
      <c r="B123" s="13"/>
    </row>
    <row r="124" spans="2:2" x14ac:dyDescent="0.3">
      <c r="B124" s="13"/>
    </row>
    <row r="125" spans="2:2" x14ac:dyDescent="0.3">
      <c r="B125" s="13"/>
    </row>
    <row r="126" spans="2:2" x14ac:dyDescent="0.3">
      <c r="B126" s="13"/>
    </row>
    <row r="127" spans="2:2" x14ac:dyDescent="0.3">
      <c r="B127" s="13"/>
    </row>
    <row r="128" spans="2:2" x14ac:dyDescent="0.3">
      <c r="B128" s="13"/>
    </row>
    <row r="129" spans="2:2" x14ac:dyDescent="0.3">
      <c r="B129" s="13"/>
    </row>
    <row r="130" spans="2:2" x14ac:dyDescent="0.3">
      <c r="B130" s="13"/>
    </row>
    <row r="131" spans="2:2" x14ac:dyDescent="0.3">
      <c r="B131" s="13"/>
    </row>
    <row r="132" spans="2:2" x14ac:dyDescent="0.3">
      <c r="B132" s="13"/>
    </row>
    <row r="133" spans="2:2" x14ac:dyDescent="0.3">
      <c r="B133" s="13"/>
    </row>
    <row r="134" spans="2:2" x14ac:dyDescent="0.3">
      <c r="B134" s="13"/>
    </row>
    <row r="135" spans="2:2" x14ac:dyDescent="0.3">
      <c r="B135" s="13"/>
    </row>
    <row r="136" spans="2:2" x14ac:dyDescent="0.3">
      <c r="B136" s="13"/>
    </row>
    <row r="137" spans="2:2" x14ac:dyDescent="0.3">
      <c r="B137" s="13"/>
    </row>
    <row r="138" spans="2:2" x14ac:dyDescent="0.3">
      <c r="B138" s="13"/>
    </row>
    <row r="139" spans="2:2" x14ac:dyDescent="0.3">
      <c r="B139" s="13"/>
    </row>
    <row r="140" spans="2:2" x14ac:dyDescent="0.3">
      <c r="B140" s="13"/>
    </row>
    <row r="141" spans="2:2" x14ac:dyDescent="0.3">
      <c r="B141" s="13"/>
    </row>
    <row r="142" spans="2:2" x14ac:dyDescent="0.3">
      <c r="B142" s="13"/>
    </row>
    <row r="143" spans="2:2" x14ac:dyDescent="0.3">
      <c r="B143" s="13"/>
    </row>
    <row r="144" spans="2:2" x14ac:dyDescent="0.3">
      <c r="B144" s="13"/>
    </row>
    <row r="145" spans="2:2" x14ac:dyDescent="0.3">
      <c r="B145" s="13"/>
    </row>
    <row r="146" spans="2:2" x14ac:dyDescent="0.3">
      <c r="B146" s="13"/>
    </row>
    <row r="147" spans="2:2" x14ac:dyDescent="0.3">
      <c r="B147" s="13"/>
    </row>
    <row r="148" spans="2:2" x14ac:dyDescent="0.3">
      <c r="B148" s="13"/>
    </row>
    <row r="149" spans="2:2" x14ac:dyDescent="0.3">
      <c r="B149" s="13"/>
    </row>
    <row r="150" spans="2:2" x14ac:dyDescent="0.3">
      <c r="B150" s="13"/>
    </row>
    <row r="151" spans="2:2" x14ac:dyDescent="0.3">
      <c r="B151" s="13"/>
    </row>
    <row r="152" spans="2:2" x14ac:dyDescent="0.3">
      <c r="B152" s="13"/>
    </row>
    <row r="153" spans="2:2" x14ac:dyDescent="0.3">
      <c r="B153" s="13"/>
    </row>
    <row r="154" spans="2:2" x14ac:dyDescent="0.3">
      <c r="B154" s="13"/>
    </row>
    <row r="155" spans="2:2" x14ac:dyDescent="0.3">
      <c r="B155" s="13"/>
    </row>
    <row r="156" spans="2:2" x14ac:dyDescent="0.3">
      <c r="B156" s="13"/>
    </row>
    <row r="157" spans="2:2" x14ac:dyDescent="0.3">
      <c r="B157" s="13"/>
    </row>
    <row r="158" spans="2:2" x14ac:dyDescent="0.3">
      <c r="B158" s="13"/>
    </row>
    <row r="159" spans="2:2" x14ac:dyDescent="0.3">
      <c r="B159" s="13"/>
    </row>
    <row r="160" spans="2:2" x14ac:dyDescent="0.3">
      <c r="B160" s="13"/>
    </row>
    <row r="161" spans="2:2" x14ac:dyDescent="0.3">
      <c r="B161" s="13"/>
    </row>
    <row r="162" spans="2:2" x14ac:dyDescent="0.3">
      <c r="B162" s="13"/>
    </row>
    <row r="163" spans="2:2" x14ac:dyDescent="0.3">
      <c r="B163" s="13"/>
    </row>
    <row r="164" spans="2:2" x14ac:dyDescent="0.3">
      <c r="B164" s="13"/>
    </row>
    <row r="165" spans="2:2" x14ac:dyDescent="0.3">
      <c r="B165" s="13"/>
    </row>
    <row r="166" spans="2:2" x14ac:dyDescent="0.3">
      <c r="B166" s="13"/>
    </row>
    <row r="167" spans="2:2" x14ac:dyDescent="0.3">
      <c r="B167" s="13"/>
    </row>
    <row r="168" spans="2:2" x14ac:dyDescent="0.3">
      <c r="B168" s="13"/>
    </row>
    <row r="169" spans="2:2" x14ac:dyDescent="0.3">
      <c r="B169" s="13"/>
    </row>
    <row r="170" spans="2:2" x14ac:dyDescent="0.3">
      <c r="B170" s="13"/>
    </row>
    <row r="171" spans="2:2" x14ac:dyDescent="0.3">
      <c r="B171" s="13"/>
    </row>
    <row r="172" spans="2:2" x14ac:dyDescent="0.3">
      <c r="B172" s="13"/>
    </row>
    <row r="173" spans="2:2" x14ac:dyDescent="0.3">
      <c r="B173" s="13"/>
    </row>
    <row r="174" spans="2:2" x14ac:dyDescent="0.3">
      <c r="B174" s="13"/>
    </row>
    <row r="175" spans="2:2" x14ac:dyDescent="0.3">
      <c r="B175" s="13"/>
    </row>
    <row r="176" spans="2:2" x14ac:dyDescent="0.3">
      <c r="B176" s="13"/>
    </row>
    <row r="177" spans="2:2" x14ac:dyDescent="0.3">
      <c r="B177" s="13"/>
    </row>
    <row r="178" spans="2:2" x14ac:dyDescent="0.3">
      <c r="B178" s="13"/>
    </row>
    <row r="179" spans="2:2" x14ac:dyDescent="0.3">
      <c r="B179" s="13"/>
    </row>
    <row r="180" spans="2:2" x14ac:dyDescent="0.3">
      <c r="B180" s="13"/>
    </row>
    <row r="181" spans="2:2" x14ac:dyDescent="0.3">
      <c r="B181" s="13"/>
    </row>
    <row r="182" spans="2:2" x14ac:dyDescent="0.3">
      <c r="B182" s="13"/>
    </row>
    <row r="183" spans="2:2" x14ac:dyDescent="0.3">
      <c r="B183" s="13"/>
    </row>
    <row r="184" spans="2:2" x14ac:dyDescent="0.3">
      <c r="B184" s="13"/>
    </row>
    <row r="185" spans="2:2" x14ac:dyDescent="0.3">
      <c r="B185" s="13"/>
    </row>
    <row r="186" spans="2:2" x14ac:dyDescent="0.3">
      <c r="B186" s="13"/>
    </row>
    <row r="187" spans="2:2" x14ac:dyDescent="0.3">
      <c r="B187" s="13"/>
    </row>
    <row r="188" spans="2:2" x14ac:dyDescent="0.3">
      <c r="B188" s="13"/>
    </row>
    <row r="189" spans="2:2" x14ac:dyDescent="0.3">
      <c r="B189" s="13"/>
    </row>
    <row r="190" spans="2:2" x14ac:dyDescent="0.3">
      <c r="B190" s="13"/>
    </row>
    <row r="191" spans="2:2" x14ac:dyDescent="0.3">
      <c r="B191" s="13"/>
    </row>
    <row r="192" spans="2:2" x14ac:dyDescent="0.3">
      <c r="B192" s="13"/>
    </row>
    <row r="193" spans="2:2" x14ac:dyDescent="0.3">
      <c r="B193" s="13"/>
    </row>
    <row r="194" spans="2:2" x14ac:dyDescent="0.3">
      <c r="B194" s="13"/>
    </row>
    <row r="195" spans="2:2" x14ac:dyDescent="0.3">
      <c r="B195" s="13"/>
    </row>
    <row r="196" spans="2:2" x14ac:dyDescent="0.3">
      <c r="B196" s="13"/>
    </row>
    <row r="197" spans="2:2" x14ac:dyDescent="0.3">
      <c r="B197" s="13"/>
    </row>
    <row r="198" spans="2:2" x14ac:dyDescent="0.3">
      <c r="B198" s="13"/>
    </row>
    <row r="199" spans="2:2" x14ac:dyDescent="0.3">
      <c r="B199" s="13"/>
    </row>
    <row r="200" spans="2:2" x14ac:dyDescent="0.3">
      <c r="B200" s="13"/>
    </row>
    <row r="201" spans="2:2" x14ac:dyDescent="0.3">
      <c r="B201" s="13"/>
    </row>
    <row r="202" spans="2:2" x14ac:dyDescent="0.3">
      <c r="B202" s="13"/>
    </row>
    <row r="203" spans="2:2" x14ac:dyDescent="0.3">
      <c r="B203" s="13"/>
    </row>
    <row r="204" spans="2:2" x14ac:dyDescent="0.3">
      <c r="B204" s="13"/>
    </row>
    <row r="205" spans="2:2" x14ac:dyDescent="0.3">
      <c r="B205" s="13"/>
    </row>
    <row r="206" spans="2:2" x14ac:dyDescent="0.3">
      <c r="B206" s="13"/>
    </row>
    <row r="207" spans="2:2" x14ac:dyDescent="0.3">
      <c r="B207" s="13"/>
    </row>
    <row r="208" spans="2:2" x14ac:dyDescent="0.3">
      <c r="B208" s="13"/>
    </row>
    <row r="209" spans="2:2" x14ac:dyDescent="0.3">
      <c r="B209" s="13"/>
    </row>
    <row r="210" spans="2:2" x14ac:dyDescent="0.3">
      <c r="B210" s="13"/>
    </row>
    <row r="211" spans="2:2" x14ac:dyDescent="0.3">
      <c r="B211" s="13"/>
    </row>
    <row r="212" spans="2:2" x14ac:dyDescent="0.3">
      <c r="B212" s="13"/>
    </row>
    <row r="213" spans="2:2" x14ac:dyDescent="0.3">
      <c r="B213" s="13"/>
    </row>
    <row r="214" spans="2:2" x14ac:dyDescent="0.3">
      <c r="B214" s="13"/>
    </row>
    <row r="215" spans="2:2" x14ac:dyDescent="0.3">
      <c r="B215" s="13"/>
    </row>
    <row r="216" spans="2:2" x14ac:dyDescent="0.3">
      <c r="B216" s="13"/>
    </row>
    <row r="217" spans="2:2" x14ac:dyDescent="0.3">
      <c r="B217" s="13"/>
    </row>
    <row r="218" spans="2:2" x14ac:dyDescent="0.3">
      <c r="B218" s="13"/>
    </row>
    <row r="219" spans="2:2" x14ac:dyDescent="0.3">
      <c r="B219" s="13"/>
    </row>
    <row r="220" spans="2:2" x14ac:dyDescent="0.3">
      <c r="B220" s="13"/>
    </row>
    <row r="221" spans="2:2" x14ac:dyDescent="0.3">
      <c r="B221" s="13"/>
    </row>
    <row r="222" spans="2:2" x14ac:dyDescent="0.3">
      <c r="B222" s="13"/>
    </row>
    <row r="223" spans="2:2" x14ac:dyDescent="0.3">
      <c r="B223" s="13"/>
    </row>
    <row r="224" spans="2:2" x14ac:dyDescent="0.3">
      <c r="B224" s="13"/>
    </row>
    <row r="225" spans="2:2" x14ac:dyDescent="0.3">
      <c r="B225" s="13"/>
    </row>
    <row r="226" spans="2:2" x14ac:dyDescent="0.3">
      <c r="B226" s="13"/>
    </row>
    <row r="227" spans="2:2" x14ac:dyDescent="0.3">
      <c r="B227" s="13"/>
    </row>
    <row r="228" spans="2:2" x14ac:dyDescent="0.3">
      <c r="B228" s="13"/>
    </row>
    <row r="229" spans="2:2" x14ac:dyDescent="0.3">
      <c r="B229" s="13"/>
    </row>
    <row r="230" spans="2:2" x14ac:dyDescent="0.3">
      <c r="B230" s="13"/>
    </row>
    <row r="231" spans="2:2" x14ac:dyDescent="0.3">
      <c r="B231" s="13"/>
    </row>
    <row r="232" spans="2:2" x14ac:dyDescent="0.3">
      <c r="B232" s="13"/>
    </row>
    <row r="233" spans="2:2" x14ac:dyDescent="0.3">
      <c r="B233" s="13"/>
    </row>
    <row r="234" spans="2:2" x14ac:dyDescent="0.3">
      <c r="B234" s="13"/>
    </row>
    <row r="235" spans="2:2" x14ac:dyDescent="0.3">
      <c r="B235" s="13"/>
    </row>
    <row r="236" spans="2:2" x14ac:dyDescent="0.3">
      <c r="B236" s="13"/>
    </row>
    <row r="237" spans="2:2" x14ac:dyDescent="0.3">
      <c r="B237" s="13"/>
    </row>
    <row r="238" spans="2:2" x14ac:dyDescent="0.3">
      <c r="B238" s="13"/>
    </row>
    <row r="239" spans="2:2" x14ac:dyDescent="0.3">
      <c r="B239" s="13"/>
    </row>
    <row r="240" spans="2:2" x14ac:dyDescent="0.3">
      <c r="B240" s="13"/>
    </row>
    <row r="241" spans="2:2" x14ac:dyDescent="0.3">
      <c r="B241" s="13"/>
    </row>
    <row r="242" spans="2:2" x14ac:dyDescent="0.3">
      <c r="B242" s="13"/>
    </row>
    <row r="243" spans="2:2" x14ac:dyDescent="0.3">
      <c r="B243" s="13"/>
    </row>
    <row r="244" spans="2:2" x14ac:dyDescent="0.3">
      <c r="B244" s="13"/>
    </row>
    <row r="245" spans="2:2" x14ac:dyDescent="0.3">
      <c r="B245" s="13"/>
    </row>
    <row r="246" spans="2:2" x14ac:dyDescent="0.3">
      <c r="B246" s="13"/>
    </row>
    <row r="247" spans="2:2" x14ac:dyDescent="0.3">
      <c r="B247" s="13"/>
    </row>
    <row r="248" spans="2:2" x14ac:dyDescent="0.3">
      <c r="B248" s="13"/>
    </row>
    <row r="249" spans="2:2" x14ac:dyDescent="0.3">
      <c r="B249" s="13"/>
    </row>
    <row r="250" spans="2:2" x14ac:dyDescent="0.3">
      <c r="B250" s="13"/>
    </row>
    <row r="251" spans="2:2" x14ac:dyDescent="0.3">
      <c r="B251" s="13"/>
    </row>
    <row r="252" spans="2:2" x14ac:dyDescent="0.3">
      <c r="B252" s="13"/>
    </row>
    <row r="253" spans="2:2" x14ac:dyDescent="0.3">
      <c r="B253" s="13"/>
    </row>
    <row r="254" spans="2:2" x14ac:dyDescent="0.3">
      <c r="B254" s="13"/>
    </row>
    <row r="255" spans="2:2" x14ac:dyDescent="0.3">
      <c r="B255" s="13"/>
    </row>
    <row r="256" spans="2:2" x14ac:dyDescent="0.3">
      <c r="B256" s="13"/>
    </row>
    <row r="257" spans="2:2" x14ac:dyDescent="0.3">
      <c r="B257" s="13"/>
    </row>
    <row r="258" spans="2:2" x14ac:dyDescent="0.3">
      <c r="B258" s="13"/>
    </row>
    <row r="259" spans="2:2" x14ac:dyDescent="0.3">
      <c r="B259" s="13"/>
    </row>
    <row r="260" spans="2:2" x14ac:dyDescent="0.3">
      <c r="B260" s="13"/>
    </row>
    <row r="261" spans="2:2" x14ac:dyDescent="0.3">
      <c r="B261" s="13"/>
    </row>
    <row r="262" spans="2:2" x14ac:dyDescent="0.3">
      <c r="B262" s="13"/>
    </row>
    <row r="263" spans="2:2" x14ac:dyDescent="0.3">
      <c r="B263" s="13"/>
    </row>
    <row r="264" spans="2:2" x14ac:dyDescent="0.3">
      <c r="B264" s="13"/>
    </row>
    <row r="265" spans="2:2" x14ac:dyDescent="0.3">
      <c r="B265" s="13"/>
    </row>
    <row r="266" spans="2:2" x14ac:dyDescent="0.3">
      <c r="B266" s="13"/>
    </row>
    <row r="267" spans="2:2" x14ac:dyDescent="0.3">
      <c r="B267" s="13"/>
    </row>
    <row r="268" spans="2:2" x14ac:dyDescent="0.3">
      <c r="B268" s="13"/>
    </row>
    <row r="269" spans="2:2" x14ac:dyDescent="0.3">
      <c r="B269" s="13"/>
    </row>
    <row r="270" spans="2:2" x14ac:dyDescent="0.3">
      <c r="B270" s="13"/>
    </row>
    <row r="271" spans="2:2" x14ac:dyDescent="0.3">
      <c r="B271" s="13"/>
    </row>
    <row r="272" spans="2:2" x14ac:dyDescent="0.3">
      <c r="B272" s="13"/>
    </row>
    <row r="273" spans="2:2" x14ac:dyDescent="0.3">
      <c r="B273" s="13"/>
    </row>
    <row r="274" spans="2:2" x14ac:dyDescent="0.3">
      <c r="B274" s="13"/>
    </row>
    <row r="275" spans="2:2" x14ac:dyDescent="0.3">
      <c r="B275" s="13"/>
    </row>
    <row r="276" spans="2:2" x14ac:dyDescent="0.3">
      <c r="B276" s="13"/>
    </row>
    <row r="277" spans="2:2" x14ac:dyDescent="0.3">
      <c r="B277" s="13"/>
    </row>
    <row r="278" spans="2:2" x14ac:dyDescent="0.3">
      <c r="B278" s="13"/>
    </row>
    <row r="279" spans="2:2" x14ac:dyDescent="0.3">
      <c r="B279" s="13"/>
    </row>
    <row r="280" spans="2:2" x14ac:dyDescent="0.3">
      <c r="B280" s="13"/>
    </row>
    <row r="281" spans="2:2" x14ac:dyDescent="0.3">
      <c r="B281" s="13"/>
    </row>
    <row r="282" spans="2:2" x14ac:dyDescent="0.3">
      <c r="B282" s="13"/>
    </row>
    <row r="283" spans="2:2" x14ac:dyDescent="0.3">
      <c r="B283" s="13"/>
    </row>
    <row r="284" spans="2:2" x14ac:dyDescent="0.3">
      <c r="B284" s="13"/>
    </row>
    <row r="285" spans="2:2" x14ac:dyDescent="0.3">
      <c r="B285" s="13"/>
    </row>
    <row r="286" spans="2:2" x14ac:dyDescent="0.3">
      <c r="B286" s="13"/>
    </row>
    <row r="287" spans="2:2" x14ac:dyDescent="0.3">
      <c r="B287" s="13"/>
    </row>
    <row r="288" spans="2:2" x14ac:dyDescent="0.3">
      <c r="B288" s="13"/>
    </row>
    <row r="289" spans="2:2" x14ac:dyDescent="0.3">
      <c r="B289" s="13"/>
    </row>
    <row r="290" spans="2:2" x14ac:dyDescent="0.3">
      <c r="B290" s="13"/>
    </row>
    <row r="291" spans="2:2" x14ac:dyDescent="0.3">
      <c r="B291" s="13"/>
    </row>
    <row r="292" spans="2:2" x14ac:dyDescent="0.3">
      <c r="B292" s="13"/>
    </row>
    <row r="293" spans="2:2" x14ac:dyDescent="0.3">
      <c r="B293" s="13"/>
    </row>
    <row r="294" spans="2:2" x14ac:dyDescent="0.3">
      <c r="B294" s="13"/>
    </row>
    <row r="295" spans="2:2" x14ac:dyDescent="0.3">
      <c r="B295" s="13"/>
    </row>
    <row r="296" spans="2:2" x14ac:dyDescent="0.3">
      <c r="B296" s="13"/>
    </row>
    <row r="297" spans="2:2" x14ac:dyDescent="0.3">
      <c r="B297" s="13"/>
    </row>
    <row r="298" spans="2:2" x14ac:dyDescent="0.3">
      <c r="B298" s="13"/>
    </row>
    <row r="299" spans="2:2" x14ac:dyDescent="0.3">
      <c r="B299" s="13"/>
    </row>
    <row r="300" spans="2:2" x14ac:dyDescent="0.3">
      <c r="B300" s="13"/>
    </row>
    <row r="301" spans="2:2" x14ac:dyDescent="0.3">
      <c r="B301" s="13"/>
    </row>
    <row r="302" spans="2:2" x14ac:dyDescent="0.3">
      <c r="B302" s="13"/>
    </row>
    <row r="303" spans="2:2" x14ac:dyDescent="0.3">
      <c r="B303" s="13"/>
    </row>
    <row r="304" spans="2:2" x14ac:dyDescent="0.3">
      <c r="B304" s="13"/>
    </row>
    <row r="305" spans="2:2" x14ac:dyDescent="0.3">
      <c r="B305" s="13"/>
    </row>
    <row r="306" spans="2:2" x14ac:dyDescent="0.3">
      <c r="B306" s="13"/>
    </row>
    <row r="307" spans="2:2" x14ac:dyDescent="0.3">
      <c r="B307" s="13"/>
    </row>
    <row r="308" spans="2:2" x14ac:dyDescent="0.3">
      <c r="B308" s="13"/>
    </row>
    <row r="309" spans="2:2" x14ac:dyDescent="0.3">
      <c r="B309" s="13"/>
    </row>
    <row r="310" spans="2:2" x14ac:dyDescent="0.3">
      <c r="B310" s="13"/>
    </row>
    <row r="311" spans="2:2" x14ac:dyDescent="0.3">
      <c r="B311" s="13"/>
    </row>
    <row r="312" spans="2:2" x14ac:dyDescent="0.3">
      <c r="B312" s="13"/>
    </row>
    <row r="313" spans="2:2" x14ac:dyDescent="0.3">
      <c r="B313" s="13"/>
    </row>
    <row r="314" spans="2:2" x14ac:dyDescent="0.3">
      <c r="B314" s="13"/>
    </row>
    <row r="315" spans="2:2" x14ac:dyDescent="0.3">
      <c r="B315" s="13"/>
    </row>
    <row r="316" spans="2:2" x14ac:dyDescent="0.3">
      <c r="B316" s="13"/>
    </row>
    <row r="317" spans="2:2" x14ac:dyDescent="0.3">
      <c r="B317" s="13"/>
    </row>
    <row r="318" spans="2:2" x14ac:dyDescent="0.3">
      <c r="B318" s="13"/>
    </row>
    <row r="319" spans="2:2" x14ac:dyDescent="0.3">
      <c r="B319" s="13"/>
    </row>
    <row r="320" spans="2:2" x14ac:dyDescent="0.3">
      <c r="B320" s="13"/>
    </row>
    <row r="321" spans="2:2" x14ac:dyDescent="0.3">
      <c r="B321" s="13"/>
    </row>
    <row r="322" spans="2:2" x14ac:dyDescent="0.3">
      <c r="B322" s="13"/>
    </row>
    <row r="323" spans="2:2" x14ac:dyDescent="0.3">
      <c r="B323" s="13"/>
    </row>
    <row r="324" spans="2:2" x14ac:dyDescent="0.3">
      <c r="B324" s="13"/>
    </row>
    <row r="325" spans="2:2" x14ac:dyDescent="0.3">
      <c r="B325" s="13"/>
    </row>
    <row r="326" spans="2:2" x14ac:dyDescent="0.3">
      <c r="B326" s="13"/>
    </row>
    <row r="327" spans="2:2" x14ac:dyDescent="0.3">
      <c r="B327" s="13"/>
    </row>
    <row r="328" spans="2:2" x14ac:dyDescent="0.3">
      <c r="B328" s="13"/>
    </row>
    <row r="329" spans="2:2" x14ac:dyDescent="0.3">
      <c r="B329" s="13"/>
    </row>
    <row r="330" spans="2:2" x14ac:dyDescent="0.3">
      <c r="B330" s="13"/>
    </row>
    <row r="331" spans="2:2" x14ac:dyDescent="0.3">
      <c r="B331" s="13"/>
    </row>
    <row r="332" spans="2:2" x14ac:dyDescent="0.3">
      <c r="B332" s="13"/>
    </row>
    <row r="333" spans="2:2" x14ac:dyDescent="0.3">
      <c r="B333" s="13"/>
    </row>
    <row r="334" spans="2:2" x14ac:dyDescent="0.3">
      <c r="B334" s="13"/>
    </row>
    <row r="335" spans="2:2" x14ac:dyDescent="0.3">
      <c r="B335" s="13"/>
    </row>
    <row r="336" spans="2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AB142"/>
  <sheetViews>
    <sheetView showGridLines="0" topLeftCell="U1" zoomScaleNormal="100" workbookViewId="0">
      <pane ySplit="2" topLeftCell="A3" activePane="bottomLeft" state="frozen"/>
      <selection pane="bottomLeft" activeCell="W4" sqref="W4:AA9"/>
    </sheetView>
  </sheetViews>
  <sheetFormatPr defaultColWidth="50.77734375" defaultRowHeight="14.4" x14ac:dyDescent="0.3"/>
  <cols>
    <col min="1" max="1" width="3.77734375" customWidth="1"/>
    <col min="2" max="2" width="13.5546875" bestFit="1" customWidth="1"/>
    <col min="3" max="3" width="8.77734375" bestFit="1" customWidth="1"/>
    <col min="4" max="4" width="11.109375" bestFit="1" customWidth="1"/>
    <col min="5" max="5" width="8.77734375" bestFit="1" customWidth="1"/>
    <col min="6" max="6" width="5.21875" bestFit="1" customWidth="1"/>
    <col min="7" max="7" width="8.77734375" bestFit="1" customWidth="1"/>
    <col min="8" max="8" width="13.44140625" bestFit="1" customWidth="1"/>
    <col min="9" max="9" width="8.77734375" bestFit="1" customWidth="1"/>
    <col min="10" max="10" width="9.44140625" bestFit="1" customWidth="1"/>
    <col min="11" max="11" width="8.77734375" bestFit="1" customWidth="1"/>
    <col min="12" max="12" width="9.33203125" bestFit="1" customWidth="1"/>
    <col min="13" max="13" width="8.77734375" bestFit="1" customWidth="1"/>
    <col min="14" max="14" width="7.21875" bestFit="1" customWidth="1"/>
    <col min="15" max="15" width="5.77734375" customWidth="1"/>
    <col min="16" max="16" width="13.21875" bestFit="1" customWidth="1"/>
    <col min="17" max="17" width="4.21875" bestFit="1" customWidth="1"/>
    <col min="18" max="18" width="31.88671875" bestFit="1" customWidth="1"/>
    <col min="19" max="19" width="9.21875" bestFit="1" customWidth="1"/>
    <col min="20" max="20" width="30.44140625" bestFit="1" customWidth="1"/>
    <col min="21" max="21" width="13.5546875" bestFit="1" customWidth="1"/>
    <col min="23" max="23" width="23.21875" bestFit="1" customWidth="1"/>
    <col min="24" max="28" width="12.77734375" customWidth="1"/>
  </cols>
  <sheetData>
    <row r="1" spans="2:28" ht="15" thickBot="1" x14ac:dyDescent="0.35">
      <c r="Q1" s="1"/>
      <c r="R1" s="27" t="s">
        <v>417</v>
      </c>
      <c r="S1" s="1"/>
      <c r="T1" s="1"/>
      <c r="U1" s="1"/>
    </row>
    <row r="2" spans="2:28" x14ac:dyDescent="0.3">
      <c r="B2" s="68" t="s">
        <v>0</v>
      </c>
      <c r="C2" s="49" t="s">
        <v>413</v>
      </c>
      <c r="D2" s="50" t="s">
        <v>414</v>
      </c>
      <c r="E2" s="49" t="s">
        <v>413</v>
      </c>
      <c r="F2" s="50" t="s">
        <v>415</v>
      </c>
      <c r="G2" s="49" t="s">
        <v>413</v>
      </c>
      <c r="H2" s="50" t="s">
        <v>416</v>
      </c>
      <c r="I2" s="49" t="s">
        <v>413</v>
      </c>
      <c r="J2" s="50" t="s">
        <v>114</v>
      </c>
      <c r="K2" s="49" t="s">
        <v>413</v>
      </c>
      <c r="L2" s="50" t="s">
        <v>113</v>
      </c>
      <c r="M2" s="49" t="s">
        <v>413</v>
      </c>
      <c r="N2" s="50" t="s">
        <v>417</v>
      </c>
      <c r="Q2" s="27" t="s">
        <v>563</v>
      </c>
      <c r="R2" s="27" t="s">
        <v>564</v>
      </c>
      <c r="S2" s="27" t="s">
        <v>2</v>
      </c>
      <c r="T2" s="27" t="s">
        <v>565</v>
      </c>
      <c r="U2" s="27" t="s">
        <v>0</v>
      </c>
    </row>
    <row r="3" spans="2:28" x14ac:dyDescent="0.3">
      <c r="B3" s="69" t="str">
        <f>'Target Program'!A2</f>
        <v>Adrian Chandra</v>
      </c>
      <c r="C3" s="51">
        <v>10.3</v>
      </c>
      <c r="D3" s="52">
        <v>15</v>
      </c>
      <c r="E3" s="51"/>
      <c r="F3" s="52"/>
      <c r="G3" s="51">
        <v>2</v>
      </c>
      <c r="H3" s="52">
        <v>8</v>
      </c>
      <c r="I3" s="51">
        <v>12.7</v>
      </c>
      <c r="J3" s="52">
        <v>40</v>
      </c>
      <c r="K3" s="51"/>
      <c r="L3" s="52"/>
      <c r="M3" s="51">
        <v>0</v>
      </c>
      <c r="N3" s="52">
        <v>4</v>
      </c>
      <c r="Q3" s="1">
        <v>24</v>
      </c>
      <c r="R3" s="1" t="s">
        <v>566</v>
      </c>
      <c r="S3" s="1" t="s">
        <v>437</v>
      </c>
      <c r="T3" s="1" t="s">
        <v>462</v>
      </c>
      <c r="U3" s="1" t="str">
        <f>_xlfn.XLOOKUP(S3,databaseoutlet!$B$2:$B$55,databaseoutlet!$F$2:$F$55,"NOTFOUND",0,1)</f>
        <v>Rendi</v>
      </c>
      <c r="W3" s="71" t="s">
        <v>805</v>
      </c>
      <c r="X3" s="71" t="s">
        <v>804</v>
      </c>
      <c r="Y3" s="12"/>
      <c r="Z3" s="12"/>
      <c r="AA3" s="12"/>
      <c r="AB3" s="12"/>
    </row>
    <row r="4" spans="2:28" x14ac:dyDescent="0.3">
      <c r="B4" s="69" t="str">
        <f>'Target Program'!A3</f>
        <v>Rendi</v>
      </c>
      <c r="C4" s="51">
        <v>25</v>
      </c>
      <c r="D4" s="52">
        <v>40</v>
      </c>
      <c r="E4" s="51">
        <v>4.7</v>
      </c>
      <c r="F4" s="52">
        <v>10</v>
      </c>
      <c r="G4" s="51">
        <v>5</v>
      </c>
      <c r="H4" s="52">
        <v>10</v>
      </c>
      <c r="I4" s="51"/>
      <c r="J4" s="52"/>
      <c r="K4" s="51">
        <v>0.5</v>
      </c>
      <c r="L4" s="52">
        <v>5</v>
      </c>
      <c r="M4" s="51">
        <v>2.7</v>
      </c>
      <c r="N4" s="52">
        <v>8</v>
      </c>
      <c r="Q4" s="1">
        <v>24</v>
      </c>
      <c r="R4" s="1" t="s">
        <v>566</v>
      </c>
      <c r="S4" s="1" t="s">
        <v>437</v>
      </c>
      <c r="T4" s="1" t="s">
        <v>462</v>
      </c>
      <c r="U4" s="1" t="str">
        <f>_xlfn.XLOOKUP(S4,databaseoutlet!$B$2:$B$55,databaseoutlet!$F$2:$F$55,"NOTFOUND",0,1)</f>
        <v>Rendi</v>
      </c>
      <c r="W4" s="72" t="s">
        <v>802</v>
      </c>
      <c r="X4" s="1">
        <v>24</v>
      </c>
      <c r="Y4" s="1">
        <v>25</v>
      </c>
      <c r="Z4" s="1">
        <v>26</v>
      </c>
      <c r="AA4" s="1">
        <v>27</v>
      </c>
      <c r="AB4" s="1" t="s">
        <v>803</v>
      </c>
    </row>
    <row r="5" spans="2:28" x14ac:dyDescent="0.3">
      <c r="B5" s="69" t="str">
        <f>'Target Program'!A4</f>
        <v>Hikmatulloh</v>
      </c>
      <c r="C5" s="51">
        <v>19</v>
      </c>
      <c r="D5" s="52">
        <v>37</v>
      </c>
      <c r="E5" s="51"/>
      <c r="F5" s="52"/>
      <c r="G5" s="51">
        <v>1</v>
      </c>
      <c r="H5" s="52">
        <v>7</v>
      </c>
      <c r="I5" s="51"/>
      <c r="J5" s="52"/>
      <c r="K5" s="51">
        <v>2.5</v>
      </c>
      <c r="L5" s="52">
        <v>25</v>
      </c>
      <c r="M5" s="51">
        <v>0</v>
      </c>
      <c r="N5" s="52">
        <v>10</v>
      </c>
      <c r="Q5" s="1">
        <v>24</v>
      </c>
      <c r="R5" s="1" t="s">
        <v>566</v>
      </c>
      <c r="S5" s="1" t="s">
        <v>437</v>
      </c>
      <c r="T5" s="1" t="s">
        <v>462</v>
      </c>
      <c r="U5" s="1" t="str">
        <f>_xlfn.XLOOKUP(S5,databaseoutlet!$B$2:$B$55,databaseoutlet!$F$2:$F$55,"NOTFOUND",0,1)</f>
        <v>Rendi</v>
      </c>
      <c r="W5" s="1" t="s">
        <v>225</v>
      </c>
      <c r="X5" s="1">
        <v>2</v>
      </c>
      <c r="Y5" s="1">
        <v>3</v>
      </c>
      <c r="Z5" s="1">
        <v>1</v>
      </c>
      <c r="AA5" s="1">
        <v>2</v>
      </c>
      <c r="AB5" s="1">
        <v>4</v>
      </c>
    </row>
    <row r="6" spans="2:28" x14ac:dyDescent="0.3">
      <c r="B6" s="69" t="str">
        <f>'Target Program'!A5</f>
        <v>Ade Fahmi</v>
      </c>
      <c r="C6" s="51">
        <v>5.3</v>
      </c>
      <c r="D6" s="52">
        <v>25</v>
      </c>
      <c r="E6" s="51">
        <v>2.2999999999999998</v>
      </c>
      <c r="F6" s="52">
        <v>10</v>
      </c>
      <c r="G6" s="51">
        <v>4.5999999999999996</v>
      </c>
      <c r="H6" s="52">
        <v>2</v>
      </c>
      <c r="I6" s="51"/>
      <c r="J6" s="52"/>
      <c r="K6" s="51">
        <v>0</v>
      </c>
      <c r="L6" s="52">
        <v>10</v>
      </c>
      <c r="M6" s="51">
        <v>8.6999999999999993</v>
      </c>
      <c r="N6" s="52">
        <v>30</v>
      </c>
      <c r="Q6" s="1">
        <v>24</v>
      </c>
      <c r="R6" s="1" t="s">
        <v>566</v>
      </c>
      <c r="S6" s="1" t="s">
        <v>437</v>
      </c>
      <c r="T6" s="1" t="s">
        <v>462</v>
      </c>
      <c r="U6" s="1" t="str">
        <f>_xlfn.XLOOKUP(S6,databaseoutlet!$B$2:$B$55,databaseoutlet!$F$2:$F$55,"NOTFOUND",0,1)</f>
        <v>Rendi</v>
      </c>
      <c r="W6" s="1" t="s">
        <v>488</v>
      </c>
      <c r="X6" s="1">
        <v>3</v>
      </c>
      <c r="Y6" s="1">
        <v>1</v>
      </c>
      <c r="Z6" s="1">
        <v>1</v>
      </c>
      <c r="AA6" s="1">
        <v>7</v>
      </c>
      <c r="AB6" s="1">
        <v>7</v>
      </c>
    </row>
    <row r="7" spans="2:28" x14ac:dyDescent="0.3">
      <c r="B7" s="69" t="str">
        <f>'Target Program'!A6</f>
        <v>Hilman</v>
      </c>
      <c r="C7" s="51">
        <v>4</v>
      </c>
      <c r="D7" s="52">
        <v>20</v>
      </c>
      <c r="E7" s="51"/>
      <c r="F7" s="52"/>
      <c r="G7" s="51"/>
      <c r="H7" s="52"/>
      <c r="I7" s="51"/>
      <c r="J7" s="52"/>
      <c r="K7" s="51">
        <v>1</v>
      </c>
      <c r="L7" s="52">
        <v>5</v>
      </c>
      <c r="M7" s="51"/>
      <c r="N7" s="52"/>
      <c r="Q7" s="1">
        <v>24</v>
      </c>
      <c r="R7" s="1" t="s">
        <v>567</v>
      </c>
      <c r="S7" s="1" t="s">
        <v>568</v>
      </c>
      <c r="T7" s="1" t="s">
        <v>569</v>
      </c>
      <c r="U7" s="1" t="str">
        <f>_xlfn.XLOOKUP(S7,databaseoutlet!$B$2:$B$55,databaseoutlet!$F$2:$F$55,"NOTFOUND",0,1)</f>
        <v>Rendi</v>
      </c>
      <c r="W7" s="1" t="s">
        <v>489</v>
      </c>
      <c r="X7" s="1">
        <v>8</v>
      </c>
      <c r="Y7" s="1">
        <v>7</v>
      </c>
      <c r="Z7" s="1">
        <v>6</v>
      </c>
      <c r="AA7" s="1">
        <v>8</v>
      </c>
      <c r="AB7" s="1">
        <v>18</v>
      </c>
    </row>
    <row r="8" spans="2:28" ht="15" thickBot="1" x14ac:dyDescent="0.35">
      <c r="B8" s="70" t="str">
        <f>'Target Program'!A7</f>
        <v>Ridwan</v>
      </c>
      <c r="C8" s="53">
        <v>13</v>
      </c>
      <c r="D8" s="54">
        <v>13</v>
      </c>
      <c r="E8" s="53"/>
      <c r="F8" s="54"/>
      <c r="G8" s="53">
        <v>13.3</v>
      </c>
      <c r="H8" s="54">
        <v>13</v>
      </c>
      <c r="I8" s="53">
        <v>9.6999999999999993</v>
      </c>
      <c r="J8" s="54">
        <v>37</v>
      </c>
      <c r="K8" s="53"/>
      <c r="L8" s="54"/>
      <c r="M8" s="53"/>
      <c r="N8" s="54"/>
      <c r="Q8" s="1">
        <v>24</v>
      </c>
      <c r="R8" s="1" t="s">
        <v>567</v>
      </c>
      <c r="S8" s="1" t="s">
        <v>568</v>
      </c>
      <c r="T8" s="1" t="s">
        <v>569</v>
      </c>
      <c r="U8" s="1" t="str">
        <f>_xlfn.XLOOKUP(S8,databaseoutlet!$B$2:$B$55,databaseoutlet!$F$2:$F$55,"NOTFOUND",0,1)</f>
        <v>Rendi</v>
      </c>
      <c r="W8" s="1" t="s">
        <v>198</v>
      </c>
      <c r="X8" s="1">
        <v>1</v>
      </c>
      <c r="Y8" s="1">
        <v>1</v>
      </c>
      <c r="Z8" s="1">
        <v>2</v>
      </c>
      <c r="AA8" s="1">
        <v>1</v>
      </c>
      <c r="AB8" s="1">
        <v>2</v>
      </c>
    </row>
    <row r="9" spans="2:28" x14ac:dyDescent="0.3">
      <c r="Q9" s="1">
        <v>24</v>
      </c>
      <c r="R9" s="1" t="s">
        <v>567</v>
      </c>
      <c r="S9" s="1" t="s">
        <v>570</v>
      </c>
      <c r="T9" s="1" t="s">
        <v>571</v>
      </c>
      <c r="U9" s="1" t="str">
        <f>_xlfn.XLOOKUP(S9,databaseoutlet!$B$2:$B$55,databaseoutlet!$F$2:$F$55,"NOTFOUND",0,1)</f>
        <v>Rendi</v>
      </c>
      <c r="W9" s="1" t="s">
        <v>803</v>
      </c>
      <c r="X9" s="1">
        <v>14</v>
      </c>
      <c r="Y9" s="1">
        <v>12</v>
      </c>
      <c r="Z9" s="1">
        <v>10</v>
      </c>
      <c r="AA9" s="1">
        <v>18</v>
      </c>
      <c r="AB9" s="1">
        <v>31</v>
      </c>
    </row>
    <row r="10" spans="2:28" x14ac:dyDescent="0.3">
      <c r="Q10" s="1">
        <v>24</v>
      </c>
      <c r="R10" s="1" t="s">
        <v>567</v>
      </c>
      <c r="S10" s="1" t="s">
        <v>570</v>
      </c>
      <c r="T10" s="1" t="s">
        <v>571</v>
      </c>
      <c r="U10" s="1" t="str">
        <f>_xlfn.XLOOKUP(S10,databaseoutlet!$B$2:$B$55,databaseoutlet!$F$2:$F$55,"NOTFOUND",0,1)</f>
        <v>Rendi</v>
      </c>
    </row>
    <row r="11" spans="2:28" x14ac:dyDescent="0.3">
      <c r="B11" s="47" t="s">
        <v>0</v>
      </c>
      <c r="C11" s="27" t="s">
        <v>413</v>
      </c>
      <c r="D11" s="27" t="s">
        <v>418</v>
      </c>
      <c r="E11" s="44" t="s">
        <v>419</v>
      </c>
      <c r="G11" s="47" t="s">
        <v>0</v>
      </c>
      <c r="H11" s="27" t="s">
        <v>413</v>
      </c>
      <c r="I11" s="27" t="s">
        <v>418</v>
      </c>
      <c r="J11" s="44" t="s">
        <v>419</v>
      </c>
      <c r="Q11" s="1">
        <v>24</v>
      </c>
      <c r="R11" s="1" t="s">
        <v>572</v>
      </c>
      <c r="S11" s="1" t="s">
        <v>437</v>
      </c>
      <c r="T11" s="1" t="s">
        <v>462</v>
      </c>
      <c r="U11" s="1" t="str">
        <f>_xlfn.XLOOKUP(S11,databaseoutlet!$B$2:$B$55,databaseoutlet!$F$2:$F$55,"NOTFOUND",0,1)</f>
        <v>Rendi</v>
      </c>
    </row>
    <row r="12" spans="2:28" ht="28.8" x14ac:dyDescent="0.3">
      <c r="B12" s="48" t="s">
        <v>225</v>
      </c>
      <c r="C12" s="46">
        <f t="shared" ref="C12:D17" si="0">SUM(C3,E3,G3,I3,K3,M3)</f>
        <v>25</v>
      </c>
      <c r="D12" s="1">
        <f t="shared" si="0"/>
        <v>67</v>
      </c>
      <c r="E12" s="45">
        <f t="shared" ref="E12:E17" si="1">C12/D12</f>
        <v>0.37313432835820898</v>
      </c>
      <c r="G12" s="48" t="s">
        <v>222</v>
      </c>
      <c r="H12" s="46">
        <v>36</v>
      </c>
      <c r="I12" s="1">
        <v>63</v>
      </c>
      <c r="J12" s="45">
        <v>0.5714285714285714</v>
      </c>
      <c r="Q12" s="1">
        <v>24</v>
      </c>
      <c r="R12" s="1" t="s">
        <v>572</v>
      </c>
      <c r="S12" s="1" t="s">
        <v>437</v>
      </c>
      <c r="T12" s="1" t="s">
        <v>462</v>
      </c>
      <c r="U12" s="1" t="str">
        <f>_xlfn.XLOOKUP(S12,databaseoutlet!$B$2:$B$55,databaseoutlet!$F$2:$F$55,"NOTFOUND",0,1)</f>
        <v>Rendi</v>
      </c>
    </row>
    <row r="13" spans="2:28" x14ac:dyDescent="0.3">
      <c r="B13" s="48" t="s">
        <v>198</v>
      </c>
      <c r="C13" s="46">
        <f t="shared" si="0"/>
        <v>37.900000000000006</v>
      </c>
      <c r="D13" s="1">
        <f t="shared" si="0"/>
        <v>73</v>
      </c>
      <c r="E13" s="45">
        <f t="shared" si="1"/>
        <v>0.51917808219178085</v>
      </c>
      <c r="G13" s="48" t="s">
        <v>198</v>
      </c>
      <c r="H13" s="46">
        <v>37.900000000000006</v>
      </c>
      <c r="I13" s="1">
        <v>73</v>
      </c>
      <c r="J13" s="45">
        <v>0.51917808219178085</v>
      </c>
      <c r="Q13" s="1">
        <v>24</v>
      </c>
      <c r="R13" s="1" t="s">
        <v>572</v>
      </c>
      <c r="S13" s="1" t="s">
        <v>573</v>
      </c>
      <c r="T13" s="1" t="s">
        <v>574</v>
      </c>
      <c r="U13" s="1" t="str">
        <f>_xlfn.XLOOKUP(S13,databaseoutlet!$B$2:$B$55,databaseoutlet!$F$2:$F$55,"NOTFOUND",0,1)</f>
        <v>Rendi</v>
      </c>
    </row>
    <row r="14" spans="2:28" ht="28.8" x14ac:dyDescent="0.3">
      <c r="B14" s="48" t="s">
        <v>219</v>
      </c>
      <c r="C14" s="46">
        <f t="shared" si="0"/>
        <v>22.5</v>
      </c>
      <c r="D14" s="1">
        <f t="shared" si="0"/>
        <v>79</v>
      </c>
      <c r="E14" s="45">
        <f t="shared" si="1"/>
        <v>0.2848101265822785</v>
      </c>
      <c r="G14" s="48" t="s">
        <v>225</v>
      </c>
      <c r="H14" s="46">
        <v>25</v>
      </c>
      <c r="I14" s="1">
        <v>67</v>
      </c>
      <c r="J14" s="45">
        <v>0.37313432835820898</v>
      </c>
      <c r="Q14" s="1">
        <v>24</v>
      </c>
      <c r="R14" s="1" t="s">
        <v>572</v>
      </c>
      <c r="S14" s="1" t="s">
        <v>437</v>
      </c>
      <c r="T14" s="1" t="s">
        <v>462</v>
      </c>
      <c r="U14" s="1" t="str">
        <f>_xlfn.XLOOKUP(S14,databaseoutlet!$B$2:$B$55,databaseoutlet!$F$2:$F$55,"NOTFOUND",0,1)</f>
        <v>Rendi</v>
      </c>
    </row>
    <row r="15" spans="2:28" x14ac:dyDescent="0.3">
      <c r="B15" s="48" t="s">
        <v>201</v>
      </c>
      <c r="C15" s="46">
        <f t="shared" si="0"/>
        <v>20.9</v>
      </c>
      <c r="D15" s="1">
        <f t="shared" si="0"/>
        <v>77</v>
      </c>
      <c r="E15" s="45">
        <f t="shared" si="1"/>
        <v>0.27142857142857141</v>
      </c>
      <c r="G15" s="48" t="s">
        <v>219</v>
      </c>
      <c r="H15" s="46">
        <v>22.5</v>
      </c>
      <c r="I15" s="1">
        <v>79</v>
      </c>
      <c r="J15" s="45">
        <v>0.2848101265822785</v>
      </c>
      <c r="Q15" s="1">
        <v>24</v>
      </c>
      <c r="R15" s="1" t="s">
        <v>575</v>
      </c>
      <c r="S15" s="1" t="s">
        <v>437</v>
      </c>
      <c r="T15" s="1" t="s">
        <v>462</v>
      </c>
      <c r="U15" s="1" t="str">
        <f>_xlfn.XLOOKUP(S15,databaseoutlet!$B$2:$B$55,databaseoutlet!$F$2:$F$55,"NOTFOUND",0,1)</f>
        <v>Rendi</v>
      </c>
    </row>
    <row r="16" spans="2:28" ht="28.8" x14ac:dyDescent="0.3">
      <c r="B16" s="48" t="s">
        <v>411</v>
      </c>
      <c r="C16" s="46">
        <f t="shared" si="0"/>
        <v>5</v>
      </c>
      <c r="D16" s="1">
        <f t="shared" si="0"/>
        <v>25</v>
      </c>
      <c r="E16" s="45">
        <f t="shared" si="1"/>
        <v>0.2</v>
      </c>
      <c r="G16" s="48" t="s">
        <v>201</v>
      </c>
      <c r="H16" s="46">
        <v>20.9</v>
      </c>
      <c r="I16" s="1">
        <v>77</v>
      </c>
      <c r="J16" s="45">
        <v>0.27142857142857141</v>
      </c>
      <c r="Q16" s="1">
        <v>24</v>
      </c>
      <c r="R16" s="1" t="s">
        <v>575</v>
      </c>
      <c r="S16" s="1" t="s">
        <v>437</v>
      </c>
      <c r="T16" s="1" t="s">
        <v>462</v>
      </c>
      <c r="U16" s="1" t="str">
        <f>_xlfn.XLOOKUP(S16,databaseoutlet!$B$2:$B$55,databaseoutlet!$F$2:$F$55,"NOTFOUND",0,1)</f>
        <v>Rendi</v>
      </c>
    </row>
    <row r="17" spans="2:21" x14ac:dyDescent="0.3">
      <c r="B17" s="48" t="s">
        <v>222</v>
      </c>
      <c r="C17" s="46">
        <f t="shared" si="0"/>
        <v>36</v>
      </c>
      <c r="D17" s="1">
        <f t="shared" si="0"/>
        <v>63</v>
      </c>
      <c r="E17" s="45">
        <f t="shared" si="1"/>
        <v>0.5714285714285714</v>
      </c>
      <c r="G17" s="48" t="s">
        <v>411</v>
      </c>
      <c r="H17" s="46">
        <v>5</v>
      </c>
      <c r="I17" s="1">
        <v>45</v>
      </c>
      <c r="J17" s="45">
        <f>H17/I17</f>
        <v>0.1111111111111111</v>
      </c>
      <c r="Q17" s="1">
        <v>24</v>
      </c>
      <c r="R17" s="1" t="s">
        <v>575</v>
      </c>
      <c r="S17" s="1" t="s">
        <v>568</v>
      </c>
      <c r="T17" s="1" t="s">
        <v>569</v>
      </c>
      <c r="U17" s="1" t="str">
        <f>_xlfn.XLOOKUP(S17,databaseoutlet!$B$2:$B$55,databaseoutlet!$F$2:$F$55,"NOTFOUND",0,1)</f>
        <v>Rendi</v>
      </c>
    </row>
    <row r="18" spans="2:21" x14ac:dyDescent="0.3">
      <c r="Q18" s="1">
        <v>24</v>
      </c>
      <c r="R18" s="1" t="s">
        <v>575</v>
      </c>
      <c r="S18" s="1" t="s">
        <v>437</v>
      </c>
      <c r="T18" s="1" t="s">
        <v>462</v>
      </c>
      <c r="U18" s="1" t="str">
        <f>_xlfn.XLOOKUP(S18,databaseoutlet!$B$2:$B$55,databaseoutlet!$F$2:$F$55,"NOTFOUND",0,1)</f>
        <v>Rendi</v>
      </c>
    </row>
    <row r="19" spans="2:21" x14ac:dyDescent="0.3">
      <c r="Q19" s="1">
        <v>24</v>
      </c>
      <c r="R19" s="1" t="s">
        <v>576</v>
      </c>
      <c r="S19" s="1" t="s">
        <v>577</v>
      </c>
      <c r="T19" s="1" t="s">
        <v>578</v>
      </c>
      <c r="U19" s="1" t="str">
        <f>_xlfn.XLOOKUP(S19,databaseoutlet!$B$2:$B$55,databaseoutlet!$F$2:$F$55,"NOTFOUND",0,1)</f>
        <v>Rendi</v>
      </c>
    </row>
    <row r="20" spans="2:21" x14ac:dyDescent="0.3">
      <c r="Q20" s="1">
        <v>24</v>
      </c>
      <c r="R20" s="1" t="s">
        <v>579</v>
      </c>
      <c r="S20" s="1" t="s">
        <v>580</v>
      </c>
      <c r="T20" s="1" t="s">
        <v>581</v>
      </c>
      <c r="U20" s="1" t="str">
        <f>_xlfn.XLOOKUP(S20,databaseoutlet!$B$2:$B$55,databaseoutlet!$F$2:$F$55,"NOTFOUND",0,1)</f>
        <v>Adrian Chandra</v>
      </c>
    </row>
    <row r="21" spans="2:21" x14ac:dyDescent="0.3">
      <c r="Q21" s="1">
        <v>24</v>
      </c>
      <c r="R21" s="1" t="s">
        <v>582</v>
      </c>
      <c r="S21" s="1" t="s">
        <v>583</v>
      </c>
      <c r="T21" s="1" t="s">
        <v>584</v>
      </c>
      <c r="U21" s="1" t="str">
        <f>_xlfn.XLOOKUP(S21,databaseoutlet!$B$2:$B$55,databaseoutlet!$F$2:$F$55,"NOTFOUND",0,1)</f>
        <v>Ridwan</v>
      </c>
    </row>
    <row r="22" spans="2:21" x14ac:dyDescent="0.3">
      <c r="Q22" s="1">
        <v>24</v>
      </c>
      <c r="R22" s="1" t="s">
        <v>585</v>
      </c>
      <c r="S22" s="1" t="s">
        <v>586</v>
      </c>
      <c r="T22" s="1" t="s">
        <v>587</v>
      </c>
      <c r="U22" s="1" t="str">
        <f>_xlfn.XLOOKUP(S22,databaseoutlet!$B$2:$B$55,databaseoutlet!$F$2:$F$55,"NOTFOUND",0,1)</f>
        <v>Adrian Chandra</v>
      </c>
    </row>
    <row r="23" spans="2:21" x14ac:dyDescent="0.3">
      <c r="Q23" s="1">
        <v>24</v>
      </c>
      <c r="R23" s="1" t="s">
        <v>588</v>
      </c>
      <c r="S23" s="1" t="s">
        <v>589</v>
      </c>
      <c r="T23" s="1" t="s">
        <v>590</v>
      </c>
      <c r="U23" s="1" t="str">
        <f>_xlfn.XLOOKUP(S23,databaseoutlet!$B$2:$B$55,databaseoutlet!$F$2:$F$55,"NOTFOUND",0,1)</f>
        <v>Ade Fahmi</v>
      </c>
    </row>
    <row r="24" spans="2:21" x14ac:dyDescent="0.3">
      <c r="Q24" s="1">
        <v>24</v>
      </c>
      <c r="R24" s="1" t="s">
        <v>591</v>
      </c>
      <c r="S24" s="1" t="s">
        <v>592</v>
      </c>
      <c r="T24" s="1" t="s">
        <v>593</v>
      </c>
      <c r="U24" s="1" t="str">
        <f>_xlfn.XLOOKUP(S24,databaseoutlet!$B$2:$B$55,databaseoutlet!$F$2:$F$55,"NOTFOUND",0,1)</f>
        <v>Rendi</v>
      </c>
    </row>
    <row r="25" spans="2:21" x14ac:dyDescent="0.3">
      <c r="Q25" s="1">
        <v>24</v>
      </c>
      <c r="R25" s="1" t="s">
        <v>594</v>
      </c>
      <c r="S25" s="1" t="s">
        <v>595</v>
      </c>
      <c r="T25" s="1" t="s">
        <v>596</v>
      </c>
      <c r="U25" s="1" t="str">
        <f>_xlfn.XLOOKUP(S25,databaseoutlet!$B$2:$B$55,databaseoutlet!$F$2:$F$55,"NOTFOUND",0,1)</f>
        <v>Ade Fahmi</v>
      </c>
    </row>
    <row r="26" spans="2:21" x14ac:dyDescent="0.3">
      <c r="Q26" s="1">
        <v>24</v>
      </c>
      <c r="R26" s="1" t="s">
        <v>597</v>
      </c>
      <c r="S26" s="1" t="s">
        <v>598</v>
      </c>
      <c r="T26" s="1" t="s">
        <v>599</v>
      </c>
      <c r="U26" s="1" t="str">
        <f>_xlfn.XLOOKUP(S26,databaseoutlet!$B$2:$B$55,databaseoutlet!$F$2:$F$55,"NOTFOUND",0,1)</f>
        <v>Adrian Chandra</v>
      </c>
    </row>
    <row r="27" spans="2:21" x14ac:dyDescent="0.3">
      <c r="Q27" s="1">
        <v>24</v>
      </c>
      <c r="R27" s="1" t="s">
        <v>600</v>
      </c>
      <c r="S27" s="1" t="s">
        <v>601</v>
      </c>
      <c r="T27" s="1" t="s">
        <v>602</v>
      </c>
      <c r="U27" s="1" t="str">
        <f>_xlfn.XLOOKUP(S27,databaseoutlet!$B$2:$B$55,databaseoutlet!$F$2:$F$55,"NOTFOUND",0,1)</f>
        <v>Rendi</v>
      </c>
    </row>
    <row r="28" spans="2:21" x14ac:dyDescent="0.3">
      <c r="Q28" s="1">
        <v>24</v>
      </c>
      <c r="R28" s="1" t="s">
        <v>603</v>
      </c>
      <c r="S28" s="1" t="s">
        <v>604</v>
      </c>
      <c r="T28" s="1" t="s">
        <v>605</v>
      </c>
      <c r="U28" s="1" t="str">
        <f>_xlfn.XLOOKUP(S28,databaseoutlet!$B$2:$B$55,databaseoutlet!$F$2:$F$55,"NOTFOUND",0,1)</f>
        <v>Rendi</v>
      </c>
    </row>
    <row r="29" spans="2:21" x14ac:dyDescent="0.3">
      <c r="Q29" s="1">
        <v>25</v>
      </c>
      <c r="R29" s="1" t="s">
        <v>606</v>
      </c>
      <c r="S29" s="1" t="s">
        <v>437</v>
      </c>
      <c r="T29" s="1" t="s">
        <v>462</v>
      </c>
      <c r="U29" s="1" t="str">
        <f>_xlfn.XLOOKUP(S29,databaseoutlet!$B$2:$B$55,databaseoutlet!$F$2:$F$55,"NOTFOUND",0,1)</f>
        <v>Rendi</v>
      </c>
    </row>
    <row r="30" spans="2:21" x14ac:dyDescent="0.3">
      <c r="Q30" s="1">
        <v>25</v>
      </c>
      <c r="R30" s="1" t="s">
        <v>607</v>
      </c>
      <c r="S30" s="1" t="s">
        <v>592</v>
      </c>
      <c r="T30" s="1" t="s">
        <v>593</v>
      </c>
      <c r="U30" s="1" t="str">
        <f>_xlfn.XLOOKUP(S30,databaseoutlet!$B$2:$B$55,databaseoutlet!$F$2:$F$55,"NOTFOUND",0,1)</f>
        <v>Rendi</v>
      </c>
    </row>
    <row r="31" spans="2:21" x14ac:dyDescent="0.3">
      <c r="Q31" s="1">
        <v>25</v>
      </c>
      <c r="R31" s="1" t="s">
        <v>608</v>
      </c>
      <c r="S31" s="1" t="s">
        <v>437</v>
      </c>
      <c r="T31" s="1" t="s">
        <v>462</v>
      </c>
      <c r="U31" s="1" t="str">
        <f>_xlfn.XLOOKUP(S31,databaseoutlet!$B$2:$B$55,databaseoutlet!$F$2:$F$55,"NOTFOUND",0,1)</f>
        <v>Rendi</v>
      </c>
    </row>
    <row r="32" spans="2:21" x14ac:dyDescent="0.3">
      <c r="Q32" s="1">
        <v>25</v>
      </c>
      <c r="R32" s="1" t="s">
        <v>609</v>
      </c>
      <c r="S32" s="1" t="s">
        <v>583</v>
      </c>
      <c r="T32" s="1" t="s">
        <v>584</v>
      </c>
      <c r="U32" s="1" t="str">
        <f>_xlfn.XLOOKUP(S32,databaseoutlet!$B$2:$B$55,databaseoutlet!$F$2:$F$55,"NOTFOUND",0,1)</f>
        <v>Ridwan</v>
      </c>
    </row>
    <row r="33" spans="17:21" x14ac:dyDescent="0.3">
      <c r="Q33" s="1">
        <v>25</v>
      </c>
      <c r="R33" s="1" t="s">
        <v>603</v>
      </c>
      <c r="S33" s="1" t="s">
        <v>592</v>
      </c>
      <c r="T33" s="1" t="s">
        <v>593</v>
      </c>
      <c r="U33" s="1" t="str">
        <f>_xlfn.XLOOKUP(S33,databaseoutlet!$B$2:$B$55,databaseoutlet!$F$2:$F$55,"NOTFOUND",0,1)</f>
        <v>Rendi</v>
      </c>
    </row>
    <row r="34" spans="17:21" x14ac:dyDescent="0.3">
      <c r="Q34" s="1">
        <v>25</v>
      </c>
      <c r="R34" s="1" t="s">
        <v>603</v>
      </c>
      <c r="S34" s="1" t="s">
        <v>592</v>
      </c>
      <c r="T34" s="1" t="s">
        <v>593</v>
      </c>
      <c r="U34" s="1" t="str">
        <f>_xlfn.XLOOKUP(S34,databaseoutlet!$B$2:$B$55,databaseoutlet!$F$2:$F$55,"NOTFOUND",0,1)</f>
        <v>Rendi</v>
      </c>
    </row>
    <row r="35" spans="17:21" x14ac:dyDescent="0.3">
      <c r="Q35" s="1">
        <v>25</v>
      </c>
      <c r="R35" s="1" t="s">
        <v>610</v>
      </c>
      <c r="S35" s="1" t="s">
        <v>437</v>
      </c>
      <c r="T35" s="1" t="s">
        <v>462</v>
      </c>
      <c r="U35" s="1" t="str">
        <f>_xlfn.XLOOKUP(S35,databaseoutlet!$B$2:$B$55,databaseoutlet!$F$2:$F$55,"NOTFOUND",0,1)</f>
        <v>Rendi</v>
      </c>
    </row>
    <row r="36" spans="17:21" x14ac:dyDescent="0.3">
      <c r="Q36" s="1">
        <v>25</v>
      </c>
      <c r="R36" s="1" t="s">
        <v>611</v>
      </c>
      <c r="S36" s="1" t="s">
        <v>437</v>
      </c>
      <c r="T36" s="1" t="s">
        <v>462</v>
      </c>
      <c r="U36" s="1" t="str">
        <f>_xlfn.XLOOKUP(S36,databaseoutlet!$B$2:$B$55,databaseoutlet!$F$2:$F$55,"NOTFOUND",0,1)</f>
        <v>Rendi</v>
      </c>
    </row>
    <row r="37" spans="17:21" x14ac:dyDescent="0.3">
      <c r="Q37" s="1">
        <v>25</v>
      </c>
      <c r="R37" s="1" t="s">
        <v>611</v>
      </c>
      <c r="S37" s="1" t="s">
        <v>437</v>
      </c>
      <c r="T37" s="1" t="s">
        <v>462</v>
      </c>
      <c r="U37" s="1" t="str">
        <f>_xlfn.XLOOKUP(S37,databaseoutlet!$B$2:$B$55,databaseoutlet!$F$2:$F$55,"NOTFOUND",0,1)</f>
        <v>Rendi</v>
      </c>
    </row>
    <row r="38" spans="17:21" x14ac:dyDescent="0.3">
      <c r="Q38" s="1">
        <v>25</v>
      </c>
      <c r="R38" s="1" t="s">
        <v>612</v>
      </c>
      <c r="S38" s="1" t="s">
        <v>613</v>
      </c>
      <c r="T38" s="1" t="s">
        <v>614</v>
      </c>
      <c r="U38" s="1" t="str">
        <f>_xlfn.XLOOKUP(S38,databaseoutlet!$B$2:$B$55,databaseoutlet!$F$2:$F$55,"NOTFOUND",0,1)</f>
        <v>Rendi</v>
      </c>
    </row>
    <row r="39" spans="17:21" x14ac:dyDescent="0.3">
      <c r="Q39" s="1">
        <v>25</v>
      </c>
      <c r="R39" s="1" t="s">
        <v>612</v>
      </c>
      <c r="S39" s="1" t="s">
        <v>613</v>
      </c>
      <c r="T39" s="1" t="s">
        <v>614</v>
      </c>
      <c r="U39" s="1" t="str">
        <f>_xlfn.XLOOKUP(S39,databaseoutlet!$B$2:$B$55,databaseoutlet!$F$2:$F$55,"NOTFOUND",0,1)</f>
        <v>Rendi</v>
      </c>
    </row>
    <row r="40" spans="17:21" x14ac:dyDescent="0.3">
      <c r="Q40" s="1">
        <v>25</v>
      </c>
      <c r="R40" s="1" t="s">
        <v>612</v>
      </c>
      <c r="S40" s="1" t="s">
        <v>613</v>
      </c>
      <c r="T40" s="1" t="s">
        <v>614</v>
      </c>
      <c r="U40" s="1" t="str">
        <f>_xlfn.XLOOKUP(S40,databaseoutlet!$B$2:$B$55,databaseoutlet!$F$2:$F$55,"NOTFOUND",0,1)</f>
        <v>Rendi</v>
      </c>
    </row>
    <row r="41" spans="17:21" x14ac:dyDescent="0.3">
      <c r="Q41" s="1">
        <v>25</v>
      </c>
      <c r="R41" s="1" t="s">
        <v>612</v>
      </c>
      <c r="S41" s="1" t="s">
        <v>613</v>
      </c>
      <c r="T41" s="1" t="s">
        <v>614</v>
      </c>
      <c r="U41" s="1" t="str">
        <f>_xlfn.XLOOKUP(S41,databaseoutlet!$B$2:$B$55,databaseoutlet!$F$2:$F$55,"NOTFOUND",0,1)</f>
        <v>Rendi</v>
      </c>
    </row>
    <row r="42" spans="17:21" x14ac:dyDescent="0.3">
      <c r="Q42" s="1">
        <v>25</v>
      </c>
      <c r="R42" s="1" t="s">
        <v>612</v>
      </c>
      <c r="S42" s="1" t="s">
        <v>613</v>
      </c>
      <c r="T42" s="1" t="s">
        <v>614</v>
      </c>
      <c r="U42" s="1" t="str">
        <f>_xlfn.XLOOKUP(S42,databaseoutlet!$B$2:$B$55,databaseoutlet!$F$2:$F$55,"NOTFOUND",0,1)</f>
        <v>Rendi</v>
      </c>
    </row>
    <row r="43" spans="17:21" x14ac:dyDescent="0.3">
      <c r="Q43" s="1">
        <v>25</v>
      </c>
      <c r="R43" s="1" t="s">
        <v>615</v>
      </c>
      <c r="S43" s="1" t="s">
        <v>592</v>
      </c>
      <c r="T43" s="1" t="s">
        <v>593</v>
      </c>
      <c r="U43" s="1" t="str">
        <f>_xlfn.XLOOKUP(S43,databaseoutlet!$B$2:$B$55,databaseoutlet!$F$2:$F$55,"NOTFOUND",0,1)</f>
        <v>Rendi</v>
      </c>
    </row>
    <row r="44" spans="17:21" x14ac:dyDescent="0.3">
      <c r="Q44" s="1">
        <v>25</v>
      </c>
      <c r="R44" s="1" t="s">
        <v>616</v>
      </c>
      <c r="S44" s="1" t="s">
        <v>617</v>
      </c>
      <c r="T44" s="1" t="s">
        <v>618</v>
      </c>
      <c r="U44" s="1" t="str">
        <f>_xlfn.XLOOKUP(S44,databaseoutlet!$B$2:$B$55,databaseoutlet!$F$2:$F$55,"NOTFOUND",0,1)</f>
        <v>Rendi</v>
      </c>
    </row>
    <row r="45" spans="17:21" x14ac:dyDescent="0.3">
      <c r="Q45" s="1">
        <v>25</v>
      </c>
      <c r="R45" s="1" t="s">
        <v>619</v>
      </c>
      <c r="S45" s="1" t="s">
        <v>620</v>
      </c>
      <c r="T45" s="1" t="s">
        <v>621</v>
      </c>
      <c r="U45" s="1" t="str">
        <f>_xlfn.XLOOKUP(S45,databaseoutlet!$B$2:$B$55,databaseoutlet!$F$2:$F$55,"NOTFOUND",0,1)</f>
        <v>Rendi</v>
      </c>
    </row>
    <row r="46" spans="17:21" x14ac:dyDescent="0.3">
      <c r="Q46" s="1">
        <v>25</v>
      </c>
      <c r="R46" s="1" t="s">
        <v>619</v>
      </c>
      <c r="S46" s="1" t="s">
        <v>620</v>
      </c>
      <c r="T46" s="1" t="s">
        <v>621</v>
      </c>
      <c r="U46" s="1" t="str">
        <f>_xlfn.XLOOKUP(S46,databaseoutlet!$B$2:$B$55,databaseoutlet!$F$2:$F$55,"NOTFOUND",0,1)</f>
        <v>Rendi</v>
      </c>
    </row>
    <row r="47" spans="17:21" x14ac:dyDescent="0.3">
      <c r="Q47" s="1">
        <v>26</v>
      </c>
      <c r="R47" s="1" t="s">
        <v>622</v>
      </c>
      <c r="S47" s="1" t="s">
        <v>623</v>
      </c>
      <c r="T47" s="1" t="s">
        <v>624</v>
      </c>
      <c r="U47" s="1" t="str">
        <f>_xlfn.XLOOKUP(S47,databaseoutlet!$B$2:$B$55,databaseoutlet!$F$2:$F$55,"NOTFOUND",0,1)</f>
        <v>Rendi</v>
      </c>
    </row>
    <row r="48" spans="17:21" x14ac:dyDescent="0.3">
      <c r="Q48" s="1">
        <v>26</v>
      </c>
      <c r="R48" s="1" t="s">
        <v>625</v>
      </c>
      <c r="S48" s="1" t="s">
        <v>586</v>
      </c>
      <c r="T48" s="1" t="s">
        <v>587</v>
      </c>
      <c r="U48" s="1" t="str">
        <f>_xlfn.XLOOKUP(S48,databaseoutlet!$B$2:$B$55,databaseoutlet!$F$2:$F$55,"NOTFOUND",0,1)</f>
        <v>Adrian Chandra</v>
      </c>
    </row>
    <row r="49" spans="17:21" x14ac:dyDescent="0.3">
      <c r="Q49" s="1">
        <v>25</v>
      </c>
      <c r="R49" s="1" t="s">
        <v>626</v>
      </c>
      <c r="S49" s="1" t="s">
        <v>627</v>
      </c>
      <c r="T49" s="1" t="s">
        <v>628</v>
      </c>
      <c r="U49" s="1" t="str">
        <f>_xlfn.XLOOKUP(S49,databaseoutlet!$B$2:$B$55,databaseoutlet!$F$2:$F$55,"NOTFOUND",0,1)</f>
        <v>Ade Fahmi</v>
      </c>
    </row>
    <row r="50" spans="17:21" x14ac:dyDescent="0.3">
      <c r="Q50" s="1">
        <v>25</v>
      </c>
      <c r="R50" s="1" t="s">
        <v>629</v>
      </c>
      <c r="S50" s="1" t="s">
        <v>595</v>
      </c>
      <c r="T50" s="1" t="s">
        <v>596</v>
      </c>
      <c r="U50" s="1" t="str">
        <f>_xlfn.XLOOKUP(S50,databaseoutlet!$B$2:$B$55,databaseoutlet!$F$2:$F$55,"NOTFOUND",0,1)</f>
        <v>Ade Fahmi</v>
      </c>
    </row>
    <row r="51" spans="17:21" x14ac:dyDescent="0.3">
      <c r="Q51" s="1">
        <v>25</v>
      </c>
      <c r="R51" s="1" t="s">
        <v>611</v>
      </c>
      <c r="S51" s="1" t="s">
        <v>580</v>
      </c>
      <c r="T51" s="1" t="s">
        <v>581</v>
      </c>
      <c r="U51" s="1" t="str">
        <f>_xlfn.XLOOKUP(S51,databaseoutlet!$B$2:$B$55,databaseoutlet!$F$2:$F$55,"NOTFOUND",0,1)</f>
        <v>Adrian Chandra</v>
      </c>
    </row>
    <row r="52" spans="17:21" x14ac:dyDescent="0.3">
      <c r="Q52" s="1">
        <v>25</v>
      </c>
      <c r="R52" s="1" t="s">
        <v>625</v>
      </c>
      <c r="S52" s="1" t="s">
        <v>580</v>
      </c>
      <c r="T52" s="1" t="s">
        <v>581</v>
      </c>
      <c r="U52" s="1" t="str">
        <f>_xlfn.XLOOKUP(S52,databaseoutlet!$B$2:$B$55,databaseoutlet!$F$2:$F$55,"NOTFOUND",0,1)</f>
        <v>Adrian Chandra</v>
      </c>
    </row>
    <row r="53" spans="17:21" x14ac:dyDescent="0.3">
      <c r="Q53" s="1">
        <v>25</v>
      </c>
      <c r="R53" s="1" t="s">
        <v>630</v>
      </c>
      <c r="S53" s="1" t="s">
        <v>573</v>
      </c>
      <c r="T53" s="1" t="s">
        <v>574</v>
      </c>
      <c r="U53" s="1" t="str">
        <f>_xlfn.XLOOKUP(S53,databaseoutlet!$B$2:$B$55,databaseoutlet!$F$2:$F$55,"NOTFOUND",0,1)</f>
        <v>Rendi</v>
      </c>
    </row>
    <row r="54" spans="17:21" x14ac:dyDescent="0.3">
      <c r="Q54" s="1">
        <v>26</v>
      </c>
      <c r="R54" s="1" t="s">
        <v>631</v>
      </c>
      <c r="S54" s="1" t="s">
        <v>632</v>
      </c>
      <c r="T54" s="1" t="s">
        <v>633</v>
      </c>
      <c r="U54" s="1" t="str">
        <f>_xlfn.XLOOKUP(S54,databaseoutlet!$B$2:$B$55,databaseoutlet!$F$2:$F$55,"NOTFOUND",0,1)</f>
        <v>Rendi</v>
      </c>
    </row>
    <row r="55" spans="17:21" x14ac:dyDescent="0.3">
      <c r="Q55" s="1">
        <v>25</v>
      </c>
      <c r="R55" s="1" t="s">
        <v>634</v>
      </c>
      <c r="S55" s="1" t="s">
        <v>635</v>
      </c>
      <c r="T55" s="1" t="s">
        <v>636</v>
      </c>
      <c r="U55" s="1" t="str">
        <f>_xlfn.XLOOKUP(S55,databaseoutlet!$B$2:$B$55,databaseoutlet!$F$2:$F$55,"NOTFOUND",0,1)</f>
        <v>Rendi</v>
      </c>
    </row>
    <row r="56" spans="17:21" x14ac:dyDescent="0.3">
      <c r="Q56" s="1">
        <v>26</v>
      </c>
      <c r="R56" s="1" t="s">
        <v>637</v>
      </c>
      <c r="S56" s="1" t="s">
        <v>627</v>
      </c>
      <c r="T56" s="1" t="s">
        <v>628</v>
      </c>
      <c r="U56" s="1" t="str">
        <f>_xlfn.XLOOKUP(S56,databaseoutlet!$B$2:$B$55,databaseoutlet!$F$2:$F$55,"NOTFOUND",0,1)</f>
        <v>Ade Fahmi</v>
      </c>
    </row>
    <row r="57" spans="17:21" x14ac:dyDescent="0.3">
      <c r="Q57" s="1">
        <v>25</v>
      </c>
      <c r="R57" s="1" t="s">
        <v>638</v>
      </c>
      <c r="S57" s="1" t="s">
        <v>589</v>
      </c>
      <c r="T57" s="1" t="s">
        <v>590</v>
      </c>
      <c r="U57" s="1" t="str">
        <f>_xlfn.XLOOKUP(S57,databaseoutlet!$B$2:$B$55,databaseoutlet!$F$2:$F$55,"NOTFOUND",0,1)</f>
        <v>Ade Fahmi</v>
      </c>
    </row>
    <row r="58" spans="17:21" x14ac:dyDescent="0.3">
      <c r="Q58" s="1">
        <v>26</v>
      </c>
      <c r="R58" s="1" t="s">
        <v>639</v>
      </c>
      <c r="S58" s="1" t="s">
        <v>640</v>
      </c>
      <c r="T58" s="1" t="s">
        <v>641</v>
      </c>
      <c r="U58" s="1" t="str">
        <f>_xlfn.XLOOKUP(S58,databaseoutlet!$B$2:$B$55,databaseoutlet!$F$2:$F$55,"NOTFOUND",0,1)</f>
        <v>Rendi</v>
      </c>
    </row>
    <row r="59" spans="17:21" x14ac:dyDescent="0.3">
      <c r="Q59" s="1">
        <v>26</v>
      </c>
      <c r="R59" s="1" t="s">
        <v>642</v>
      </c>
      <c r="S59" s="1" t="s">
        <v>643</v>
      </c>
      <c r="T59" s="1" t="s">
        <v>644</v>
      </c>
      <c r="U59" s="1" t="str">
        <f>_xlfn.XLOOKUP(S59,databaseoutlet!$B$2:$B$55,databaseoutlet!$F$2:$F$55,"NOTFOUND",0,1)</f>
        <v>Rendi</v>
      </c>
    </row>
    <row r="60" spans="17:21" x14ac:dyDescent="0.3">
      <c r="Q60" s="1">
        <v>27</v>
      </c>
      <c r="R60" s="1" t="s">
        <v>606</v>
      </c>
      <c r="S60" s="1" t="s">
        <v>586</v>
      </c>
      <c r="T60" s="1" t="s">
        <v>587</v>
      </c>
      <c r="U60" s="1" t="str">
        <f>_xlfn.XLOOKUP(S60,databaseoutlet!$B$2:$B$55,databaseoutlet!$F$2:$F$55,"NOTFOUND",0,1)</f>
        <v>Adrian Chandra</v>
      </c>
    </row>
    <row r="61" spans="17:21" x14ac:dyDescent="0.3">
      <c r="Q61" s="1">
        <v>27</v>
      </c>
      <c r="R61" s="1" t="s">
        <v>606</v>
      </c>
      <c r="S61" s="1" t="s">
        <v>437</v>
      </c>
      <c r="T61" s="1" t="s">
        <v>462</v>
      </c>
      <c r="U61" s="1" t="str">
        <f>_xlfn.XLOOKUP(S61,databaseoutlet!$B$2:$B$55,databaseoutlet!$F$2:$F$55,"NOTFOUND",0,1)</f>
        <v>Rendi</v>
      </c>
    </row>
    <row r="62" spans="17:21" x14ac:dyDescent="0.3">
      <c r="Q62" s="1">
        <v>27</v>
      </c>
      <c r="R62" s="1" t="s">
        <v>606</v>
      </c>
      <c r="S62" s="1" t="s">
        <v>437</v>
      </c>
      <c r="T62" s="1" t="s">
        <v>462</v>
      </c>
      <c r="U62" s="1" t="str">
        <f>_xlfn.XLOOKUP(S62,databaseoutlet!$B$2:$B$55,databaseoutlet!$F$2:$F$55,"NOTFOUND",0,1)</f>
        <v>Rendi</v>
      </c>
    </row>
    <row r="63" spans="17:21" x14ac:dyDescent="0.3">
      <c r="Q63" s="1">
        <v>27</v>
      </c>
      <c r="R63" s="1" t="s">
        <v>606</v>
      </c>
      <c r="S63" s="1" t="s">
        <v>586</v>
      </c>
      <c r="T63" s="1" t="s">
        <v>587</v>
      </c>
      <c r="U63" s="1" t="str">
        <f>_xlfn.XLOOKUP(S63,databaseoutlet!$B$2:$B$55,databaseoutlet!$F$2:$F$55,"NOTFOUND",0,1)</f>
        <v>Adrian Chandra</v>
      </c>
    </row>
    <row r="64" spans="17:21" x14ac:dyDescent="0.3">
      <c r="Q64" s="1">
        <v>27</v>
      </c>
      <c r="R64" s="1" t="s">
        <v>606</v>
      </c>
      <c r="S64" s="1" t="s">
        <v>437</v>
      </c>
      <c r="T64" s="1" t="s">
        <v>462</v>
      </c>
      <c r="U64" s="1" t="str">
        <f>_xlfn.XLOOKUP(S64,databaseoutlet!$B$2:$B$55,databaseoutlet!$F$2:$F$55,"NOTFOUND",0,1)</f>
        <v>Rendi</v>
      </c>
    </row>
    <row r="65" spans="17:21" x14ac:dyDescent="0.3">
      <c r="Q65" s="1">
        <v>26</v>
      </c>
      <c r="R65" s="1" t="s">
        <v>645</v>
      </c>
      <c r="S65" s="1" t="s">
        <v>620</v>
      </c>
      <c r="T65" s="1" t="s">
        <v>621</v>
      </c>
      <c r="U65" s="1" t="str">
        <f>_xlfn.XLOOKUP(S65,databaseoutlet!$B$2:$B$55,databaseoutlet!$F$2:$F$55,"NOTFOUND",0,1)</f>
        <v>Rendi</v>
      </c>
    </row>
    <row r="66" spans="17:21" x14ac:dyDescent="0.3">
      <c r="Q66" s="1">
        <v>27</v>
      </c>
      <c r="R66" s="1" t="s">
        <v>637</v>
      </c>
      <c r="S66" s="1" t="s">
        <v>627</v>
      </c>
      <c r="T66" s="1" t="s">
        <v>628</v>
      </c>
      <c r="U66" s="1" t="str">
        <f>_xlfn.XLOOKUP(S66,databaseoutlet!$B$2:$B$55,databaseoutlet!$F$2:$F$55,"NOTFOUND",0,1)</f>
        <v>Ade Fahmi</v>
      </c>
    </row>
    <row r="67" spans="17:21" x14ac:dyDescent="0.3">
      <c r="Q67" s="1">
        <v>26</v>
      </c>
      <c r="R67" s="1" t="s">
        <v>646</v>
      </c>
      <c r="S67" s="1" t="s">
        <v>573</v>
      </c>
      <c r="T67" s="1" t="s">
        <v>574</v>
      </c>
      <c r="U67" s="1" t="str">
        <f>_xlfn.XLOOKUP(S67,databaseoutlet!$B$2:$B$55,databaseoutlet!$F$2:$F$55,"NOTFOUND",0,1)</f>
        <v>Rendi</v>
      </c>
    </row>
    <row r="68" spans="17:21" x14ac:dyDescent="0.3">
      <c r="Q68" s="1">
        <v>26</v>
      </c>
      <c r="R68" s="1" t="s">
        <v>647</v>
      </c>
      <c r="S68" s="1" t="s">
        <v>583</v>
      </c>
      <c r="T68" s="1" t="s">
        <v>584</v>
      </c>
      <c r="U68" s="1" t="str">
        <f>_xlfn.XLOOKUP(S68,databaseoutlet!$B$2:$B$55,databaseoutlet!$F$2:$F$55,"NOTFOUND",0,1)</f>
        <v>Ridwan</v>
      </c>
    </row>
    <row r="69" spans="17:21" x14ac:dyDescent="0.3">
      <c r="Q69" s="1">
        <v>26</v>
      </c>
      <c r="R69" s="1" t="s">
        <v>648</v>
      </c>
      <c r="S69" s="1" t="s">
        <v>649</v>
      </c>
      <c r="T69" s="1" t="s">
        <v>650</v>
      </c>
      <c r="U69" s="1" t="str">
        <f>_xlfn.XLOOKUP(S69,databaseoutlet!$B$2:$B$55,databaseoutlet!$F$2:$F$55,"NOTFOUND",0,1)</f>
        <v>Ridwan</v>
      </c>
    </row>
    <row r="70" spans="17:21" x14ac:dyDescent="0.3">
      <c r="Q70" s="1">
        <v>26</v>
      </c>
      <c r="R70" s="1" t="s">
        <v>648</v>
      </c>
      <c r="S70" s="1" t="s">
        <v>649</v>
      </c>
      <c r="T70" s="1" t="s">
        <v>650</v>
      </c>
      <c r="U70" s="1" t="str">
        <f>_xlfn.XLOOKUP(S70,databaseoutlet!$B$2:$B$55,databaseoutlet!$F$2:$F$55,"NOTFOUND",0,1)</f>
        <v>Ridwan</v>
      </c>
    </row>
    <row r="71" spans="17:21" x14ac:dyDescent="0.3">
      <c r="Q71" s="1">
        <v>26</v>
      </c>
      <c r="R71" s="1" t="s">
        <v>648</v>
      </c>
      <c r="S71" s="1" t="s">
        <v>649</v>
      </c>
      <c r="T71" s="1" t="s">
        <v>650</v>
      </c>
      <c r="U71" s="1" t="str">
        <f>_xlfn.XLOOKUP(S71,databaseoutlet!$B$2:$B$55,databaseoutlet!$F$2:$F$55,"NOTFOUND",0,1)</f>
        <v>Ridwan</v>
      </c>
    </row>
    <row r="72" spans="17:21" x14ac:dyDescent="0.3">
      <c r="Q72" s="1">
        <v>26</v>
      </c>
      <c r="R72" s="1" t="s">
        <v>648</v>
      </c>
      <c r="S72" s="1" t="s">
        <v>649</v>
      </c>
      <c r="T72" s="1" t="s">
        <v>650</v>
      </c>
      <c r="U72" s="1" t="str">
        <f>_xlfn.XLOOKUP(S72,databaseoutlet!$B$2:$B$55,databaseoutlet!$F$2:$F$55,"NOTFOUND",0,1)</f>
        <v>Ridwan</v>
      </c>
    </row>
    <row r="73" spans="17:21" x14ac:dyDescent="0.3">
      <c r="Q73" s="1">
        <v>27</v>
      </c>
      <c r="R73" s="1" t="s">
        <v>651</v>
      </c>
      <c r="S73" s="1" t="s">
        <v>437</v>
      </c>
      <c r="T73" s="1" t="s">
        <v>462</v>
      </c>
      <c r="U73" s="1" t="str">
        <f>_xlfn.XLOOKUP(S73,databaseoutlet!$B$2:$B$55,databaseoutlet!$F$2:$F$55,"NOTFOUND",0,1)</f>
        <v>Rendi</v>
      </c>
    </row>
    <row r="74" spans="17:21" x14ac:dyDescent="0.3">
      <c r="Q74" s="1">
        <v>27</v>
      </c>
      <c r="R74" s="1" t="s">
        <v>652</v>
      </c>
      <c r="S74" s="1" t="s">
        <v>573</v>
      </c>
      <c r="T74" s="1" t="s">
        <v>574</v>
      </c>
      <c r="U74" s="1" t="str">
        <f>_xlfn.XLOOKUP(S74,databaseoutlet!$B$2:$B$55,databaseoutlet!$F$2:$F$55,"NOTFOUND",0,1)</f>
        <v>Rendi</v>
      </c>
    </row>
    <row r="75" spans="17:21" x14ac:dyDescent="0.3">
      <c r="Q75" s="1">
        <v>27</v>
      </c>
      <c r="R75" s="1" t="s">
        <v>653</v>
      </c>
      <c r="S75" s="1" t="s">
        <v>580</v>
      </c>
      <c r="T75" s="1" t="s">
        <v>581</v>
      </c>
      <c r="U75" s="1" t="str">
        <f>_xlfn.XLOOKUP(S75,databaseoutlet!$B$2:$B$55,databaseoutlet!$F$2:$F$55,"NOTFOUND",0,1)</f>
        <v>Adrian Chandra</v>
      </c>
    </row>
    <row r="76" spans="17:21" x14ac:dyDescent="0.3">
      <c r="Q76" s="1">
        <v>27</v>
      </c>
      <c r="R76" s="1" t="s">
        <v>653</v>
      </c>
      <c r="S76" s="1" t="s">
        <v>580</v>
      </c>
      <c r="T76" s="1" t="s">
        <v>581</v>
      </c>
      <c r="U76" s="1" t="str">
        <f>_xlfn.XLOOKUP(S76,databaseoutlet!$B$2:$B$55,databaseoutlet!$F$2:$F$55,"NOTFOUND",0,1)</f>
        <v>Adrian Chandra</v>
      </c>
    </row>
    <row r="77" spans="17:21" x14ac:dyDescent="0.3">
      <c r="Q77" s="1">
        <v>27</v>
      </c>
      <c r="R77" s="1" t="s">
        <v>653</v>
      </c>
      <c r="S77" s="1" t="s">
        <v>580</v>
      </c>
      <c r="T77" s="1" t="s">
        <v>581</v>
      </c>
      <c r="U77" s="1" t="str">
        <f>_xlfn.XLOOKUP(S77,databaseoutlet!$B$2:$B$55,databaseoutlet!$F$2:$F$55,"NOTFOUND",0,1)</f>
        <v>Adrian Chandra</v>
      </c>
    </row>
    <row r="78" spans="17:21" x14ac:dyDescent="0.3">
      <c r="Q78" s="1">
        <v>27</v>
      </c>
      <c r="R78" s="1" t="s">
        <v>653</v>
      </c>
      <c r="S78" s="1" t="s">
        <v>654</v>
      </c>
      <c r="T78" s="1" t="s">
        <v>655</v>
      </c>
      <c r="U78" s="1" t="str">
        <f>_xlfn.XLOOKUP(S78,databaseoutlet!$B$2:$B$55,databaseoutlet!$F$2:$F$55,"NOTFOUND",0,1)</f>
        <v>Adrian Chandra</v>
      </c>
    </row>
    <row r="79" spans="17:21" x14ac:dyDescent="0.3">
      <c r="Q79" s="1">
        <v>27</v>
      </c>
      <c r="R79" s="1" t="s">
        <v>653</v>
      </c>
      <c r="S79" s="1" t="s">
        <v>580</v>
      </c>
      <c r="T79" s="1" t="s">
        <v>581</v>
      </c>
      <c r="U79" s="1" t="str">
        <f>_xlfn.XLOOKUP(S79,databaseoutlet!$B$2:$B$55,databaseoutlet!$F$2:$F$55,"NOTFOUND",0,1)</f>
        <v>Adrian Chandra</v>
      </c>
    </row>
    <row r="80" spans="17:21" x14ac:dyDescent="0.3">
      <c r="Q80" s="1">
        <v>27</v>
      </c>
      <c r="R80" s="1" t="s">
        <v>653</v>
      </c>
      <c r="S80" s="1" t="s">
        <v>580</v>
      </c>
      <c r="T80" s="1" t="s">
        <v>581</v>
      </c>
      <c r="U80" s="1" t="str">
        <f>_xlfn.XLOOKUP(S80,databaseoutlet!$B$2:$B$55,databaseoutlet!$F$2:$F$55,"NOTFOUND",0,1)</f>
        <v>Adrian Chandra</v>
      </c>
    </row>
    <row r="81" spans="17:21" x14ac:dyDescent="0.3">
      <c r="Q81" s="1">
        <v>27</v>
      </c>
      <c r="R81" s="1" t="s">
        <v>653</v>
      </c>
      <c r="S81" s="1" t="s">
        <v>580</v>
      </c>
      <c r="T81" s="1" t="s">
        <v>581</v>
      </c>
      <c r="U81" s="1" t="str">
        <f>_xlfn.XLOOKUP(S81,databaseoutlet!$B$2:$B$55,databaseoutlet!$F$2:$F$55,"NOTFOUND",0,1)</f>
        <v>Adrian Chandra</v>
      </c>
    </row>
    <row r="82" spans="17:21" x14ac:dyDescent="0.3">
      <c r="Q82" s="1">
        <v>27</v>
      </c>
      <c r="R82" s="1" t="s">
        <v>653</v>
      </c>
      <c r="S82" s="1" t="s">
        <v>580</v>
      </c>
      <c r="T82" s="1" t="s">
        <v>581</v>
      </c>
      <c r="U82" s="1" t="str">
        <f>_xlfn.XLOOKUP(S82,databaseoutlet!$B$2:$B$55,databaseoutlet!$F$2:$F$55,"NOTFOUND",0,1)</f>
        <v>Adrian Chandra</v>
      </c>
    </row>
    <row r="83" spans="17:21" x14ac:dyDescent="0.3">
      <c r="Q83" s="1">
        <v>27</v>
      </c>
      <c r="R83" s="1" t="s">
        <v>656</v>
      </c>
      <c r="S83" s="1" t="s">
        <v>586</v>
      </c>
      <c r="T83" s="1" t="s">
        <v>587</v>
      </c>
      <c r="U83" s="1" t="str">
        <f>_xlfn.XLOOKUP(S83,databaseoutlet!$B$2:$B$55,databaseoutlet!$F$2:$F$55,"NOTFOUND",0,1)</f>
        <v>Adrian Chandra</v>
      </c>
    </row>
    <row r="84" spans="17:21" x14ac:dyDescent="0.3">
      <c r="Q84" s="1">
        <v>27</v>
      </c>
      <c r="R84" s="1" t="s">
        <v>656</v>
      </c>
      <c r="S84" s="1" t="s">
        <v>586</v>
      </c>
      <c r="T84" s="1" t="s">
        <v>587</v>
      </c>
      <c r="U84" s="1" t="str">
        <f>_xlfn.XLOOKUP(S84,databaseoutlet!$B$2:$B$55,databaseoutlet!$F$2:$F$55,"NOTFOUND",0,1)</f>
        <v>Adrian Chandra</v>
      </c>
    </row>
    <row r="85" spans="17:21" x14ac:dyDescent="0.3">
      <c r="Q85" s="1">
        <v>27</v>
      </c>
      <c r="R85" s="1" t="s">
        <v>656</v>
      </c>
      <c r="S85" s="1" t="s">
        <v>586</v>
      </c>
      <c r="T85" s="1" t="s">
        <v>587</v>
      </c>
      <c r="U85" s="1" t="str">
        <f>_xlfn.XLOOKUP(S85,databaseoutlet!$B$2:$B$55,databaseoutlet!$F$2:$F$55,"NOTFOUND",0,1)</f>
        <v>Adrian Chandra</v>
      </c>
    </row>
    <row r="86" spans="17:21" x14ac:dyDescent="0.3">
      <c r="Q86" s="1">
        <v>27</v>
      </c>
      <c r="R86" s="1" t="s">
        <v>656</v>
      </c>
      <c r="S86" s="1" t="s">
        <v>586</v>
      </c>
      <c r="T86" s="1" t="s">
        <v>587</v>
      </c>
      <c r="U86" s="1" t="str">
        <f>_xlfn.XLOOKUP(S86,databaseoutlet!$B$2:$B$55,databaseoutlet!$F$2:$F$55,"NOTFOUND",0,1)</f>
        <v>Adrian Chandra</v>
      </c>
    </row>
    <row r="87" spans="17:21" x14ac:dyDescent="0.3">
      <c r="Q87" s="1">
        <v>27</v>
      </c>
      <c r="R87" s="1" t="s">
        <v>656</v>
      </c>
      <c r="S87" s="1" t="s">
        <v>586</v>
      </c>
      <c r="T87" s="1" t="s">
        <v>587</v>
      </c>
      <c r="U87" s="1" t="str">
        <f>_xlfn.XLOOKUP(S87,databaseoutlet!$B$2:$B$55,databaseoutlet!$F$2:$F$55,"NOTFOUND",0,1)</f>
        <v>Adrian Chandra</v>
      </c>
    </row>
    <row r="88" spans="17:21" x14ac:dyDescent="0.3">
      <c r="Q88" s="1">
        <v>27</v>
      </c>
      <c r="R88" s="1" t="s">
        <v>656</v>
      </c>
      <c r="S88" s="1" t="s">
        <v>586</v>
      </c>
      <c r="T88" s="1" t="s">
        <v>587</v>
      </c>
      <c r="U88" s="1" t="str">
        <f>_xlfn.XLOOKUP(S88,databaseoutlet!$B$2:$B$55,databaseoutlet!$F$2:$F$55,"NOTFOUND",0,1)</f>
        <v>Adrian Chandra</v>
      </c>
    </row>
    <row r="89" spans="17:21" x14ac:dyDescent="0.3">
      <c r="Q89" s="1">
        <v>27</v>
      </c>
      <c r="R89" s="1" t="s">
        <v>656</v>
      </c>
      <c r="S89" s="1" t="s">
        <v>586</v>
      </c>
      <c r="T89" s="1" t="s">
        <v>587</v>
      </c>
      <c r="U89" s="1" t="str">
        <f>_xlfn.XLOOKUP(S89,databaseoutlet!$B$2:$B$55,databaseoutlet!$F$2:$F$55,"NOTFOUND",0,1)</f>
        <v>Adrian Chandra</v>
      </c>
    </row>
    <row r="90" spans="17:21" x14ac:dyDescent="0.3">
      <c r="Q90" s="1">
        <v>27</v>
      </c>
      <c r="R90" s="1" t="s">
        <v>656</v>
      </c>
      <c r="S90" s="1" t="s">
        <v>586</v>
      </c>
      <c r="T90" s="1" t="s">
        <v>587</v>
      </c>
      <c r="U90" s="1" t="str">
        <f>_xlfn.XLOOKUP(S90,databaseoutlet!$B$2:$B$55,databaseoutlet!$F$2:$F$55,"NOTFOUND",0,1)</f>
        <v>Adrian Chandra</v>
      </c>
    </row>
    <row r="91" spans="17:21" x14ac:dyDescent="0.3">
      <c r="Q91" s="1">
        <v>27</v>
      </c>
      <c r="R91" s="1" t="s">
        <v>656</v>
      </c>
      <c r="S91" s="1" t="s">
        <v>586</v>
      </c>
      <c r="T91" s="1" t="s">
        <v>587</v>
      </c>
      <c r="U91" s="1" t="str">
        <f>_xlfn.XLOOKUP(S91,databaseoutlet!$B$2:$B$55,databaseoutlet!$F$2:$F$55,"NOTFOUND",0,1)</f>
        <v>Adrian Chandra</v>
      </c>
    </row>
    <row r="92" spans="17:21" x14ac:dyDescent="0.3">
      <c r="Q92" s="1">
        <v>27</v>
      </c>
      <c r="R92" s="1" t="s">
        <v>656</v>
      </c>
      <c r="S92" s="1" t="s">
        <v>586</v>
      </c>
      <c r="T92" s="1" t="s">
        <v>587</v>
      </c>
      <c r="U92" s="1" t="str">
        <f>_xlfn.XLOOKUP(S92,databaseoutlet!$B$2:$B$55,databaseoutlet!$F$2:$F$55,"NOTFOUND",0,1)</f>
        <v>Adrian Chandra</v>
      </c>
    </row>
    <row r="93" spans="17:21" x14ac:dyDescent="0.3">
      <c r="Q93" s="1">
        <v>27</v>
      </c>
      <c r="R93" s="1" t="s">
        <v>657</v>
      </c>
      <c r="S93" s="1" t="s">
        <v>649</v>
      </c>
      <c r="T93" s="1" t="s">
        <v>650</v>
      </c>
      <c r="U93" s="1" t="str">
        <f>_xlfn.XLOOKUP(S93,databaseoutlet!$B$2:$B$55,databaseoutlet!$F$2:$F$55,"NOTFOUND",0,1)</f>
        <v>Ridwan</v>
      </c>
    </row>
    <row r="94" spans="17:21" x14ac:dyDescent="0.3">
      <c r="Q94" s="1">
        <v>27</v>
      </c>
      <c r="R94" s="1" t="s">
        <v>657</v>
      </c>
      <c r="S94" s="1" t="s">
        <v>649</v>
      </c>
      <c r="T94" s="1" t="s">
        <v>650</v>
      </c>
      <c r="U94" s="1" t="str">
        <f>_xlfn.XLOOKUP(S94,databaseoutlet!$B$2:$B$55,databaseoutlet!$F$2:$F$55,"NOTFOUND",0,1)</f>
        <v>Ridwan</v>
      </c>
    </row>
    <row r="95" spans="17:21" x14ac:dyDescent="0.3">
      <c r="Q95" s="1">
        <v>27</v>
      </c>
      <c r="R95" s="1" t="s">
        <v>657</v>
      </c>
      <c r="S95" s="1" t="s">
        <v>649</v>
      </c>
      <c r="T95" s="1" t="s">
        <v>650</v>
      </c>
      <c r="U95" s="1" t="str">
        <f>_xlfn.XLOOKUP(S95,databaseoutlet!$B$2:$B$55,databaseoutlet!$F$2:$F$55,"NOTFOUND",0,1)</f>
        <v>Ridwan</v>
      </c>
    </row>
    <row r="96" spans="17:21" x14ac:dyDescent="0.3">
      <c r="Q96" s="1">
        <v>27</v>
      </c>
      <c r="R96" s="1" t="s">
        <v>657</v>
      </c>
      <c r="S96" s="1" t="s">
        <v>649</v>
      </c>
      <c r="T96" s="1" t="s">
        <v>650</v>
      </c>
      <c r="U96" s="1" t="str">
        <f>_xlfn.XLOOKUP(S96,databaseoutlet!$B$2:$B$55,databaseoutlet!$F$2:$F$55,"NOTFOUND",0,1)</f>
        <v>Ridwan</v>
      </c>
    </row>
    <row r="97" spans="17:21" x14ac:dyDescent="0.3">
      <c r="Q97" s="1">
        <v>27</v>
      </c>
      <c r="R97" s="1" t="s">
        <v>657</v>
      </c>
      <c r="S97" s="1" t="s">
        <v>649</v>
      </c>
      <c r="T97" s="1" t="s">
        <v>650</v>
      </c>
      <c r="U97" s="1" t="str">
        <f>_xlfn.XLOOKUP(S97,databaseoutlet!$B$2:$B$55,databaseoutlet!$F$2:$F$55,"NOTFOUND",0,1)</f>
        <v>Ridwan</v>
      </c>
    </row>
    <row r="98" spans="17:21" x14ac:dyDescent="0.3">
      <c r="Q98" s="1">
        <v>27</v>
      </c>
      <c r="R98" s="1" t="s">
        <v>657</v>
      </c>
      <c r="S98" s="1" t="s">
        <v>649</v>
      </c>
      <c r="T98" s="1" t="s">
        <v>650</v>
      </c>
      <c r="U98" s="1" t="str">
        <f>_xlfn.XLOOKUP(S98,databaseoutlet!$B$2:$B$55,databaseoutlet!$F$2:$F$55,"NOTFOUND",0,1)</f>
        <v>Ridwan</v>
      </c>
    </row>
    <row r="99" spans="17:21" x14ac:dyDescent="0.3">
      <c r="Q99" s="1">
        <v>27</v>
      </c>
      <c r="R99" s="1" t="s">
        <v>657</v>
      </c>
      <c r="S99" s="1" t="s">
        <v>649</v>
      </c>
      <c r="T99" s="1" t="s">
        <v>650</v>
      </c>
      <c r="U99" s="1" t="str">
        <f>_xlfn.XLOOKUP(S99,databaseoutlet!$B$2:$B$55,databaseoutlet!$F$2:$F$55,"NOTFOUND",0,1)</f>
        <v>Ridwan</v>
      </c>
    </row>
    <row r="100" spans="17:21" x14ac:dyDescent="0.3">
      <c r="Q100" s="1">
        <v>27</v>
      </c>
      <c r="R100" s="1" t="s">
        <v>657</v>
      </c>
      <c r="S100" s="1" t="s">
        <v>649</v>
      </c>
      <c r="T100" s="1" t="s">
        <v>650</v>
      </c>
      <c r="U100" s="1" t="str">
        <f>_xlfn.XLOOKUP(S100,databaseoutlet!$B$2:$B$55,databaseoutlet!$F$2:$F$55,"NOTFOUND",0,1)</f>
        <v>Ridwan</v>
      </c>
    </row>
    <row r="101" spans="17:21" x14ac:dyDescent="0.3">
      <c r="Q101" s="1">
        <v>27</v>
      </c>
      <c r="R101" s="1" t="s">
        <v>603</v>
      </c>
      <c r="S101" s="1" t="s">
        <v>592</v>
      </c>
      <c r="T101" s="1" t="s">
        <v>593</v>
      </c>
      <c r="U101" s="1" t="str">
        <f>_xlfn.XLOOKUP(S101,databaseoutlet!$B$2:$B$55,databaseoutlet!$F$2:$F$55,"NOTFOUND",0,1)</f>
        <v>Rendi</v>
      </c>
    </row>
    <row r="102" spans="17:21" x14ac:dyDescent="0.3">
      <c r="Q102" s="1">
        <v>27</v>
      </c>
      <c r="R102" s="1" t="s">
        <v>603</v>
      </c>
      <c r="S102" s="1" t="s">
        <v>592</v>
      </c>
      <c r="T102" s="1" t="s">
        <v>593</v>
      </c>
      <c r="U102" s="1" t="str">
        <f>_xlfn.XLOOKUP(S102,databaseoutlet!$B$2:$B$55,databaseoutlet!$F$2:$F$55,"NOTFOUND",0,1)</f>
        <v>Rendi</v>
      </c>
    </row>
    <row r="103" spans="17:21" x14ac:dyDescent="0.3">
      <c r="Q103" s="1">
        <v>27</v>
      </c>
      <c r="R103" s="1" t="s">
        <v>603</v>
      </c>
      <c r="S103" s="1" t="s">
        <v>592</v>
      </c>
      <c r="T103" s="1" t="s">
        <v>593</v>
      </c>
      <c r="U103" s="1" t="str">
        <f>_xlfn.XLOOKUP(S103,databaseoutlet!$B$2:$B$55,databaseoutlet!$F$2:$F$55,"NOTFOUND",0,1)</f>
        <v>Rendi</v>
      </c>
    </row>
    <row r="104" spans="17:21" x14ac:dyDescent="0.3">
      <c r="Q104" s="1">
        <v>27</v>
      </c>
      <c r="R104" s="1" t="s">
        <v>603</v>
      </c>
      <c r="S104" s="1" t="s">
        <v>592</v>
      </c>
      <c r="T104" s="1" t="s">
        <v>593</v>
      </c>
      <c r="U104" s="1" t="str">
        <f>_xlfn.XLOOKUP(S104,databaseoutlet!$B$2:$B$55,databaseoutlet!$F$2:$F$55,"NOTFOUND",0,1)</f>
        <v>Rendi</v>
      </c>
    </row>
    <row r="105" spans="17:21" x14ac:dyDescent="0.3">
      <c r="Q105" s="1">
        <v>27</v>
      </c>
      <c r="R105" s="1" t="s">
        <v>658</v>
      </c>
      <c r="S105" s="1" t="s">
        <v>659</v>
      </c>
      <c r="T105" s="1" t="s">
        <v>660</v>
      </c>
      <c r="U105" s="1" t="str">
        <f>_xlfn.XLOOKUP(S105,databaseoutlet!$B$2:$B$55,databaseoutlet!$F$2:$F$55,"NOTFOUND",0,1)</f>
        <v>Adrian Chandra</v>
      </c>
    </row>
    <row r="106" spans="17:21" x14ac:dyDescent="0.3">
      <c r="Q106" s="1">
        <v>27</v>
      </c>
      <c r="R106" s="1" t="s">
        <v>661</v>
      </c>
      <c r="S106" s="1" t="s">
        <v>598</v>
      </c>
      <c r="T106" s="1" t="s">
        <v>599</v>
      </c>
      <c r="U106" s="1" t="str">
        <f>_xlfn.XLOOKUP(S106,databaseoutlet!$B$2:$B$55,databaseoutlet!$F$2:$F$55,"NOTFOUND",0,1)</f>
        <v>Adrian Chandra</v>
      </c>
    </row>
    <row r="107" spans="17:21" x14ac:dyDescent="0.3">
      <c r="Q107" s="1">
        <v>27</v>
      </c>
      <c r="R107" s="1" t="s">
        <v>661</v>
      </c>
      <c r="S107" s="1" t="s">
        <v>598</v>
      </c>
      <c r="T107" s="1" t="s">
        <v>599</v>
      </c>
      <c r="U107" s="1" t="str">
        <f>_xlfn.XLOOKUP(S107,databaseoutlet!$B$2:$B$55,databaseoutlet!$F$2:$F$55,"NOTFOUND",0,1)</f>
        <v>Adrian Chandra</v>
      </c>
    </row>
    <row r="108" spans="17:21" x14ac:dyDescent="0.3">
      <c r="Q108" s="1">
        <v>27</v>
      </c>
      <c r="R108" s="1" t="s">
        <v>661</v>
      </c>
      <c r="S108" s="1" t="s">
        <v>598</v>
      </c>
      <c r="T108" s="1" t="s">
        <v>599</v>
      </c>
      <c r="U108" s="1" t="str">
        <f>_xlfn.XLOOKUP(S108,databaseoutlet!$B$2:$B$55,databaseoutlet!$F$2:$F$55,"NOTFOUND",0,1)</f>
        <v>Adrian Chandra</v>
      </c>
    </row>
    <row r="109" spans="17:21" x14ac:dyDescent="0.3">
      <c r="Q109" s="1">
        <v>27</v>
      </c>
      <c r="R109" s="1" t="s">
        <v>661</v>
      </c>
      <c r="S109" s="1" t="s">
        <v>598</v>
      </c>
      <c r="T109" s="1" t="s">
        <v>599</v>
      </c>
      <c r="U109" s="1" t="str">
        <f>_xlfn.XLOOKUP(S109,databaseoutlet!$B$2:$B$55,databaseoutlet!$F$2:$F$55,"NOTFOUND",0,1)</f>
        <v>Adrian Chandra</v>
      </c>
    </row>
    <row r="110" spans="17:21" x14ac:dyDescent="0.3">
      <c r="Q110" s="1">
        <v>27</v>
      </c>
      <c r="R110" s="1" t="s">
        <v>661</v>
      </c>
      <c r="S110" s="1" t="s">
        <v>654</v>
      </c>
      <c r="T110" s="1" t="s">
        <v>655</v>
      </c>
      <c r="U110" s="1" t="str">
        <f>_xlfn.XLOOKUP(S110,databaseoutlet!$B$2:$B$55,databaseoutlet!$F$2:$F$55,"NOTFOUND",0,1)</f>
        <v>Adrian Chandra</v>
      </c>
    </row>
    <row r="111" spans="17:21" x14ac:dyDescent="0.3">
      <c r="Q111" s="1">
        <v>27</v>
      </c>
      <c r="R111" s="1" t="s">
        <v>653</v>
      </c>
      <c r="S111" s="1" t="s">
        <v>654</v>
      </c>
      <c r="T111" s="1" t="s">
        <v>655</v>
      </c>
      <c r="U111" s="1" t="str">
        <f>_xlfn.XLOOKUP(S111,databaseoutlet!$B$2:$B$55,databaseoutlet!$F$2:$F$55,"NOTFOUND",0,1)</f>
        <v>Adrian Chandra</v>
      </c>
    </row>
    <row r="112" spans="17:21" x14ac:dyDescent="0.3">
      <c r="Q112" s="1">
        <v>27</v>
      </c>
      <c r="R112" s="1" t="s">
        <v>661</v>
      </c>
      <c r="S112" s="1" t="s">
        <v>654</v>
      </c>
      <c r="T112" s="1" t="s">
        <v>655</v>
      </c>
      <c r="U112" s="1" t="str">
        <f>_xlfn.XLOOKUP(S112,databaseoutlet!$B$2:$B$55,databaseoutlet!$F$2:$F$55,"NOTFOUND",0,1)</f>
        <v>Adrian Chandra</v>
      </c>
    </row>
    <row r="113" spans="17:21" x14ac:dyDescent="0.3">
      <c r="Q113" s="1">
        <v>27</v>
      </c>
      <c r="R113" s="1" t="s">
        <v>661</v>
      </c>
      <c r="S113" s="1" t="s">
        <v>654</v>
      </c>
      <c r="T113" s="1" t="s">
        <v>655</v>
      </c>
      <c r="U113" s="1" t="str">
        <f>_xlfn.XLOOKUP(S113,databaseoutlet!$B$2:$B$55,databaseoutlet!$F$2:$F$55,"NOTFOUND",0,1)</f>
        <v>Adrian Chandra</v>
      </c>
    </row>
    <row r="114" spans="17:21" x14ac:dyDescent="0.3">
      <c r="Q114" s="1">
        <v>27</v>
      </c>
      <c r="R114" s="1" t="s">
        <v>661</v>
      </c>
      <c r="S114" s="1" t="s">
        <v>654</v>
      </c>
      <c r="T114" s="1" t="s">
        <v>655</v>
      </c>
      <c r="U114" s="1" t="str">
        <f>_xlfn.XLOOKUP(S114,databaseoutlet!$B$2:$B$55,databaseoutlet!$F$2:$F$55,"NOTFOUND",0,1)</f>
        <v>Adrian Chandra</v>
      </c>
    </row>
    <row r="115" spans="17:21" x14ac:dyDescent="0.3">
      <c r="Q115" s="1">
        <v>27</v>
      </c>
      <c r="R115" s="1" t="s">
        <v>662</v>
      </c>
      <c r="S115" s="1" t="s">
        <v>663</v>
      </c>
      <c r="T115" s="1" t="s">
        <v>664</v>
      </c>
      <c r="U115" s="1" t="str">
        <f>_xlfn.XLOOKUP(S115,databaseoutlet!$B$2:$B$55,databaseoutlet!$F$2:$F$55,"NOTFOUND",0,1)</f>
        <v>Adrian Chandra</v>
      </c>
    </row>
    <row r="116" spans="17:21" x14ac:dyDescent="0.3">
      <c r="Q116" s="1">
        <v>27</v>
      </c>
      <c r="R116" s="1" t="s">
        <v>661</v>
      </c>
      <c r="S116" s="1" t="s">
        <v>580</v>
      </c>
      <c r="T116" s="1" t="s">
        <v>581</v>
      </c>
      <c r="U116" s="1" t="str">
        <f>_xlfn.XLOOKUP(S116,databaseoutlet!$B$2:$B$55,databaseoutlet!$F$2:$F$55,"NOTFOUND",0,1)</f>
        <v>Adrian Chandra</v>
      </c>
    </row>
    <row r="117" spans="17:21" x14ac:dyDescent="0.3">
      <c r="Q117" s="1">
        <v>27</v>
      </c>
      <c r="R117" s="1" t="s">
        <v>661</v>
      </c>
      <c r="S117" s="1" t="s">
        <v>580</v>
      </c>
      <c r="T117" s="1" t="s">
        <v>581</v>
      </c>
      <c r="U117" s="1" t="str">
        <f>_xlfn.XLOOKUP(S117,databaseoutlet!$B$2:$B$55,databaseoutlet!$F$2:$F$55,"NOTFOUND",0,1)</f>
        <v>Adrian Chandra</v>
      </c>
    </row>
    <row r="118" spans="17:21" x14ac:dyDescent="0.3">
      <c r="Q118" s="1">
        <v>27</v>
      </c>
      <c r="R118" s="1" t="s">
        <v>661</v>
      </c>
      <c r="S118" s="1" t="s">
        <v>580</v>
      </c>
      <c r="T118" s="1" t="s">
        <v>581</v>
      </c>
      <c r="U118" s="1" t="str">
        <f>_xlfn.XLOOKUP(S118,databaseoutlet!$B$2:$B$55,databaseoutlet!$F$2:$F$55,"NOTFOUND",0,1)</f>
        <v>Adrian Chandra</v>
      </c>
    </row>
    <row r="119" spans="17:21" x14ac:dyDescent="0.3">
      <c r="Q119" s="1">
        <v>27</v>
      </c>
      <c r="R119" s="1" t="s">
        <v>661</v>
      </c>
      <c r="S119" s="1" t="s">
        <v>580</v>
      </c>
      <c r="T119" s="1" t="s">
        <v>581</v>
      </c>
      <c r="U119" s="1" t="str">
        <f>_xlfn.XLOOKUP(S119,databaseoutlet!$B$2:$B$55,databaseoutlet!$F$2:$F$55,"NOTFOUND",0,1)</f>
        <v>Adrian Chandra</v>
      </c>
    </row>
    <row r="120" spans="17:21" x14ac:dyDescent="0.3">
      <c r="Q120" s="1">
        <v>27</v>
      </c>
      <c r="R120" s="1" t="s">
        <v>661</v>
      </c>
      <c r="S120" s="1" t="s">
        <v>580</v>
      </c>
      <c r="T120" s="1" t="s">
        <v>581</v>
      </c>
      <c r="U120" s="1" t="str">
        <f>_xlfn.XLOOKUP(S120,databaseoutlet!$B$2:$B$55,databaseoutlet!$F$2:$F$55,"NOTFOUND",0,1)</f>
        <v>Adrian Chandra</v>
      </c>
    </row>
    <row r="121" spans="17:21" x14ac:dyDescent="0.3">
      <c r="Q121" s="1">
        <v>27</v>
      </c>
      <c r="R121" s="1" t="s">
        <v>661</v>
      </c>
      <c r="S121" s="1" t="s">
        <v>580</v>
      </c>
      <c r="T121" s="1" t="s">
        <v>581</v>
      </c>
      <c r="U121" s="1" t="str">
        <f>_xlfn.XLOOKUP(S121,databaseoutlet!$B$2:$B$55,databaseoutlet!$F$2:$F$55,"NOTFOUND",0,1)</f>
        <v>Adrian Chandra</v>
      </c>
    </row>
    <row r="122" spans="17:21" x14ac:dyDescent="0.3">
      <c r="Q122" s="1">
        <v>27</v>
      </c>
      <c r="R122" s="1" t="s">
        <v>661</v>
      </c>
      <c r="S122" s="1" t="s">
        <v>580</v>
      </c>
      <c r="T122" s="1" t="s">
        <v>581</v>
      </c>
      <c r="U122" s="1" t="str">
        <f>_xlfn.XLOOKUP(S122,databaseoutlet!$B$2:$B$55,databaseoutlet!$F$2:$F$55,"NOTFOUND",0,1)</f>
        <v>Adrian Chandra</v>
      </c>
    </row>
    <row r="123" spans="17:21" x14ac:dyDescent="0.3">
      <c r="Q123" s="1">
        <v>27</v>
      </c>
      <c r="R123" s="1" t="s">
        <v>661</v>
      </c>
      <c r="S123" s="1" t="s">
        <v>580</v>
      </c>
      <c r="T123" s="1" t="s">
        <v>581</v>
      </c>
      <c r="U123" s="1" t="str">
        <f>_xlfn.XLOOKUP(S123,databaseoutlet!$B$2:$B$55,databaseoutlet!$F$2:$F$55,"NOTFOUND",0,1)</f>
        <v>Adrian Chandra</v>
      </c>
    </row>
    <row r="124" spans="17:21" x14ac:dyDescent="0.3">
      <c r="Q124" s="1">
        <v>27</v>
      </c>
      <c r="R124" s="1" t="s">
        <v>661</v>
      </c>
      <c r="S124" s="1" t="s">
        <v>580</v>
      </c>
      <c r="T124" s="1" t="s">
        <v>581</v>
      </c>
      <c r="U124" s="1" t="str">
        <f>_xlfn.XLOOKUP(S124,databaseoutlet!$B$2:$B$55,databaseoutlet!$F$2:$F$55,"NOTFOUND",0,1)</f>
        <v>Adrian Chandra</v>
      </c>
    </row>
    <row r="125" spans="17:21" x14ac:dyDescent="0.3">
      <c r="Q125" s="1">
        <v>27</v>
      </c>
      <c r="R125" s="1" t="s">
        <v>661</v>
      </c>
      <c r="S125" s="1" t="s">
        <v>580</v>
      </c>
      <c r="T125" s="1" t="s">
        <v>581</v>
      </c>
      <c r="U125" s="1" t="str">
        <f>_xlfn.XLOOKUP(S125,databaseoutlet!$B$2:$B$55,databaseoutlet!$F$2:$F$55,"NOTFOUND",0,1)</f>
        <v>Adrian Chandra</v>
      </c>
    </row>
    <row r="126" spans="17:21" x14ac:dyDescent="0.3">
      <c r="Q126" s="1">
        <v>27</v>
      </c>
      <c r="R126" s="1" t="s">
        <v>665</v>
      </c>
      <c r="S126" s="1" t="s">
        <v>666</v>
      </c>
      <c r="T126" s="1" t="s">
        <v>667</v>
      </c>
      <c r="U126" s="1" t="str">
        <f>_xlfn.XLOOKUP(S126,databaseoutlet!$B$2:$B$55,databaseoutlet!$F$2:$F$55,"NOTFOUND",0,1)</f>
        <v>Adrian Chandra</v>
      </c>
    </row>
    <row r="127" spans="17:21" x14ac:dyDescent="0.3">
      <c r="Q127" s="1">
        <v>27</v>
      </c>
      <c r="R127" s="1" t="s">
        <v>668</v>
      </c>
      <c r="S127" s="1" t="s">
        <v>669</v>
      </c>
      <c r="T127" s="1" t="s">
        <v>670</v>
      </c>
      <c r="U127" s="1" t="str">
        <f>_xlfn.XLOOKUP(S127,databaseoutlet!$B$2:$B$55,databaseoutlet!$F$2:$F$55,"NOTFOUND",0,1)</f>
        <v>Rendi</v>
      </c>
    </row>
    <row r="128" spans="17:21" x14ac:dyDescent="0.3">
      <c r="Q128" s="1">
        <v>27</v>
      </c>
      <c r="R128" s="1" t="s">
        <v>671</v>
      </c>
      <c r="S128" s="1" t="s">
        <v>570</v>
      </c>
      <c r="T128" s="1" t="s">
        <v>571</v>
      </c>
      <c r="U128" s="1" t="str">
        <f>_xlfn.XLOOKUP(S128,databaseoutlet!$B$2:$B$55,databaseoutlet!$F$2:$F$55,"NOTFOUND",0,1)</f>
        <v>Rendi</v>
      </c>
    </row>
    <row r="129" spans="17:21" x14ac:dyDescent="0.3">
      <c r="Q129" s="1">
        <v>27</v>
      </c>
      <c r="R129" s="1" t="s">
        <v>672</v>
      </c>
      <c r="S129" s="1" t="s">
        <v>573</v>
      </c>
      <c r="T129" s="1" t="s">
        <v>574</v>
      </c>
      <c r="U129" s="1" t="str">
        <f>_xlfn.XLOOKUP(S129,databaseoutlet!$B$2:$B$55,databaseoutlet!$F$2:$F$55,"NOTFOUND",0,1)</f>
        <v>Rendi</v>
      </c>
    </row>
    <row r="130" spans="17:21" x14ac:dyDescent="0.3">
      <c r="Q130" s="1">
        <v>27</v>
      </c>
      <c r="R130" s="1" t="s">
        <v>673</v>
      </c>
      <c r="S130" s="1" t="s">
        <v>573</v>
      </c>
      <c r="T130" s="1" t="s">
        <v>574</v>
      </c>
      <c r="U130" s="1" t="str">
        <f>_xlfn.XLOOKUP(S130,databaseoutlet!$B$2:$B$55,databaseoutlet!$F$2:$F$55,"NOTFOUND",0,1)</f>
        <v>Rendi</v>
      </c>
    </row>
    <row r="131" spans="17:21" x14ac:dyDescent="0.3">
      <c r="Q131" s="1">
        <v>27</v>
      </c>
      <c r="R131" s="1" t="s">
        <v>674</v>
      </c>
      <c r="S131" s="1" t="s">
        <v>640</v>
      </c>
      <c r="T131" s="1" t="s">
        <v>641</v>
      </c>
      <c r="U131" s="1" t="str">
        <f>_xlfn.XLOOKUP(S131,databaseoutlet!$B$2:$B$55,databaseoutlet!$F$2:$F$55,"NOTFOUND",0,1)</f>
        <v>Rendi</v>
      </c>
    </row>
    <row r="132" spans="17:21" x14ac:dyDescent="0.3">
      <c r="Q132" s="1">
        <v>27</v>
      </c>
      <c r="R132" s="1" t="s">
        <v>673</v>
      </c>
      <c r="S132" s="1" t="s">
        <v>640</v>
      </c>
      <c r="T132" s="1" t="s">
        <v>641</v>
      </c>
      <c r="U132" s="1" t="str">
        <f>_xlfn.XLOOKUP(S132,databaseoutlet!$B$2:$B$55,databaseoutlet!$F$2:$F$55,"NOTFOUND",0,1)</f>
        <v>Rendi</v>
      </c>
    </row>
    <row r="133" spans="17:21" x14ac:dyDescent="0.3">
      <c r="Q133" s="1">
        <v>27</v>
      </c>
      <c r="R133" s="1" t="s">
        <v>673</v>
      </c>
      <c r="S133" s="1" t="s">
        <v>640</v>
      </c>
      <c r="T133" s="1" t="s">
        <v>641</v>
      </c>
      <c r="U133" s="1" t="str">
        <f>_xlfn.XLOOKUP(S133,databaseoutlet!$B$2:$B$55,databaseoutlet!$F$2:$F$55,"NOTFOUND",0,1)</f>
        <v>Rendi</v>
      </c>
    </row>
    <row r="134" spans="17:21" x14ac:dyDescent="0.3">
      <c r="Q134" s="1">
        <v>27</v>
      </c>
      <c r="R134" s="1" t="s">
        <v>673</v>
      </c>
      <c r="S134" s="1" t="s">
        <v>640</v>
      </c>
      <c r="T134" s="1" t="s">
        <v>641</v>
      </c>
      <c r="U134" s="1" t="str">
        <f>_xlfn.XLOOKUP(S134,databaseoutlet!$B$2:$B$55,databaseoutlet!$F$2:$F$55,"NOTFOUND",0,1)</f>
        <v>Rendi</v>
      </c>
    </row>
    <row r="135" spans="17:21" x14ac:dyDescent="0.3">
      <c r="Q135" s="1">
        <v>27</v>
      </c>
      <c r="R135" s="1" t="s">
        <v>675</v>
      </c>
      <c r="S135" s="1" t="s">
        <v>577</v>
      </c>
      <c r="T135" s="1" t="s">
        <v>578</v>
      </c>
      <c r="U135" s="1" t="str">
        <f>_xlfn.XLOOKUP(S135,databaseoutlet!$B$2:$B$55,databaseoutlet!$F$2:$F$55,"NOTFOUND",0,1)</f>
        <v>Rendi</v>
      </c>
    </row>
    <row r="136" spans="17:21" x14ac:dyDescent="0.3">
      <c r="Q136" s="1">
        <v>27</v>
      </c>
      <c r="R136" s="1" t="s">
        <v>676</v>
      </c>
      <c r="S136" s="1" t="s">
        <v>649</v>
      </c>
      <c r="T136" s="1" t="s">
        <v>650</v>
      </c>
      <c r="U136" s="1" t="str">
        <f>_xlfn.XLOOKUP(S136,databaseoutlet!$B$2:$B$55,databaseoutlet!$F$2:$F$55,"NOTFOUND",0,1)</f>
        <v>Ridwan</v>
      </c>
    </row>
    <row r="137" spans="17:21" x14ac:dyDescent="0.3">
      <c r="Q137" s="1">
        <v>27</v>
      </c>
      <c r="R137" s="1" t="s">
        <v>676</v>
      </c>
      <c r="S137" s="1" t="s">
        <v>649</v>
      </c>
      <c r="T137" s="1" t="s">
        <v>650</v>
      </c>
      <c r="U137" s="1" t="str">
        <f>_xlfn.XLOOKUP(S137,databaseoutlet!$B$2:$B$55,databaseoutlet!$F$2:$F$55,"NOTFOUND",0,1)</f>
        <v>Ridwan</v>
      </c>
    </row>
    <row r="138" spans="17:21" x14ac:dyDescent="0.3">
      <c r="Q138" s="1">
        <v>27</v>
      </c>
      <c r="R138" s="1" t="s">
        <v>676</v>
      </c>
      <c r="S138" s="1" t="s">
        <v>649</v>
      </c>
      <c r="T138" s="1" t="s">
        <v>650</v>
      </c>
      <c r="U138" s="1" t="str">
        <f>_xlfn.XLOOKUP(S138,databaseoutlet!$B$2:$B$55,databaseoutlet!$F$2:$F$55,"NOTFOUND",0,1)</f>
        <v>Ridwan</v>
      </c>
    </row>
    <row r="139" spans="17:21" x14ac:dyDescent="0.3">
      <c r="Q139" s="1">
        <v>27</v>
      </c>
      <c r="R139" s="1" t="s">
        <v>677</v>
      </c>
      <c r="S139" s="1" t="s">
        <v>678</v>
      </c>
      <c r="T139" s="1" t="s">
        <v>679</v>
      </c>
      <c r="U139" s="1" t="str">
        <f>_xlfn.XLOOKUP(S139,databaseoutlet!$B$2:$B$55,databaseoutlet!$F$2:$F$55,"NOTFOUND",0,1)</f>
        <v>Ade Fahmi</v>
      </c>
    </row>
    <row r="140" spans="17:21" x14ac:dyDescent="0.3">
      <c r="Q140" s="1">
        <v>27</v>
      </c>
      <c r="R140" s="1" t="s">
        <v>680</v>
      </c>
      <c r="S140" s="1" t="s">
        <v>681</v>
      </c>
      <c r="T140" s="1" t="s">
        <v>682</v>
      </c>
      <c r="U140" s="1" t="str">
        <f>_xlfn.XLOOKUP(S140,databaseoutlet!$B$2:$B$55,databaseoutlet!$F$2:$F$55,"NOTFOUND",0,1)</f>
        <v>Rendi</v>
      </c>
    </row>
    <row r="141" spans="17:21" x14ac:dyDescent="0.3">
      <c r="Q141" s="1">
        <v>27</v>
      </c>
      <c r="R141" s="1" t="s">
        <v>683</v>
      </c>
      <c r="S141" s="1" t="s">
        <v>681</v>
      </c>
      <c r="T141" s="1" t="s">
        <v>682</v>
      </c>
      <c r="U141" s="1" t="str">
        <f>_xlfn.XLOOKUP(S141,databaseoutlet!$B$2:$B$55,databaseoutlet!$F$2:$F$55,"NOTFOUND",0,1)</f>
        <v>Rendi</v>
      </c>
    </row>
    <row r="142" spans="17:21" x14ac:dyDescent="0.3">
      <c r="Q142" s="1">
        <v>27</v>
      </c>
      <c r="R142" s="1" t="s">
        <v>683</v>
      </c>
      <c r="S142" s="1" t="s">
        <v>681</v>
      </c>
      <c r="T142" s="1" t="s">
        <v>682</v>
      </c>
      <c r="U142" s="1" t="str">
        <f>_xlfn.XLOOKUP(S142,databaseoutlet!$B$2:$B$55,databaseoutlet!$F$2:$F$55,"NOTFOUND",0,1)</f>
        <v>Rendi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59" t="s">
        <v>684</v>
      </c>
      <c r="B1" s="60" t="s">
        <v>685</v>
      </c>
      <c r="C1" s="60" t="s">
        <v>3</v>
      </c>
      <c r="D1" s="59" t="s">
        <v>686</v>
      </c>
      <c r="E1" s="60" t="s">
        <v>687</v>
      </c>
      <c r="F1" s="59" t="s">
        <v>688</v>
      </c>
      <c r="G1" s="59" t="s">
        <v>689</v>
      </c>
      <c r="H1" s="59" t="s">
        <v>96</v>
      </c>
      <c r="I1" s="59" t="s">
        <v>5</v>
      </c>
    </row>
    <row r="2" spans="1:9" x14ac:dyDescent="0.3">
      <c r="A2" s="61">
        <v>1</v>
      </c>
      <c r="B2" s="61" t="s">
        <v>586</v>
      </c>
      <c r="C2" s="61" t="s">
        <v>587</v>
      </c>
      <c r="D2" s="61" t="s">
        <v>690</v>
      </c>
      <c r="E2" s="61" t="s">
        <v>691</v>
      </c>
      <c r="F2" s="61" t="s">
        <v>488</v>
      </c>
      <c r="G2" s="61" t="s">
        <v>692</v>
      </c>
      <c r="H2" s="61" t="s">
        <v>317</v>
      </c>
      <c r="I2" s="61" t="s">
        <v>77</v>
      </c>
    </row>
    <row r="3" spans="1:9" x14ac:dyDescent="0.3">
      <c r="A3" s="61">
        <v>2</v>
      </c>
      <c r="B3" s="61" t="s">
        <v>659</v>
      </c>
      <c r="C3" s="61" t="s">
        <v>660</v>
      </c>
      <c r="D3" s="61" t="s">
        <v>690</v>
      </c>
      <c r="E3" s="61" t="s">
        <v>691</v>
      </c>
      <c r="F3" s="61" t="s">
        <v>488</v>
      </c>
      <c r="G3" s="61" t="s">
        <v>692</v>
      </c>
      <c r="H3" s="61" t="s">
        <v>317</v>
      </c>
      <c r="I3" s="61" t="s">
        <v>172</v>
      </c>
    </row>
    <row r="4" spans="1:9" x14ac:dyDescent="0.3">
      <c r="A4" s="61">
        <v>3</v>
      </c>
      <c r="B4" s="61" t="s">
        <v>580</v>
      </c>
      <c r="C4" s="61" t="s">
        <v>581</v>
      </c>
      <c r="D4" s="61" t="s">
        <v>693</v>
      </c>
      <c r="E4" s="61" t="s">
        <v>694</v>
      </c>
      <c r="F4" s="61" t="s">
        <v>488</v>
      </c>
      <c r="G4" s="61" t="s">
        <v>692</v>
      </c>
      <c r="H4" s="61" t="s">
        <v>317</v>
      </c>
      <c r="I4" s="61" t="s">
        <v>77</v>
      </c>
    </row>
    <row r="5" spans="1:9" x14ac:dyDescent="0.3">
      <c r="A5" s="61">
        <v>4</v>
      </c>
      <c r="B5" s="61" t="s">
        <v>598</v>
      </c>
      <c r="C5" s="61" t="s">
        <v>599</v>
      </c>
      <c r="D5" s="61" t="s">
        <v>695</v>
      </c>
      <c r="E5" s="61" t="s">
        <v>696</v>
      </c>
      <c r="F5" s="61" t="s">
        <v>488</v>
      </c>
      <c r="G5" s="61" t="s">
        <v>692</v>
      </c>
      <c r="H5" s="61" t="s">
        <v>317</v>
      </c>
      <c r="I5" s="61" t="s">
        <v>77</v>
      </c>
    </row>
    <row r="6" spans="1:9" x14ac:dyDescent="0.3">
      <c r="A6" s="61">
        <v>5</v>
      </c>
      <c r="B6" s="61" t="s">
        <v>654</v>
      </c>
      <c r="C6" s="61" t="s">
        <v>655</v>
      </c>
      <c r="D6" s="61" t="s">
        <v>697</v>
      </c>
      <c r="E6" s="61" t="s">
        <v>696</v>
      </c>
      <c r="F6" s="61" t="s">
        <v>488</v>
      </c>
      <c r="G6" s="61" t="s">
        <v>692</v>
      </c>
      <c r="H6" s="61" t="s">
        <v>317</v>
      </c>
      <c r="I6" s="61" t="s">
        <v>77</v>
      </c>
    </row>
    <row r="7" spans="1:9" x14ac:dyDescent="0.3">
      <c r="A7" s="61">
        <v>6</v>
      </c>
      <c r="B7" s="61" t="s">
        <v>663</v>
      </c>
      <c r="C7" s="61" t="s">
        <v>664</v>
      </c>
      <c r="D7" s="61" t="s">
        <v>697</v>
      </c>
      <c r="E7" s="61" t="s">
        <v>696</v>
      </c>
      <c r="F7" s="61" t="s">
        <v>488</v>
      </c>
      <c r="G7" s="61" t="s">
        <v>692</v>
      </c>
      <c r="H7" s="61" t="s">
        <v>317</v>
      </c>
      <c r="I7" s="61" t="s">
        <v>77</v>
      </c>
    </row>
    <row r="8" spans="1:9" x14ac:dyDescent="0.3">
      <c r="A8" s="61">
        <v>7</v>
      </c>
      <c r="B8" s="61" t="s">
        <v>698</v>
      </c>
      <c r="C8" s="61" t="s">
        <v>699</v>
      </c>
      <c r="D8" s="61" t="s">
        <v>700</v>
      </c>
      <c r="E8" s="61" t="s">
        <v>701</v>
      </c>
      <c r="F8" s="61" t="s">
        <v>488</v>
      </c>
      <c r="G8" s="61" t="s">
        <v>692</v>
      </c>
      <c r="H8" s="61" t="s">
        <v>317</v>
      </c>
      <c r="I8" s="61" t="s">
        <v>77</v>
      </c>
    </row>
    <row r="9" spans="1:9" x14ac:dyDescent="0.3">
      <c r="A9" s="61">
        <v>8</v>
      </c>
      <c r="B9" s="61" t="s">
        <v>666</v>
      </c>
      <c r="C9" s="61" t="s">
        <v>667</v>
      </c>
      <c r="D9" s="61" t="s">
        <v>702</v>
      </c>
      <c r="E9" s="61" t="s">
        <v>703</v>
      </c>
      <c r="F9" s="61" t="s">
        <v>488</v>
      </c>
      <c r="G9" s="61" t="s">
        <v>692</v>
      </c>
      <c r="H9" s="61" t="s">
        <v>317</v>
      </c>
      <c r="I9" s="61" t="s">
        <v>77</v>
      </c>
    </row>
    <row r="10" spans="1:9" x14ac:dyDescent="0.3">
      <c r="A10" s="61">
        <v>9</v>
      </c>
      <c r="B10" s="61" t="s">
        <v>704</v>
      </c>
      <c r="C10" s="61" t="s">
        <v>705</v>
      </c>
      <c r="D10" s="61" t="s">
        <v>706</v>
      </c>
      <c r="E10" s="61" t="s">
        <v>707</v>
      </c>
      <c r="F10" s="61" t="s">
        <v>488</v>
      </c>
      <c r="G10" s="61" t="s">
        <v>692</v>
      </c>
      <c r="H10" s="61" t="s">
        <v>317</v>
      </c>
      <c r="I10" s="61" t="s">
        <v>77</v>
      </c>
    </row>
    <row r="11" spans="1:9" x14ac:dyDescent="0.3">
      <c r="A11" s="61">
        <v>10</v>
      </c>
      <c r="B11" s="61" t="s">
        <v>708</v>
      </c>
      <c r="C11" s="61" t="s">
        <v>709</v>
      </c>
      <c r="D11" s="61" t="s">
        <v>710</v>
      </c>
      <c r="E11" s="61" t="s">
        <v>696</v>
      </c>
      <c r="F11" s="61" t="s">
        <v>488</v>
      </c>
      <c r="G11" s="61" t="s">
        <v>692</v>
      </c>
      <c r="H11" s="61" t="s">
        <v>317</v>
      </c>
      <c r="I11" s="61" t="s">
        <v>77</v>
      </c>
    </row>
    <row r="12" spans="1:9" x14ac:dyDescent="0.3">
      <c r="A12" s="61">
        <v>11</v>
      </c>
      <c r="B12" s="61" t="s">
        <v>595</v>
      </c>
      <c r="C12" s="61" t="s">
        <v>596</v>
      </c>
      <c r="D12" s="61" t="s">
        <v>711</v>
      </c>
      <c r="E12" s="61" t="s">
        <v>712</v>
      </c>
      <c r="F12" s="61" t="s">
        <v>225</v>
      </c>
      <c r="G12" s="61" t="s">
        <v>692</v>
      </c>
      <c r="H12" s="61" t="s">
        <v>315</v>
      </c>
      <c r="I12" s="61" t="s">
        <v>70</v>
      </c>
    </row>
    <row r="13" spans="1:9" x14ac:dyDescent="0.3">
      <c r="A13" s="61">
        <v>12</v>
      </c>
      <c r="B13" s="61" t="s">
        <v>589</v>
      </c>
      <c r="C13" s="61" t="s">
        <v>590</v>
      </c>
      <c r="D13" s="61" t="s">
        <v>713</v>
      </c>
      <c r="E13" s="61" t="s">
        <v>712</v>
      </c>
      <c r="F13" s="61" t="s">
        <v>225</v>
      </c>
      <c r="G13" s="61" t="s">
        <v>692</v>
      </c>
      <c r="H13" s="61" t="s">
        <v>315</v>
      </c>
      <c r="I13" s="61" t="s">
        <v>70</v>
      </c>
    </row>
    <row r="14" spans="1:9" x14ac:dyDescent="0.3">
      <c r="A14" s="61">
        <v>13</v>
      </c>
      <c r="B14" s="61" t="s">
        <v>627</v>
      </c>
      <c r="C14" s="61" t="s">
        <v>628</v>
      </c>
      <c r="D14" s="61" t="s">
        <v>700</v>
      </c>
      <c r="E14" s="61" t="s">
        <v>712</v>
      </c>
      <c r="F14" s="61" t="s">
        <v>225</v>
      </c>
      <c r="G14" s="61" t="s">
        <v>692</v>
      </c>
      <c r="H14" s="61" t="s">
        <v>65</v>
      </c>
      <c r="I14" s="61" t="s">
        <v>89</v>
      </c>
    </row>
    <row r="15" spans="1:9" x14ac:dyDescent="0.3">
      <c r="A15" s="61">
        <v>14</v>
      </c>
      <c r="B15" s="61" t="s">
        <v>678</v>
      </c>
      <c r="C15" s="61" t="s">
        <v>679</v>
      </c>
      <c r="D15" s="61" t="s">
        <v>714</v>
      </c>
      <c r="E15" s="61" t="s">
        <v>712</v>
      </c>
      <c r="F15" s="61" t="s">
        <v>225</v>
      </c>
      <c r="G15" s="61" t="s">
        <v>692</v>
      </c>
      <c r="H15" s="61" t="s">
        <v>315</v>
      </c>
      <c r="I15" s="61" t="s">
        <v>174</v>
      </c>
    </row>
    <row r="16" spans="1:9" x14ac:dyDescent="0.3">
      <c r="A16" s="61">
        <v>15</v>
      </c>
      <c r="B16" s="61" t="s">
        <v>583</v>
      </c>
      <c r="C16" s="61" t="s">
        <v>584</v>
      </c>
      <c r="D16" s="61" t="s">
        <v>715</v>
      </c>
      <c r="E16" s="61" t="s">
        <v>716</v>
      </c>
      <c r="F16" s="61" t="s">
        <v>198</v>
      </c>
      <c r="G16" s="61" t="s">
        <v>692</v>
      </c>
      <c r="H16" s="61" t="s">
        <v>65</v>
      </c>
      <c r="I16" s="61" t="s">
        <v>65</v>
      </c>
    </row>
    <row r="17" spans="1:9" x14ac:dyDescent="0.3">
      <c r="A17" s="61">
        <v>16</v>
      </c>
      <c r="B17" s="61" t="s">
        <v>717</v>
      </c>
      <c r="C17" s="61" t="s">
        <v>718</v>
      </c>
      <c r="D17" s="61" t="s">
        <v>719</v>
      </c>
      <c r="E17" s="61" t="s">
        <v>716</v>
      </c>
      <c r="F17" s="61" t="s">
        <v>198</v>
      </c>
      <c r="G17" s="61" t="s">
        <v>692</v>
      </c>
      <c r="H17" s="61" t="s">
        <v>65</v>
      </c>
      <c r="I17" s="61" t="s">
        <v>65</v>
      </c>
    </row>
    <row r="18" spans="1:9" x14ac:dyDescent="0.3">
      <c r="A18" s="61">
        <v>17</v>
      </c>
      <c r="B18" s="61" t="s">
        <v>720</v>
      </c>
      <c r="C18" s="61" t="s">
        <v>721</v>
      </c>
      <c r="D18" s="61" t="s">
        <v>719</v>
      </c>
      <c r="E18" s="61" t="s">
        <v>716</v>
      </c>
      <c r="F18" s="61" t="s">
        <v>198</v>
      </c>
      <c r="G18" s="61" t="s">
        <v>692</v>
      </c>
      <c r="H18" s="61" t="s">
        <v>65</v>
      </c>
      <c r="I18" s="61" t="s">
        <v>65</v>
      </c>
    </row>
    <row r="19" spans="1:9" x14ac:dyDescent="0.3">
      <c r="A19" s="61">
        <v>18</v>
      </c>
      <c r="B19" s="61" t="s">
        <v>722</v>
      </c>
      <c r="C19" s="61" t="s">
        <v>723</v>
      </c>
      <c r="D19" s="61" t="s">
        <v>724</v>
      </c>
      <c r="E19" s="61" t="s">
        <v>716</v>
      </c>
      <c r="F19" s="61" t="s">
        <v>198</v>
      </c>
      <c r="G19" s="61" t="s">
        <v>692</v>
      </c>
      <c r="H19" s="61" t="s">
        <v>65</v>
      </c>
      <c r="I19" s="61" t="s">
        <v>65</v>
      </c>
    </row>
    <row r="20" spans="1:9" x14ac:dyDescent="0.3">
      <c r="A20" s="61">
        <v>19</v>
      </c>
      <c r="B20" s="61" t="s">
        <v>649</v>
      </c>
      <c r="C20" s="61" t="s">
        <v>650</v>
      </c>
      <c r="D20" s="61" t="s">
        <v>725</v>
      </c>
      <c r="E20" s="61" t="s">
        <v>716</v>
      </c>
      <c r="F20" s="61" t="s">
        <v>198</v>
      </c>
      <c r="G20" s="61" t="s">
        <v>692</v>
      </c>
      <c r="H20" s="61" t="s">
        <v>65</v>
      </c>
      <c r="I20" s="61" t="s">
        <v>65</v>
      </c>
    </row>
    <row r="21" spans="1:9" x14ac:dyDescent="0.3">
      <c r="A21" s="61">
        <v>20</v>
      </c>
      <c r="B21" s="61" t="s">
        <v>726</v>
      </c>
      <c r="C21" s="61" t="s">
        <v>727</v>
      </c>
      <c r="D21" s="61" t="s">
        <v>728</v>
      </c>
      <c r="E21" s="61" t="s">
        <v>716</v>
      </c>
      <c r="F21" s="61" t="s">
        <v>198</v>
      </c>
      <c r="G21" s="61" t="s">
        <v>692</v>
      </c>
      <c r="H21" s="61" t="s">
        <v>65</v>
      </c>
      <c r="I21" s="61" t="s">
        <v>65</v>
      </c>
    </row>
    <row r="22" spans="1:9" x14ac:dyDescent="0.3">
      <c r="A22" s="61">
        <v>21</v>
      </c>
      <c r="B22" s="61" t="s">
        <v>729</v>
      </c>
      <c r="C22" s="61" t="s">
        <v>730</v>
      </c>
      <c r="D22" s="61" t="s">
        <v>731</v>
      </c>
      <c r="E22" s="61" t="s">
        <v>716</v>
      </c>
      <c r="F22" s="61" t="s">
        <v>198</v>
      </c>
      <c r="G22" s="61" t="s">
        <v>692</v>
      </c>
      <c r="H22" s="61" t="s">
        <v>65</v>
      </c>
      <c r="I22" s="61" t="s">
        <v>65</v>
      </c>
    </row>
    <row r="23" spans="1:9" x14ac:dyDescent="0.3">
      <c r="A23" s="61">
        <v>22</v>
      </c>
      <c r="B23" s="61" t="s">
        <v>732</v>
      </c>
      <c r="C23" s="61" t="s">
        <v>733</v>
      </c>
      <c r="D23" s="61" t="s">
        <v>734</v>
      </c>
      <c r="E23" s="61" t="s">
        <v>716</v>
      </c>
      <c r="F23" s="61" t="s">
        <v>198</v>
      </c>
      <c r="G23" s="61" t="s">
        <v>692</v>
      </c>
      <c r="H23" s="61" t="s">
        <v>65</v>
      </c>
      <c r="I23" s="61" t="s">
        <v>65</v>
      </c>
    </row>
    <row r="24" spans="1:9" x14ac:dyDescent="0.3">
      <c r="A24" s="61">
        <v>23</v>
      </c>
      <c r="B24" s="62" t="s">
        <v>573</v>
      </c>
      <c r="C24" s="61" t="s">
        <v>574</v>
      </c>
      <c r="D24" s="61" t="s">
        <v>735</v>
      </c>
      <c r="E24" s="61" t="s">
        <v>736</v>
      </c>
      <c r="F24" s="61" t="s">
        <v>489</v>
      </c>
      <c r="G24" s="61" t="s">
        <v>692</v>
      </c>
      <c r="H24" s="61" t="s">
        <v>91</v>
      </c>
      <c r="I24" s="61" t="s">
        <v>106</v>
      </c>
    </row>
    <row r="25" spans="1:9" x14ac:dyDescent="0.3">
      <c r="A25" s="61">
        <v>24</v>
      </c>
      <c r="B25" s="61" t="s">
        <v>570</v>
      </c>
      <c r="C25" s="61" t="s">
        <v>571</v>
      </c>
      <c r="D25" s="61" t="s">
        <v>737</v>
      </c>
      <c r="E25" s="61" t="s">
        <v>736</v>
      </c>
      <c r="F25" s="61" t="s">
        <v>489</v>
      </c>
      <c r="G25" s="61" t="s">
        <v>692</v>
      </c>
      <c r="H25" s="61" t="s">
        <v>91</v>
      </c>
      <c r="I25" s="61" t="s">
        <v>106</v>
      </c>
    </row>
    <row r="26" spans="1:9" x14ac:dyDescent="0.3">
      <c r="A26" s="61">
        <v>25</v>
      </c>
      <c r="B26" s="61" t="s">
        <v>738</v>
      </c>
      <c r="C26" s="61" t="s">
        <v>739</v>
      </c>
      <c r="D26" s="61" t="s">
        <v>740</v>
      </c>
      <c r="E26" s="61" t="s">
        <v>736</v>
      </c>
      <c r="F26" s="61" t="s">
        <v>489</v>
      </c>
      <c r="G26" s="61" t="s">
        <v>692</v>
      </c>
      <c r="H26" s="61" t="s">
        <v>91</v>
      </c>
      <c r="I26" s="61" t="s">
        <v>106</v>
      </c>
    </row>
    <row r="27" spans="1:9" x14ac:dyDescent="0.3">
      <c r="A27" s="61">
        <v>26</v>
      </c>
      <c r="B27" s="61" t="s">
        <v>568</v>
      </c>
      <c r="C27" s="61" t="s">
        <v>569</v>
      </c>
      <c r="D27" s="61" t="s">
        <v>741</v>
      </c>
      <c r="E27" s="61" t="s">
        <v>736</v>
      </c>
      <c r="F27" s="61" t="s">
        <v>489</v>
      </c>
      <c r="G27" s="61" t="s">
        <v>692</v>
      </c>
      <c r="H27" s="61" t="s">
        <v>91</v>
      </c>
      <c r="I27" s="61" t="s">
        <v>106</v>
      </c>
    </row>
    <row r="28" spans="1:9" x14ac:dyDescent="0.3">
      <c r="A28" s="61">
        <v>27</v>
      </c>
      <c r="B28" s="61" t="s">
        <v>742</v>
      </c>
      <c r="C28" s="61" t="s">
        <v>743</v>
      </c>
      <c r="D28" s="61" t="s">
        <v>741</v>
      </c>
      <c r="E28" s="61" t="s">
        <v>736</v>
      </c>
      <c r="F28" s="61" t="s">
        <v>489</v>
      </c>
      <c r="G28" s="61" t="s">
        <v>692</v>
      </c>
      <c r="H28" s="61" t="s">
        <v>91</v>
      </c>
      <c r="I28" s="61" t="s">
        <v>106</v>
      </c>
    </row>
    <row r="29" spans="1:9" x14ac:dyDescent="0.3">
      <c r="A29" s="61">
        <v>28</v>
      </c>
      <c r="B29" s="61" t="s">
        <v>643</v>
      </c>
      <c r="C29" s="61" t="s">
        <v>644</v>
      </c>
      <c r="D29" s="61" t="s">
        <v>744</v>
      </c>
      <c r="E29" s="61" t="s">
        <v>745</v>
      </c>
      <c r="F29" s="61" t="s">
        <v>489</v>
      </c>
      <c r="G29" s="61" t="s">
        <v>692</v>
      </c>
      <c r="H29" s="61" t="s">
        <v>91</v>
      </c>
      <c r="I29" s="61" t="s">
        <v>106</v>
      </c>
    </row>
    <row r="30" spans="1:9" x14ac:dyDescent="0.3">
      <c r="A30" s="61">
        <v>29</v>
      </c>
      <c r="B30" s="61" t="s">
        <v>746</v>
      </c>
      <c r="C30" s="61" t="s">
        <v>747</v>
      </c>
      <c r="D30" s="61" t="s">
        <v>748</v>
      </c>
      <c r="E30" s="61" t="s">
        <v>745</v>
      </c>
      <c r="F30" s="61" t="s">
        <v>489</v>
      </c>
      <c r="G30" s="61" t="s">
        <v>692</v>
      </c>
      <c r="H30" s="61" t="s">
        <v>91</v>
      </c>
      <c r="I30" s="61" t="s">
        <v>106</v>
      </c>
    </row>
    <row r="31" spans="1:9" x14ac:dyDescent="0.3">
      <c r="A31" s="61">
        <v>30</v>
      </c>
      <c r="B31" s="61" t="s">
        <v>577</v>
      </c>
      <c r="C31" s="61" t="s">
        <v>578</v>
      </c>
      <c r="D31" s="61" t="s">
        <v>749</v>
      </c>
      <c r="E31" s="61" t="s">
        <v>745</v>
      </c>
      <c r="F31" s="61" t="s">
        <v>489</v>
      </c>
      <c r="G31" s="61" t="s">
        <v>692</v>
      </c>
      <c r="H31" s="61" t="s">
        <v>91</v>
      </c>
      <c r="I31" s="61" t="s">
        <v>106</v>
      </c>
    </row>
    <row r="32" spans="1:9" x14ac:dyDescent="0.3">
      <c r="A32" s="61">
        <v>31</v>
      </c>
      <c r="B32" s="61" t="s">
        <v>635</v>
      </c>
      <c r="C32" s="61" t="s">
        <v>636</v>
      </c>
      <c r="D32" s="61" t="s">
        <v>750</v>
      </c>
      <c r="E32" s="61" t="s">
        <v>745</v>
      </c>
      <c r="F32" s="61" t="s">
        <v>489</v>
      </c>
      <c r="G32" s="61" t="s">
        <v>692</v>
      </c>
      <c r="H32" s="61" t="s">
        <v>91</v>
      </c>
      <c r="I32" s="61" t="s">
        <v>106</v>
      </c>
    </row>
    <row r="33" spans="1:9" x14ac:dyDescent="0.3">
      <c r="A33" s="61">
        <v>32</v>
      </c>
      <c r="B33" s="61" t="s">
        <v>640</v>
      </c>
      <c r="C33" s="61" t="s">
        <v>641</v>
      </c>
      <c r="D33" s="61" t="s">
        <v>748</v>
      </c>
      <c r="E33" s="61" t="s">
        <v>745</v>
      </c>
      <c r="F33" s="61" t="s">
        <v>489</v>
      </c>
      <c r="G33" s="61" t="s">
        <v>692</v>
      </c>
      <c r="H33" s="61" t="s">
        <v>91</v>
      </c>
      <c r="I33" s="61" t="s">
        <v>106</v>
      </c>
    </row>
    <row r="34" spans="1:9" x14ac:dyDescent="0.3">
      <c r="A34" s="61">
        <v>33</v>
      </c>
      <c r="B34" s="61" t="s">
        <v>751</v>
      </c>
      <c r="C34" s="61" t="s">
        <v>752</v>
      </c>
      <c r="D34" s="61" t="s">
        <v>753</v>
      </c>
      <c r="E34" s="61" t="s">
        <v>745</v>
      </c>
      <c r="F34" s="61" t="s">
        <v>489</v>
      </c>
      <c r="G34" s="61" t="s">
        <v>692</v>
      </c>
      <c r="H34" s="61" t="s">
        <v>91</v>
      </c>
      <c r="I34" s="61" t="s">
        <v>106</v>
      </c>
    </row>
    <row r="35" spans="1:9" x14ac:dyDescent="0.3">
      <c r="A35" s="61">
        <v>34</v>
      </c>
      <c r="B35" s="61" t="s">
        <v>632</v>
      </c>
      <c r="C35" s="61" t="s">
        <v>633</v>
      </c>
      <c r="D35" s="61" t="s">
        <v>754</v>
      </c>
      <c r="E35" s="61" t="s">
        <v>755</v>
      </c>
      <c r="F35" s="61" t="s">
        <v>489</v>
      </c>
      <c r="G35" s="61" t="s">
        <v>692</v>
      </c>
      <c r="H35" s="61" t="s">
        <v>91</v>
      </c>
      <c r="I35" s="61" t="s">
        <v>106</v>
      </c>
    </row>
    <row r="36" spans="1:9" x14ac:dyDescent="0.3">
      <c r="A36" s="61">
        <v>35</v>
      </c>
      <c r="B36" s="61" t="s">
        <v>669</v>
      </c>
      <c r="C36" s="61" t="s">
        <v>670</v>
      </c>
      <c r="D36" s="61" t="s">
        <v>756</v>
      </c>
      <c r="E36" s="61" t="s">
        <v>757</v>
      </c>
      <c r="F36" s="61" t="s">
        <v>489</v>
      </c>
      <c r="G36" s="61" t="s">
        <v>692</v>
      </c>
      <c r="H36" s="61" t="s">
        <v>91</v>
      </c>
      <c r="I36" s="61" t="s">
        <v>383</v>
      </c>
    </row>
    <row r="37" spans="1:9" x14ac:dyDescent="0.3">
      <c r="A37" s="61">
        <v>36</v>
      </c>
      <c r="B37" s="61" t="s">
        <v>758</v>
      </c>
      <c r="C37" s="61" t="s">
        <v>759</v>
      </c>
      <c r="D37" s="61" t="s">
        <v>760</v>
      </c>
      <c r="E37" s="61" t="s">
        <v>761</v>
      </c>
      <c r="F37" s="61" t="s">
        <v>489</v>
      </c>
      <c r="G37" s="61" t="s">
        <v>692</v>
      </c>
      <c r="H37" s="61" t="s">
        <v>109</v>
      </c>
      <c r="I37" s="61" t="s">
        <v>109</v>
      </c>
    </row>
    <row r="38" spans="1:9" x14ac:dyDescent="0.3">
      <c r="A38" s="61">
        <v>37</v>
      </c>
      <c r="B38" s="61" t="s">
        <v>762</v>
      </c>
      <c r="C38" s="61" t="s">
        <v>763</v>
      </c>
      <c r="D38" s="61" t="s">
        <v>764</v>
      </c>
      <c r="E38" s="61" t="s">
        <v>761</v>
      </c>
      <c r="F38" s="61" t="s">
        <v>489</v>
      </c>
      <c r="G38" s="61" t="s">
        <v>692</v>
      </c>
      <c r="H38" s="61" t="s">
        <v>109</v>
      </c>
      <c r="I38" s="61" t="s">
        <v>109</v>
      </c>
    </row>
    <row r="39" spans="1:9" x14ac:dyDescent="0.3">
      <c r="A39" s="61">
        <v>38</v>
      </c>
      <c r="B39" s="63" t="s">
        <v>604</v>
      </c>
      <c r="C39" s="61" t="s">
        <v>605</v>
      </c>
      <c r="D39" s="61" t="s">
        <v>765</v>
      </c>
      <c r="E39" s="61" t="s">
        <v>761</v>
      </c>
      <c r="F39" s="61" t="s">
        <v>489</v>
      </c>
      <c r="G39" s="61" t="s">
        <v>692</v>
      </c>
      <c r="H39" s="61" t="s">
        <v>109</v>
      </c>
      <c r="I39" s="61" t="s">
        <v>109</v>
      </c>
    </row>
    <row r="40" spans="1:9" x14ac:dyDescent="0.3">
      <c r="A40" s="61">
        <v>39</v>
      </c>
      <c r="B40" s="64" t="s">
        <v>592</v>
      </c>
      <c r="C40" s="61" t="s">
        <v>766</v>
      </c>
      <c r="D40" s="61" t="s">
        <v>767</v>
      </c>
      <c r="E40" s="61" t="s">
        <v>761</v>
      </c>
      <c r="F40" s="61" t="s">
        <v>489</v>
      </c>
      <c r="G40" s="61" t="s">
        <v>692</v>
      </c>
      <c r="H40" s="61" t="s">
        <v>109</v>
      </c>
      <c r="I40" s="61" t="s">
        <v>109</v>
      </c>
    </row>
    <row r="41" spans="1:9" x14ac:dyDescent="0.3">
      <c r="A41" s="61">
        <v>40</v>
      </c>
      <c r="B41" s="62" t="s">
        <v>617</v>
      </c>
      <c r="C41" s="61" t="s">
        <v>768</v>
      </c>
      <c r="D41" s="61" t="s">
        <v>769</v>
      </c>
      <c r="E41" s="61" t="s">
        <v>761</v>
      </c>
      <c r="F41" s="61" t="s">
        <v>489</v>
      </c>
      <c r="G41" s="61" t="s">
        <v>692</v>
      </c>
      <c r="H41" s="61" t="s">
        <v>109</v>
      </c>
      <c r="I41" s="61" t="s">
        <v>109</v>
      </c>
    </row>
    <row r="42" spans="1:9" x14ac:dyDescent="0.3">
      <c r="A42" s="61">
        <v>41</v>
      </c>
      <c r="B42" s="62" t="s">
        <v>613</v>
      </c>
      <c r="C42" s="61" t="s">
        <v>770</v>
      </c>
      <c r="D42" s="61" t="s">
        <v>771</v>
      </c>
      <c r="E42" s="61" t="s">
        <v>755</v>
      </c>
      <c r="F42" s="61" t="s">
        <v>489</v>
      </c>
      <c r="G42" s="61" t="s">
        <v>692</v>
      </c>
      <c r="H42" s="61" t="s">
        <v>109</v>
      </c>
      <c r="I42" s="61" t="s">
        <v>109</v>
      </c>
    </row>
    <row r="43" spans="1:9" x14ac:dyDescent="0.3">
      <c r="A43" s="61">
        <v>42</v>
      </c>
      <c r="B43" s="64" t="s">
        <v>772</v>
      </c>
      <c r="C43" s="61" t="s">
        <v>773</v>
      </c>
      <c r="D43" s="61" t="s">
        <v>769</v>
      </c>
      <c r="E43" s="61" t="s">
        <v>761</v>
      </c>
      <c r="F43" s="61" t="s">
        <v>489</v>
      </c>
      <c r="G43" s="61" t="s">
        <v>692</v>
      </c>
      <c r="H43" s="61" t="s">
        <v>109</v>
      </c>
      <c r="I43" s="61" t="s">
        <v>109</v>
      </c>
    </row>
    <row r="44" spans="1:9" x14ac:dyDescent="0.3">
      <c r="A44" s="61">
        <v>43</v>
      </c>
      <c r="B44" s="62" t="s">
        <v>774</v>
      </c>
      <c r="C44" s="61" t="s">
        <v>775</v>
      </c>
      <c r="D44" s="61" t="s">
        <v>776</v>
      </c>
      <c r="E44" s="61" t="s">
        <v>761</v>
      </c>
      <c r="F44" s="61" t="s">
        <v>489</v>
      </c>
      <c r="G44" s="61" t="s">
        <v>692</v>
      </c>
      <c r="H44" s="61" t="s">
        <v>109</v>
      </c>
      <c r="I44" s="61" t="s">
        <v>109</v>
      </c>
    </row>
    <row r="45" spans="1:9" x14ac:dyDescent="0.3">
      <c r="A45" s="61">
        <v>44</v>
      </c>
      <c r="B45" s="61" t="s">
        <v>777</v>
      </c>
      <c r="C45" s="61" t="s">
        <v>778</v>
      </c>
      <c r="D45" s="61" t="s">
        <v>779</v>
      </c>
      <c r="E45" s="61" t="s">
        <v>761</v>
      </c>
      <c r="F45" s="61" t="s">
        <v>489</v>
      </c>
      <c r="G45" s="61" t="s">
        <v>692</v>
      </c>
      <c r="H45" s="61" t="s">
        <v>109</v>
      </c>
      <c r="I45" s="61" t="s">
        <v>109</v>
      </c>
    </row>
    <row r="46" spans="1:9" x14ac:dyDescent="0.3">
      <c r="A46" s="61">
        <v>45</v>
      </c>
      <c r="B46" s="61" t="s">
        <v>620</v>
      </c>
      <c r="C46" s="61" t="s">
        <v>780</v>
      </c>
      <c r="D46" s="61" t="s">
        <v>781</v>
      </c>
      <c r="E46" s="61" t="s">
        <v>761</v>
      </c>
      <c r="F46" s="61" t="s">
        <v>489</v>
      </c>
      <c r="G46" s="61" t="s">
        <v>692</v>
      </c>
      <c r="H46" s="61" t="s">
        <v>109</v>
      </c>
      <c r="I46" s="61" t="s">
        <v>200</v>
      </c>
    </row>
    <row r="47" spans="1:9" x14ac:dyDescent="0.3">
      <c r="A47" s="61">
        <v>46</v>
      </c>
      <c r="B47" s="64" t="s">
        <v>681</v>
      </c>
      <c r="C47" s="61" t="s">
        <v>682</v>
      </c>
      <c r="D47" s="61" t="s">
        <v>782</v>
      </c>
      <c r="E47" s="61" t="s">
        <v>755</v>
      </c>
      <c r="F47" s="61" t="s">
        <v>489</v>
      </c>
      <c r="G47" s="61" t="s">
        <v>692</v>
      </c>
      <c r="H47" s="61" t="s">
        <v>109</v>
      </c>
      <c r="I47" s="61" t="s">
        <v>109</v>
      </c>
    </row>
    <row r="48" spans="1:9" x14ac:dyDescent="0.3">
      <c r="A48" s="61">
        <v>47</v>
      </c>
      <c r="B48" s="62" t="s">
        <v>623</v>
      </c>
      <c r="C48" s="61" t="s">
        <v>783</v>
      </c>
      <c r="D48" s="61" t="s">
        <v>782</v>
      </c>
      <c r="E48" s="61" t="s">
        <v>755</v>
      </c>
      <c r="F48" s="61" t="s">
        <v>489</v>
      </c>
      <c r="G48" s="61" t="s">
        <v>692</v>
      </c>
      <c r="H48" s="61" t="s">
        <v>109</v>
      </c>
      <c r="I48" s="61" t="s">
        <v>109</v>
      </c>
    </row>
    <row r="49" spans="1:9" x14ac:dyDescent="0.3">
      <c r="A49" s="61">
        <v>48</v>
      </c>
      <c r="B49" s="63" t="s">
        <v>601</v>
      </c>
      <c r="C49" s="61" t="s">
        <v>784</v>
      </c>
      <c r="D49" s="61" t="s">
        <v>785</v>
      </c>
      <c r="E49" s="61" t="s">
        <v>755</v>
      </c>
      <c r="F49" s="61" t="s">
        <v>489</v>
      </c>
      <c r="G49" s="61" t="s">
        <v>692</v>
      </c>
      <c r="H49" s="61" t="s">
        <v>109</v>
      </c>
      <c r="I49" s="61" t="s">
        <v>109</v>
      </c>
    </row>
    <row r="50" spans="1:9" x14ac:dyDescent="0.3">
      <c r="A50" s="61">
        <v>49</v>
      </c>
      <c r="B50" s="63" t="s">
        <v>786</v>
      </c>
      <c r="C50" s="61" t="s">
        <v>787</v>
      </c>
      <c r="D50" s="61" t="s">
        <v>788</v>
      </c>
      <c r="E50" s="61" t="s">
        <v>755</v>
      </c>
      <c r="F50" s="61" t="s">
        <v>489</v>
      </c>
      <c r="G50" s="61" t="s">
        <v>692</v>
      </c>
      <c r="H50" s="61" t="s">
        <v>109</v>
      </c>
      <c r="I50" s="61" t="s">
        <v>109</v>
      </c>
    </row>
    <row r="51" spans="1:9" x14ac:dyDescent="0.3">
      <c r="A51" s="61">
        <v>50</v>
      </c>
      <c r="B51" s="61" t="s">
        <v>789</v>
      </c>
      <c r="C51" s="61" t="s">
        <v>790</v>
      </c>
      <c r="D51" s="61" t="s">
        <v>791</v>
      </c>
      <c r="E51" s="61" t="s">
        <v>792</v>
      </c>
      <c r="F51" s="61" t="s">
        <v>489</v>
      </c>
      <c r="G51" s="61" t="s">
        <v>692</v>
      </c>
      <c r="H51" s="61" t="s">
        <v>109</v>
      </c>
      <c r="I51" s="61" t="s">
        <v>109</v>
      </c>
    </row>
    <row r="52" spans="1:9" x14ac:dyDescent="0.3">
      <c r="A52" s="61">
        <v>51</v>
      </c>
      <c r="B52" s="64" t="s">
        <v>793</v>
      </c>
      <c r="C52" s="61" t="s">
        <v>794</v>
      </c>
      <c r="D52" s="61" t="s">
        <v>795</v>
      </c>
      <c r="E52" s="61" t="s">
        <v>792</v>
      </c>
      <c r="F52" s="61" t="s">
        <v>489</v>
      </c>
      <c r="G52" s="61" t="s">
        <v>692</v>
      </c>
      <c r="H52" s="61" t="s">
        <v>109</v>
      </c>
      <c r="I52" s="61" t="s">
        <v>109</v>
      </c>
    </row>
    <row r="53" spans="1:9" x14ac:dyDescent="0.3">
      <c r="A53" s="61">
        <v>52</v>
      </c>
      <c r="B53" s="62" t="s">
        <v>796</v>
      </c>
      <c r="C53" s="61" t="s">
        <v>797</v>
      </c>
      <c r="D53" s="61" t="s">
        <v>798</v>
      </c>
      <c r="E53" s="61" t="s">
        <v>761</v>
      </c>
      <c r="F53" s="61" t="s">
        <v>489</v>
      </c>
      <c r="G53" s="61" t="s">
        <v>692</v>
      </c>
      <c r="H53" s="61" t="s">
        <v>109</v>
      </c>
      <c r="I53" s="61" t="s">
        <v>109</v>
      </c>
    </row>
    <row r="54" spans="1:9" x14ac:dyDescent="0.3">
      <c r="A54" s="61">
        <v>53</v>
      </c>
      <c r="B54" s="62" t="s">
        <v>799</v>
      </c>
      <c r="C54" s="61" t="s">
        <v>800</v>
      </c>
      <c r="D54" s="61" t="s">
        <v>801</v>
      </c>
      <c r="E54" s="61" t="s">
        <v>736</v>
      </c>
      <c r="F54" s="61" t="s">
        <v>489</v>
      </c>
      <c r="G54" s="61" t="s">
        <v>692</v>
      </c>
      <c r="H54" s="61" t="s">
        <v>91</v>
      </c>
      <c r="I54" s="61" t="s">
        <v>106</v>
      </c>
    </row>
    <row r="55" spans="1:9" x14ac:dyDescent="0.3">
      <c r="B55" s="1" t="s">
        <v>437</v>
      </c>
      <c r="F55" s="61" t="s">
        <v>489</v>
      </c>
      <c r="G55" s="61" t="s">
        <v>692</v>
      </c>
      <c r="H55" s="6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2023-07-13T05:13:14Z</dcterms:modified>
</cp:coreProperties>
</file>