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_3팀\1조_김용헌,최원,신유정\1조_김용헌\"/>
    </mc:Choice>
  </mc:AlternateContent>
  <bookViews>
    <workbookView xWindow="0" yWindow="0" windowWidth="16500" windowHeight="1092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<sst xmlns="http://schemas.openxmlformats.org/spreadsheetml/2006/main" count="65" uniqueCount="61">
  <si>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</si>
  <si>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</si>
  <si>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</si>
  <si>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</si>
  <si>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</si>
  <si>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</si>
  <si>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</si>
  <si>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</si>
  <si>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</si>
  <si>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</si>
  <si>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</si>
  <si>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</si>
  <si>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</si>
  <si>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</si>
  <si>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</si>
  <si>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</si>
  <si>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</si>
  <si>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</si>
  <si>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</si>
  <si>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</si>
  <si>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최종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</si>
  <si>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t>데이터 분석</t>
  </si>
  <si>
    <t>최 원</t>
  </si>
  <si>
    <t>김용헌</t>
  </si>
  <si>
    <t>서울시 편의시설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</si>
  <si>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</si>
  <si>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편의시설 데이터 수집</t>
  </si>
  <si>
    <t>서울시 편의시설 데이터 전처리작업</t>
  </si>
  <si>
    <t>서울시 편의시설 데이터 분석 및 시각화</t>
  </si>
  <si>
    <t>서울시 행정동별 실시간 거래 매물 크롤링 프로그램 개발</t>
  </si>
  <si>
    <t>결과 보고서</t>
  </si>
  <si>
    <t>공통</t>
  </si>
  <si>
    <r>
      <rPr>
        <sz val="10"/>
        <color rgb="FF000000"/>
        <rFont val="Malgun Gothic"/>
        <family val="3"/>
        <charset val="129"/>
      </rPr>
      <t>데이터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결과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보고서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</si>
  <si>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</si>
  <si>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UI 설계</t>
  </si>
  <si>
    <r>
      <rPr>
        <sz val="10"/>
        <color rgb="FF000000"/>
        <rFont val="Malgun Gothic"/>
        <family val="3"/>
        <charset val="129"/>
      </rPr>
      <t>요구사항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정의서</t>
    </r>
    <r>
      <rPr>
        <sz val="10"/>
        <color rgb="FF000000"/>
        <rFont val="Malgun Gothic"/>
        <family val="3"/>
        <charset val="129"/>
      </rPr>
      <t xml:space="preserve">, </t>
    </r>
    <r>
      <rPr>
        <sz val="10"/>
        <color rgb="FF000000"/>
        <rFont val="Malgun Gothic"/>
        <family val="3"/>
        <charset val="129"/>
      </rPr>
      <t>명세서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</si>
  <si>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항목 선택하기 사이드바 및 항목별 폼(form) UI 구현</t>
  </si>
  <si>
    <t>추천 지역 내의 거래 매물 정보 제공 UI 구현</t>
  </si>
  <si>
    <t>1인가구 주거형태 분석 페이지 레이아웃 구현</t>
  </si>
  <si>
    <t>지도를 통한 분석 지역 선택 UI 구현</t>
  </si>
  <si>
    <t>주거지역 정보검색 폼(form) UI 구현</t>
  </si>
  <si>
    <t>1인가구 주거형태 분석 그래프/표 tab UI 구현</t>
  </si>
  <si>
    <t>Web/Spring 개발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</si>
  <si>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</si>
  <si>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</si>
  <si>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</si>
  <si>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</si>
  <si>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</si>
  <si>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</si>
  <si>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</si>
  <si>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</si>
  <si>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</si>
  <si>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1인가구 주거형태
분석 페이지
UI 구현</t>
    <phoneticPr fontId="11" type="noConversion"/>
  </si>
  <si>
    <t>서울시 편의시설
데이터 분석</t>
    <phoneticPr fontId="11" type="noConversion"/>
  </si>
  <si>
    <t>최원
김용헌</t>
    <phoneticPr fontId="11" type="noConversion"/>
  </si>
  <si>
    <t>김용헌</t>
    <phoneticPr fontId="11" type="noConversion"/>
  </si>
  <si>
    <t>청년 1인가구 
주거지 추천</t>
    <phoneticPr fontId="11" type="noConversion"/>
  </si>
  <si>
    <t>1인가구 주거지 
추천 페이지
UI 구현</t>
    <phoneticPr fontId="11" type="noConversion"/>
  </si>
  <si>
    <t>1인가구 주거지 추천 페이지 와이어프레임 작성</t>
    <phoneticPr fontId="11" type="noConversion"/>
  </si>
  <si>
    <t>1인가구 주거지 추천 페이지 레이아웃 구현</t>
    <phoneticPr fontId="11" type="noConversion"/>
  </si>
  <si>
    <t>1인가구 주거지 추천 페이지 표 UI 구현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</si>
</sst>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3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DFE6F7"/>
        <bgColor rgb="FFDFE6F7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12" fontId="1" fillId="5" borderId="13" xfId="0" applyNumberFormat="1" applyFont="1" applyFill="1" applyBorder="1" applyAlignment="1">
      <alignment horizontal="center" vertical="center"/>
    </xf>
    <xf numFmtId="12" fontId="1" fillId="5" borderId="13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6" fontId="8" fillId="5" borderId="1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176" fontId="8" fillId="5" borderId="9" xfId="0" applyNumberFormat="1" applyFont="1" applyFill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2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2" fontId="12" fillId="5" borderId="5" xfId="0" applyNumberFormat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G232"/>
  <sheetViews>
    <sheetView tabSelected="1" workbookViewId="0">
      <pane ySplit="3" topLeftCell="A4" activePane="bottomLeft" state="frozen"/>
      <selection pane="bottomLeft" activeCell="E24" sqref="E24"/>
    </sheetView>
  </sheetViews>
  <sheetFormatPr defaultColWidth="12.5703125" defaultRowHeight="15" customHeight="1"/>
  <cols>
    <col min="1" max="1" width="13.140625" customWidth="1"/>
    <col min="2" max="2" width="25.28515625" bestFit="1" customWidth="1"/>
    <col min="3" max="3" width="7.42578125" customWidth="1"/>
    <col min="4" max="4" width="5.42578125" bestFit="1" customWidth="1"/>
    <col min="5" max="5" width="50.5703125" style="96" customWidth="1"/>
    <col min="6" max="7" width="12" customWidth="1"/>
    <col min="8" max="8" width="15.85546875" customWidth="1"/>
    <col min="9" max="163" width="3.5703125" customWidth="1"/>
  </cols>
  <sheetData>
    <row r="1" spans="1:163" ht="19.5" customHeight="1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72" t="s">
        <v>7</v>
      </c>
      <c r="I1" s="75" t="s">
        <v>8</v>
      </c>
      <c r="J1" s="76"/>
      <c r="K1" s="76"/>
      <c r="L1" s="77"/>
      <c r="M1" s="75" t="s">
        <v>9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7"/>
      <c r="AR1" s="72" t="s">
        <v>10</v>
      </c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7"/>
      <c r="BV1" s="72" t="s">
        <v>11</v>
      </c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7"/>
      <c r="CZ1" s="72" t="s">
        <v>12</v>
      </c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7"/>
      <c r="ED1" s="72" t="s">
        <v>13</v>
      </c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7"/>
    </row>
    <row r="2" spans="1:163" ht="19.5" customHeight="1">
      <c r="A2" s="68"/>
      <c r="B2" s="68"/>
      <c r="C2" s="68"/>
      <c r="D2" s="68"/>
      <c r="E2" s="90"/>
      <c r="F2" s="68"/>
      <c r="G2" s="68"/>
      <c r="H2" s="73"/>
      <c r="I2" s="74"/>
      <c r="J2" s="78"/>
      <c r="K2" s="78"/>
      <c r="L2" s="79"/>
      <c r="M2" s="74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9"/>
      <c r="AR2" s="74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9"/>
      <c r="BV2" s="74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9"/>
      <c r="CZ2" s="74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9"/>
      <c r="ED2" s="73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1"/>
    </row>
    <row r="3" spans="1:163" ht="19.5" customHeight="1">
      <c r="A3" s="69"/>
      <c r="B3" s="69"/>
      <c r="C3" s="69"/>
      <c r="D3" s="69"/>
      <c r="E3" s="91"/>
      <c r="F3" s="69"/>
      <c r="G3" s="69"/>
      <c r="H3" s="74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70" t="s">
        <v>14</v>
      </c>
      <c r="B4" s="89" t="s">
        <v>56</v>
      </c>
      <c r="C4" s="70" t="s">
        <v>15</v>
      </c>
      <c r="D4" s="9">
        <v>1</v>
      </c>
      <c r="E4" s="9" t="s">
        <v>16</v>
      </c>
      <c r="F4" s="10">
        <v>45043</v>
      </c>
      <c r="G4" s="10">
        <v>45046</v>
      </c>
      <c r="H4" s="11">
        <f t="shared" ref="H4:H21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8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8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8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7"/>
    </row>
    <row r="5" spans="1:163" ht="18.75" customHeight="1">
      <c r="A5" s="68"/>
      <c r="B5" s="68"/>
      <c r="C5" s="68"/>
      <c r="D5" s="9">
        <v>2</v>
      </c>
      <c r="E5" s="92" t="s">
        <v>17</v>
      </c>
      <c r="F5" s="19">
        <v>45047</v>
      </c>
      <c r="G5" s="19">
        <v>45049</v>
      </c>
      <c r="H5" s="11">
        <f t="shared" si="0"/>
        <v>3</v>
      </c>
      <c r="I5" s="20"/>
      <c r="J5" s="21"/>
      <c r="K5" s="22"/>
      <c r="L5" s="23"/>
      <c r="M5" s="24"/>
      <c r="N5" s="24"/>
      <c r="O5" s="24"/>
      <c r="P5" s="21"/>
      <c r="Q5" s="22"/>
      <c r="R5" s="21"/>
      <c r="S5" s="21"/>
      <c r="T5" s="21"/>
      <c r="U5" s="21"/>
      <c r="V5" s="21"/>
      <c r="W5" s="21"/>
      <c r="X5" s="22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3"/>
      <c r="BV5" s="20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3"/>
      <c r="CZ5" s="20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3"/>
      <c r="ED5" s="20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3"/>
    </row>
    <row r="6" spans="1:163" ht="18.75" customHeight="1">
      <c r="A6" s="68"/>
      <c r="B6" s="68"/>
      <c r="C6" s="68"/>
      <c r="D6" s="9">
        <v>3</v>
      </c>
      <c r="E6" s="92" t="s">
        <v>18</v>
      </c>
      <c r="F6" s="19">
        <v>45050</v>
      </c>
      <c r="G6" s="19">
        <v>45050</v>
      </c>
      <c r="H6" s="11">
        <f t="shared" si="0"/>
        <v>1</v>
      </c>
      <c r="I6" s="20"/>
      <c r="J6" s="21"/>
      <c r="K6" s="22"/>
      <c r="L6" s="23"/>
      <c r="M6" s="21"/>
      <c r="N6" s="21"/>
      <c r="O6" s="21"/>
      <c r="P6" s="24"/>
      <c r="Q6" s="22"/>
      <c r="R6" s="21"/>
      <c r="S6" s="21"/>
      <c r="T6" s="21"/>
      <c r="U6" s="21"/>
      <c r="V6" s="21"/>
      <c r="W6" s="21"/>
      <c r="X6" s="2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3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3"/>
      <c r="BV6" s="20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3"/>
      <c r="CZ6" s="20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3"/>
      <c r="ED6" s="20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3"/>
    </row>
    <row r="7" spans="1:163" ht="18.75" customHeight="1">
      <c r="A7" s="68"/>
      <c r="B7" s="68"/>
      <c r="C7" s="68"/>
      <c r="D7" s="9">
        <v>4</v>
      </c>
      <c r="E7" s="92" t="s">
        <v>19</v>
      </c>
      <c r="F7" s="25">
        <v>45065</v>
      </c>
      <c r="G7" s="25">
        <v>45068</v>
      </c>
      <c r="H7" s="11">
        <f t="shared" si="0"/>
        <v>4</v>
      </c>
      <c r="I7" s="20"/>
      <c r="J7" s="21"/>
      <c r="K7" s="22"/>
      <c r="L7" s="23"/>
      <c r="M7" s="21"/>
      <c r="N7" s="21"/>
      <c r="O7" s="21"/>
      <c r="P7" s="21"/>
      <c r="T7" s="21"/>
      <c r="U7" s="21"/>
      <c r="V7" s="21"/>
      <c r="W7" s="21"/>
      <c r="X7" s="22"/>
      <c r="Y7" s="21"/>
      <c r="Z7" s="21"/>
      <c r="AA7" s="21"/>
      <c r="AB7" s="21"/>
      <c r="AC7" s="21"/>
      <c r="AD7" s="21"/>
      <c r="AE7" s="24"/>
      <c r="AF7" s="24"/>
      <c r="AG7" s="24"/>
      <c r="AH7" s="24"/>
      <c r="AK7" s="21"/>
      <c r="AL7" s="21"/>
      <c r="AM7" s="21"/>
      <c r="AN7" s="21"/>
      <c r="AO7" s="21"/>
      <c r="AP7" s="21"/>
      <c r="AQ7" s="23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3"/>
      <c r="BV7" s="20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3"/>
      <c r="CZ7" s="20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3"/>
      <c r="ED7" s="20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3"/>
    </row>
    <row r="8" spans="1:163" ht="18.75" customHeight="1">
      <c r="A8" s="69"/>
      <c r="B8" s="69"/>
      <c r="C8" s="69"/>
      <c r="D8" s="9">
        <v>5</v>
      </c>
      <c r="E8" s="92" t="s">
        <v>20</v>
      </c>
      <c r="F8" s="19">
        <v>45070</v>
      </c>
      <c r="G8" s="19">
        <v>45070</v>
      </c>
      <c r="H8" s="11">
        <f t="shared" si="0"/>
        <v>1</v>
      </c>
      <c r="I8" s="26"/>
      <c r="J8" s="27"/>
      <c r="K8" s="28"/>
      <c r="L8" s="29"/>
      <c r="M8" s="27"/>
      <c r="N8" s="27"/>
      <c r="O8" s="27"/>
      <c r="P8" s="27"/>
      <c r="Q8" s="28"/>
      <c r="R8" s="27"/>
      <c r="S8" s="27"/>
      <c r="T8" s="27"/>
      <c r="U8" s="27"/>
      <c r="V8" s="27"/>
      <c r="W8" s="27"/>
      <c r="X8" s="28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30"/>
      <c r="AK8" s="27"/>
      <c r="AL8" s="27"/>
      <c r="AM8" s="27"/>
      <c r="AN8" s="27"/>
      <c r="AO8" s="27"/>
      <c r="AP8" s="27"/>
      <c r="AQ8" s="29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9"/>
      <c r="BV8" s="26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9"/>
      <c r="CZ8" s="26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9"/>
      <c r="ED8" s="26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9"/>
    </row>
    <row r="9" spans="1:163" ht="18.75" customHeight="1">
      <c r="A9" s="67" t="s">
        <v>21</v>
      </c>
      <c r="B9" s="67" t="s">
        <v>53</v>
      </c>
      <c r="C9" s="67" t="s">
        <v>23</v>
      </c>
      <c r="D9" s="31">
        <v>6</v>
      </c>
      <c r="E9" s="57" t="s">
        <v>24</v>
      </c>
      <c r="F9" s="32">
        <v>45072</v>
      </c>
      <c r="G9" s="32">
        <v>45074</v>
      </c>
      <c r="H9" s="33">
        <f t="shared" si="0"/>
        <v>3</v>
      </c>
      <c r="I9" s="21"/>
      <c r="J9" s="21"/>
      <c r="K9" s="22"/>
      <c r="L9" s="23"/>
      <c r="M9" s="20"/>
      <c r="N9" s="21"/>
      <c r="O9" s="21"/>
      <c r="P9" s="21"/>
      <c r="Q9" s="22"/>
      <c r="R9" s="21"/>
      <c r="S9" s="21"/>
      <c r="T9" s="21"/>
      <c r="U9" s="21"/>
      <c r="V9" s="21"/>
      <c r="W9" s="21"/>
      <c r="X9" s="22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34"/>
      <c r="AM9" s="34"/>
      <c r="AN9" s="34"/>
      <c r="AO9" s="21"/>
      <c r="AP9" s="21"/>
      <c r="AQ9" s="23"/>
      <c r="AR9" s="20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0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3"/>
      <c r="CZ9" s="20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3"/>
      <c r="ED9" s="20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3"/>
    </row>
    <row r="10" spans="1:163" ht="18.75" customHeight="1">
      <c r="A10" s="71"/>
      <c r="B10" s="68"/>
      <c r="C10" s="68"/>
      <c r="D10" s="31">
        <v>7</v>
      </c>
      <c r="E10" s="57" t="s">
        <v>25</v>
      </c>
      <c r="F10" s="32">
        <v>45075</v>
      </c>
      <c r="G10" s="32">
        <v>45075</v>
      </c>
      <c r="H10" s="33">
        <f t="shared" si="0"/>
        <v>1</v>
      </c>
      <c r="I10" s="21"/>
      <c r="J10" s="21"/>
      <c r="K10" s="22"/>
      <c r="L10" s="23"/>
      <c r="M10" s="20"/>
      <c r="N10" s="21"/>
      <c r="O10" s="21"/>
      <c r="P10" s="21"/>
      <c r="Q10" s="22"/>
      <c r="R10" s="21"/>
      <c r="S10" s="21"/>
      <c r="T10" s="21"/>
      <c r="U10" s="21"/>
      <c r="V10" s="21"/>
      <c r="W10" s="21"/>
      <c r="X10" s="22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34"/>
      <c r="AP10" s="21"/>
      <c r="AQ10" s="23"/>
      <c r="AR10" s="20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3"/>
      <c r="BV10" s="20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3"/>
      <c r="CZ10" s="20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3"/>
      <c r="ED10" s="20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3"/>
    </row>
    <row r="11" spans="1:163" ht="18.75" customHeight="1">
      <c r="A11" s="71"/>
      <c r="B11" s="68"/>
      <c r="C11" s="68"/>
      <c r="D11" s="31">
        <v>8</v>
      </c>
      <c r="E11" s="57" t="s">
        <v>26</v>
      </c>
      <c r="F11" s="32">
        <v>45076</v>
      </c>
      <c r="G11" s="32">
        <v>45076</v>
      </c>
      <c r="H11" s="33">
        <f t="shared" si="0"/>
        <v>1</v>
      </c>
      <c r="I11" s="21"/>
      <c r="J11" s="21"/>
      <c r="K11" s="22"/>
      <c r="L11" s="23"/>
      <c r="M11" s="20"/>
      <c r="N11" s="21"/>
      <c r="O11" s="21"/>
      <c r="P11" s="21"/>
      <c r="Q11" s="22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34"/>
      <c r="AQ11" s="23"/>
      <c r="AR11" s="20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0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0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0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3"/>
    </row>
    <row r="12" spans="1:163" ht="18.75" customHeight="1">
      <c r="A12" s="71"/>
      <c r="B12" s="68"/>
      <c r="C12" s="68"/>
      <c r="D12" s="31">
        <v>9</v>
      </c>
      <c r="E12" s="57" t="s">
        <v>27</v>
      </c>
      <c r="F12" s="32">
        <v>45077</v>
      </c>
      <c r="G12" s="32">
        <v>45078</v>
      </c>
      <c r="H12" s="33">
        <f t="shared" si="0"/>
        <v>2</v>
      </c>
      <c r="I12" s="21"/>
      <c r="J12" s="21"/>
      <c r="K12" s="22"/>
      <c r="L12" s="23"/>
      <c r="M12" s="20"/>
      <c r="N12" s="21"/>
      <c r="O12" s="21"/>
      <c r="P12" s="21"/>
      <c r="Q12" s="22"/>
      <c r="R12" s="21"/>
      <c r="S12" s="21"/>
      <c r="T12" s="21"/>
      <c r="U12" s="21"/>
      <c r="V12" s="21"/>
      <c r="W12" s="21"/>
      <c r="X12" s="22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34"/>
      <c r="AR12" s="34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0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0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0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3"/>
    </row>
    <row r="13" spans="1:163" ht="18.75" customHeight="1">
      <c r="A13" s="71"/>
      <c r="B13" s="68"/>
      <c r="C13" s="68"/>
      <c r="D13" s="31">
        <v>10</v>
      </c>
      <c r="E13" s="57" t="s">
        <v>28</v>
      </c>
      <c r="F13" s="32">
        <v>45079</v>
      </c>
      <c r="G13" s="32">
        <v>45080</v>
      </c>
      <c r="H13" s="33">
        <f t="shared" si="0"/>
        <v>2</v>
      </c>
      <c r="I13" s="21"/>
      <c r="J13" s="21"/>
      <c r="K13" s="22"/>
      <c r="L13" s="23"/>
      <c r="M13" s="20"/>
      <c r="N13" s="21"/>
      <c r="O13" s="21"/>
      <c r="P13" s="21"/>
      <c r="Q13" s="22"/>
      <c r="R13" s="21"/>
      <c r="S13" s="21"/>
      <c r="T13" s="21"/>
      <c r="U13" s="21"/>
      <c r="V13" s="21"/>
      <c r="W13" s="21"/>
      <c r="X13" s="22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0"/>
      <c r="AS13" s="34"/>
      <c r="AT13" s="34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0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3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3"/>
      <c r="ED13" s="20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3"/>
    </row>
    <row r="14" spans="1:163" ht="18.75" customHeight="1">
      <c r="A14" s="71"/>
      <c r="B14" s="69"/>
      <c r="C14" s="69"/>
      <c r="D14" s="31">
        <v>11</v>
      </c>
      <c r="E14" s="57" t="s">
        <v>29</v>
      </c>
      <c r="F14" s="32">
        <v>45081</v>
      </c>
      <c r="G14" s="32">
        <v>45082</v>
      </c>
      <c r="H14" s="33">
        <f t="shared" si="0"/>
        <v>2</v>
      </c>
      <c r="I14" s="21"/>
      <c r="J14" s="21"/>
      <c r="K14" s="22"/>
      <c r="L14" s="23"/>
      <c r="M14" s="20"/>
      <c r="N14" s="21"/>
      <c r="O14" s="21"/>
      <c r="P14" s="21"/>
      <c r="Q14" s="22"/>
      <c r="R14" s="21"/>
      <c r="S14" s="21"/>
      <c r="T14" s="21"/>
      <c r="U14" s="21"/>
      <c r="V14" s="21"/>
      <c r="W14" s="21"/>
      <c r="X14" s="22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0"/>
      <c r="AS14" s="21"/>
      <c r="AT14" s="21"/>
      <c r="AU14" s="34"/>
      <c r="AV14" s="34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0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3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3"/>
      <c r="ED14" s="20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3"/>
    </row>
    <row r="15" spans="1:163" ht="18.75" customHeight="1">
      <c r="A15" s="98"/>
      <c r="B15" s="35" t="s">
        <v>30</v>
      </c>
      <c r="C15" s="35" t="s">
        <v>31</v>
      </c>
      <c r="D15" s="31">
        <v>12</v>
      </c>
      <c r="E15" s="57" t="s">
        <v>32</v>
      </c>
      <c r="F15" s="32">
        <v>45083</v>
      </c>
      <c r="G15" s="32">
        <v>45087</v>
      </c>
      <c r="H15" s="33">
        <f t="shared" si="0"/>
        <v>5</v>
      </c>
      <c r="I15" s="21"/>
      <c r="J15" s="21"/>
      <c r="K15" s="22"/>
      <c r="L15" s="23"/>
      <c r="M15" s="20"/>
      <c r="N15" s="21"/>
      <c r="O15" s="21"/>
      <c r="P15" s="21"/>
      <c r="Q15" s="22"/>
      <c r="R15" s="21"/>
      <c r="S15" s="21"/>
      <c r="T15" s="21"/>
      <c r="U15" s="21"/>
      <c r="V15" s="21"/>
      <c r="W15" s="21"/>
      <c r="X15" s="22"/>
      <c r="Y15" s="21"/>
      <c r="Z15" s="21"/>
      <c r="AA15" s="21"/>
      <c r="AB15" s="21"/>
      <c r="AC15" s="21"/>
      <c r="AD15" s="21"/>
      <c r="AE15" s="21"/>
      <c r="AF15" s="27"/>
      <c r="AG15" s="27"/>
      <c r="AH15" s="27"/>
      <c r="AI15" s="27"/>
      <c r="AJ15" s="27"/>
      <c r="AK15" s="21"/>
      <c r="AL15" s="21"/>
      <c r="AM15" s="21"/>
      <c r="AN15" s="21"/>
      <c r="AO15" s="21"/>
      <c r="AP15" s="21"/>
      <c r="AQ15" s="23"/>
      <c r="AR15" s="21"/>
      <c r="AS15" s="21"/>
      <c r="AT15" s="21"/>
      <c r="AU15" s="21"/>
      <c r="AV15" s="21"/>
      <c r="AW15" s="34"/>
      <c r="AX15" s="34"/>
      <c r="AY15" s="34"/>
      <c r="AZ15" s="34"/>
      <c r="BA15" s="34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3"/>
      <c r="BV15" s="20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3"/>
      <c r="CZ15" s="20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3"/>
      <c r="ED15" s="20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3"/>
    </row>
    <row r="16" spans="1:163" ht="18.75" customHeight="1">
      <c r="A16" s="85" t="s">
        <v>33</v>
      </c>
      <c r="B16" s="36" t="s">
        <v>34</v>
      </c>
      <c r="C16" s="37" t="s">
        <v>31</v>
      </c>
      <c r="D16" s="38">
        <v>13</v>
      </c>
      <c r="E16" s="38" t="s">
        <v>35</v>
      </c>
      <c r="F16" s="39">
        <v>45069</v>
      </c>
      <c r="G16" s="39">
        <v>45071</v>
      </c>
      <c r="H16" s="40">
        <f t="shared" si="0"/>
        <v>3</v>
      </c>
      <c r="I16" s="18"/>
      <c r="J16" s="15"/>
      <c r="K16" s="16"/>
      <c r="L16" s="15"/>
      <c r="M16" s="18"/>
      <c r="N16" s="15"/>
      <c r="O16" s="15"/>
      <c r="P16" s="15"/>
      <c r="Q16" s="16"/>
      <c r="R16" s="15"/>
      <c r="S16" s="15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21"/>
      <c r="AI16" s="41"/>
      <c r="AJ16" s="41"/>
      <c r="AK16" s="101"/>
      <c r="AL16" s="15"/>
      <c r="AM16" s="15"/>
      <c r="AN16" s="15"/>
      <c r="AO16" s="15"/>
      <c r="AP16" s="15"/>
      <c r="AQ16" s="15"/>
      <c r="AR16" s="18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8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8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8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7"/>
    </row>
    <row r="17" spans="1:163" ht="18.75" customHeight="1">
      <c r="A17" s="99"/>
      <c r="B17" s="88" t="s">
        <v>57</v>
      </c>
      <c r="C17" s="87" t="s">
        <v>55</v>
      </c>
      <c r="D17" s="38">
        <v>14</v>
      </c>
      <c r="E17" s="38" t="s">
        <v>58</v>
      </c>
      <c r="F17" s="39">
        <v>45088</v>
      </c>
      <c r="G17" s="39">
        <v>45089</v>
      </c>
      <c r="H17" s="40">
        <f t="shared" si="0"/>
        <v>2</v>
      </c>
      <c r="I17" s="20"/>
      <c r="J17" s="21"/>
      <c r="K17" s="22"/>
      <c r="L17" s="21"/>
      <c r="M17" s="20"/>
      <c r="N17" s="21"/>
      <c r="O17" s="21"/>
      <c r="P17" s="21"/>
      <c r="Q17" s="22"/>
      <c r="R17" s="21"/>
      <c r="S17" s="21"/>
      <c r="T17" s="21"/>
      <c r="U17" s="21"/>
      <c r="V17" s="21"/>
      <c r="W17" s="21"/>
      <c r="X17" s="22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0"/>
      <c r="AS17" s="21"/>
      <c r="AT17" s="21"/>
      <c r="AU17" s="21"/>
      <c r="AV17" s="21"/>
      <c r="AW17" s="21"/>
      <c r="AX17" s="21"/>
      <c r="AY17" s="21"/>
      <c r="AZ17" s="21"/>
      <c r="BA17" s="21"/>
      <c r="BB17" s="41"/>
      <c r="BC17" s="4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0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0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0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3"/>
    </row>
    <row r="18" spans="1:163" ht="18.75" customHeight="1">
      <c r="A18" s="99"/>
      <c r="B18" s="68"/>
      <c r="C18" s="68"/>
      <c r="D18" s="38">
        <v>15</v>
      </c>
      <c r="E18" s="38" t="s">
        <v>59</v>
      </c>
      <c r="F18" s="42">
        <v>45090</v>
      </c>
      <c r="G18" s="39">
        <v>45092</v>
      </c>
      <c r="H18" s="40">
        <f t="shared" si="0"/>
        <v>3</v>
      </c>
      <c r="I18" s="20"/>
      <c r="J18" s="21"/>
      <c r="K18" s="22"/>
      <c r="L18" s="21"/>
      <c r="M18" s="20"/>
      <c r="N18" s="21"/>
      <c r="O18" s="21"/>
      <c r="P18" s="21"/>
      <c r="Q18" s="22"/>
      <c r="R18" s="21"/>
      <c r="S18" s="21"/>
      <c r="T18" s="21"/>
      <c r="U18" s="21"/>
      <c r="V18" s="21"/>
      <c r="W18" s="21"/>
      <c r="X18" s="22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0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41"/>
      <c r="BE18" s="41"/>
      <c r="BF18" s="4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0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0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0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3"/>
    </row>
    <row r="19" spans="1:163" ht="18.75" customHeight="1">
      <c r="A19" s="99"/>
      <c r="B19" s="68"/>
      <c r="C19" s="68"/>
      <c r="D19" s="38">
        <v>16</v>
      </c>
      <c r="E19" s="38" t="s">
        <v>36</v>
      </c>
      <c r="F19" s="39">
        <v>45093</v>
      </c>
      <c r="G19" s="39">
        <v>45093</v>
      </c>
      <c r="H19" s="40">
        <f t="shared" si="0"/>
        <v>1</v>
      </c>
      <c r="I19" s="20"/>
      <c r="J19" s="21"/>
      <c r="K19" s="22"/>
      <c r="L19" s="21"/>
      <c r="M19" s="20"/>
      <c r="N19" s="21"/>
      <c r="O19" s="21"/>
      <c r="P19" s="21"/>
      <c r="Q19" s="22"/>
      <c r="R19" s="21"/>
      <c r="S19" s="21"/>
      <c r="T19" s="21"/>
      <c r="U19" s="21"/>
      <c r="V19" s="21"/>
      <c r="W19" s="21"/>
      <c r="X19" s="22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0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4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0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0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0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3"/>
    </row>
    <row r="20" spans="1:163" ht="18.75" customHeight="1">
      <c r="A20" s="99"/>
      <c r="B20" s="68"/>
      <c r="C20" s="68"/>
      <c r="D20" s="38">
        <v>17</v>
      </c>
      <c r="E20" s="38" t="s">
        <v>60</v>
      </c>
      <c r="F20" s="39">
        <v>45094</v>
      </c>
      <c r="G20" s="39">
        <v>45094</v>
      </c>
      <c r="H20" s="40">
        <f t="shared" si="0"/>
        <v>1</v>
      </c>
      <c r="I20" s="20"/>
      <c r="J20" s="21"/>
      <c r="K20" s="22"/>
      <c r="L20" s="21"/>
      <c r="M20" s="20"/>
      <c r="N20" s="21"/>
      <c r="O20" s="21"/>
      <c r="P20" s="21"/>
      <c r="Q20" s="22"/>
      <c r="R20" s="21"/>
      <c r="S20" s="21"/>
      <c r="T20" s="21"/>
      <c r="U20" s="21"/>
      <c r="V20" s="21"/>
      <c r="W20" s="21"/>
      <c r="X20" s="22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0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4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0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0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0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3"/>
    </row>
    <row r="21" spans="1:163" ht="18.75" customHeight="1">
      <c r="A21" s="99"/>
      <c r="B21" s="69"/>
      <c r="C21" s="69"/>
      <c r="D21" s="38">
        <v>18</v>
      </c>
      <c r="E21" s="38" t="s">
        <v>37</v>
      </c>
      <c r="F21" s="39">
        <v>45095</v>
      </c>
      <c r="G21" s="39">
        <v>45095</v>
      </c>
      <c r="H21" s="40">
        <f t="shared" si="0"/>
        <v>1</v>
      </c>
      <c r="I21" s="20"/>
      <c r="J21" s="21"/>
      <c r="K21" s="22"/>
      <c r="L21" s="21"/>
      <c r="M21" s="20"/>
      <c r="N21" s="21"/>
      <c r="O21" s="21"/>
      <c r="P21" s="21"/>
      <c r="Q21" s="22"/>
      <c r="R21" s="21"/>
      <c r="S21" s="21"/>
      <c r="T21" s="21"/>
      <c r="U21" s="21"/>
      <c r="V21" s="21"/>
      <c r="W21" s="21"/>
      <c r="X21" s="22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0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4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0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0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0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3"/>
    </row>
    <row r="22" spans="1:163" ht="18.75" customHeight="1">
      <c r="A22" s="99"/>
      <c r="B22" s="88" t="s">
        <v>52</v>
      </c>
      <c r="C22" s="97" t="s">
        <v>54</v>
      </c>
      <c r="D22" s="38">
        <v>19</v>
      </c>
      <c r="E22" s="93" t="s">
        <v>38</v>
      </c>
      <c r="F22" s="43">
        <v>45096</v>
      </c>
      <c r="G22" s="43">
        <v>45096</v>
      </c>
      <c r="H22" s="44">
        <f t="shared" ref="H22:H25" si="1">DATEDIF(F22,G22,"D")+1</f>
        <v>1</v>
      </c>
      <c r="I22" s="20"/>
      <c r="J22" s="21"/>
      <c r="K22" s="22"/>
      <c r="L22" s="21"/>
      <c r="M22" s="20"/>
      <c r="N22" s="21"/>
      <c r="O22" s="21"/>
      <c r="P22" s="21"/>
      <c r="Q22" s="22"/>
      <c r="R22" s="21"/>
      <c r="S22" s="21"/>
      <c r="T22" s="21"/>
      <c r="U22" s="21"/>
      <c r="V22" s="21"/>
      <c r="W22" s="21"/>
      <c r="X22" s="22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4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0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0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0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3"/>
    </row>
    <row r="23" spans="1:163" ht="18.75" customHeight="1">
      <c r="A23" s="99"/>
      <c r="B23" s="68"/>
      <c r="C23" s="68"/>
      <c r="D23" s="38">
        <v>20</v>
      </c>
      <c r="E23" s="94" t="s">
        <v>39</v>
      </c>
      <c r="F23" s="45">
        <v>45097</v>
      </c>
      <c r="G23" s="45">
        <v>45098</v>
      </c>
      <c r="H23" s="46">
        <f t="shared" si="1"/>
        <v>2</v>
      </c>
      <c r="I23" s="20"/>
      <c r="J23" s="21"/>
      <c r="K23" s="22"/>
      <c r="L23" s="21"/>
      <c r="M23" s="20"/>
      <c r="N23" s="21"/>
      <c r="O23" s="21"/>
      <c r="P23" s="21"/>
      <c r="Q23" s="22"/>
      <c r="R23" s="21"/>
      <c r="S23" s="21"/>
      <c r="T23" s="21"/>
      <c r="U23" s="21"/>
      <c r="V23" s="21"/>
      <c r="W23" s="21"/>
      <c r="X23" s="22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0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41"/>
      <c r="BL23" s="41"/>
      <c r="BM23" s="21"/>
      <c r="BN23" s="21"/>
      <c r="BO23" s="21"/>
      <c r="BP23" s="21"/>
      <c r="BQ23" s="21"/>
      <c r="BR23" s="21"/>
      <c r="BS23" s="21"/>
      <c r="BT23" s="21"/>
      <c r="BU23" s="21"/>
      <c r="BV23" s="20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0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0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3"/>
    </row>
    <row r="24" spans="1:163" ht="18.75" customHeight="1">
      <c r="A24" s="99"/>
      <c r="B24" s="68"/>
      <c r="C24" s="68"/>
      <c r="D24" s="38">
        <v>21</v>
      </c>
      <c r="E24" s="94" t="s">
        <v>40</v>
      </c>
      <c r="F24" s="45">
        <v>45099</v>
      </c>
      <c r="G24" s="45">
        <v>45099</v>
      </c>
      <c r="H24" s="46">
        <f t="shared" si="1"/>
        <v>1</v>
      </c>
      <c r="I24" s="20"/>
      <c r="J24" s="21"/>
      <c r="K24" s="22"/>
      <c r="L24" s="21"/>
      <c r="M24" s="20"/>
      <c r="N24" s="21"/>
      <c r="O24" s="21"/>
      <c r="P24" s="21"/>
      <c r="Q24" s="22"/>
      <c r="R24" s="21"/>
      <c r="S24" s="21"/>
      <c r="T24" s="21"/>
      <c r="U24" s="21"/>
      <c r="V24" s="21"/>
      <c r="W24" s="21"/>
      <c r="X24" s="22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0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41"/>
      <c r="BN24" s="21"/>
      <c r="BO24" s="21"/>
      <c r="BP24" s="21"/>
      <c r="BQ24" s="21"/>
      <c r="BR24" s="21"/>
      <c r="BS24" s="21"/>
      <c r="BT24" s="21"/>
      <c r="BU24" s="21"/>
      <c r="BV24" s="20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0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0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3"/>
    </row>
    <row r="25" spans="1:163" ht="18.75" customHeight="1">
      <c r="A25" s="100"/>
      <c r="B25" s="69"/>
      <c r="C25" s="69"/>
      <c r="D25" s="38">
        <v>22</v>
      </c>
      <c r="E25" s="94" t="s">
        <v>41</v>
      </c>
      <c r="F25" s="45">
        <v>45100</v>
      </c>
      <c r="G25" s="45">
        <v>45100</v>
      </c>
      <c r="H25" s="46">
        <f t="shared" si="1"/>
        <v>1</v>
      </c>
      <c r="I25" s="26"/>
      <c r="J25" s="27"/>
      <c r="K25" s="28"/>
      <c r="L25" s="27"/>
      <c r="M25" s="26"/>
      <c r="N25" s="27"/>
      <c r="O25" s="27"/>
      <c r="P25" s="27"/>
      <c r="Q25" s="28"/>
      <c r="R25" s="27"/>
      <c r="S25" s="27"/>
      <c r="T25" s="27"/>
      <c r="U25" s="27"/>
      <c r="V25" s="27"/>
      <c r="W25" s="27"/>
      <c r="X25" s="28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6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7"/>
      <c r="BO25" s="27"/>
      <c r="BP25" s="27"/>
      <c r="BQ25" s="27"/>
      <c r="BR25" s="27"/>
      <c r="BS25" s="27"/>
      <c r="BT25" s="27"/>
      <c r="BU25" s="27"/>
      <c r="BV25" s="26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6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6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9"/>
    </row>
    <row r="26" spans="1:163" ht="18.75" hidden="1" customHeight="1">
      <c r="A26" s="83" t="s">
        <v>42</v>
      </c>
      <c r="B26" s="48"/>
      <c r="C26" s="48" t="s">
        <v>22</v>
      </c>
      <c r="D26" s="49">
        <v>39</v>
      </c>
      <c r="E26" s="49" t="s">
        <v>43</v>
      </c>
      <c r="F26" s="50">
        <v>45160</v>
      </c>
      <c r="G26" s="50">
        <v>45161</v>
      </c>
      <c r="H26" s="51">
        <f t="shared" ref="H26:H32" si="2">DATEDIF(F26,G26,"D")+1</f>
        <v>2</v>
      </c>
      <c r="I26" s="20"/>
      <c r="J26" s="21"/>
      <c r="K26" s="21"/>
      <c r="L26" s="23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3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3"/>
      <c r="BV26" s="20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3"/>
      <c r="CZ26" s="20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3"/>
      <c r="ED26" s="20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3"/>
    </row>
    <row r="27" spans="1:163" ht="18.75" hidden="1" customHeight="1">
      <c r="A27" s="68"/>
      <c r="B27" s="48"/>
      <c r="C27" s="48" t="s">
        <v>23</v>
      </c>
      <c r="D27" s="49">
        <v>40</v>
      </c>
      <c r="E27" s="49" t="s">
        <v>44</v>
      </c>
      <c r="F27" s="50">
        <v>45162</v>
      </c>
      <c r="G27" s="50">
        <v>45163</v>
      </c>
      <c r="H27" s="51">
        <f t="shared" si="2"/>
        <v>2</v>
      </c>
      <c r="I27" s="20"/>
      <c r="J27" s="21"/>
      <c r="K27" s="21"/>
      <c r="L27" s="23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3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3"/>
      <c r="BV27" s="20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3"/>
      <c r="CZ27" s="20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3"/>
      <c r="ED27" s="20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3"/>
    </row>
    <row r="28" spans="1:163" ht="18.75" hidden="1" customHeight="1">
      <c r="A28" s="68"/>
      <c r="B28" s="48"/>
      <c r="C28" s="83" t="s">
        <v>45</v>
      </c>
      <c r="D28" s="49">
        <v>41</v>
      </c>
      <c r="E28" s="49" t="s">
        <v>46</v>
      </c>
      <c r="F28" s="50">
        <v>45164</v>
      </c>
      <c r="G28" s="50">
        <v>45164</v>
      </c>
      <c r="H28" s="51">
        <f t="shared" si="2"/>
        <v>1</v>
      </c>
      <c r="I28" s="20"/>
      <c r="J28" s="21"/>
      <c r="K28" s="21"/>
      <c r="L28" s="23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3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3"/>
      <c r="BV28" s="20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3"/>
      <c r="CZ28" s="20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3"/>
      <c r="ED28" s="20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3"/>
    </row>
    <row r="29" spans="1:163" ht="18.75" hidden="1" customHeight="1">
      <c r="A29" s="68"/>
      <c r="B29" s="48"/>
      <c r="C29" s="69"/>
      <c r="D29" s="49">
        <v>42</v>
      </c>
      <c r="E29" s="49" t="s">
        <v>47</v>
      </c>
      <c r="F29" s="50">
        <v>45165</v>
      </c>
      <c r="G29" s="50">
        <v>45166</v>
      </c>
      <c r="H29" s="51">
        <f t="shared" si="2"/>
        <v>2</v>
      </c>
      <c r="I29" s="20"/>
      <c r="J29" s="21"/>
      <c r="K29" s="21"/>
      <c r="L29" s="23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3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3"/>
      <c r="BV29" s="20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3"/>
      <c r="CZ29" s="20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3"/>
      <c r="ED29" s="20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3"/>
    </row>
    <row r="30" spans="1:163" ht="18.75" hidden="1" customHeight="1">
      <c r="A30" s="69"/>
      <c r="B30" s="52"/>
      <c r="C30" s="52" t="s">
        <v>31</v>
      </c>
      <c r="D30" s="49">
        <v>43</v>
      </c>
      <c r="E30" s="49" t="s">
        <v>48</v>
      </c>
      <c r="F30" s="50">
        <v>45167</v>
      </c>
      <c r="G30" s="50">
        <v>45179</v>
      </c>
      <c r="H30" s="51">
        <f t="shared" si="2"/>
        <v>13</v>
      </c>
      <c r="I30" s="20"/>
      <c r="J30" s="21"/>
      <c r="K30" s="21"/>
      <c r="L30" s="23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3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3"/>
      <c r="BV30" s="20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3"/>
      <c r="CZ30" s="20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3"/>
      <c r="ED30" s="20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3"/>
    </row>
    <row r="31" spans="1:163" ht="18.75" hidden="1" customHeight="1">
      <c r="A31" s="84" t="s">
        <v>49</v>
      </c>
      <c r="B31" s="53"/>
      <c r="C31" s="86" t="s">
        <v>31</v>
      </c>
      <c r="D31" s="54">
        <v>44</v>
      </c>
      <c r="E31" s="95" t="s">
        <v>50</v>
      </c>
      <c r="F31" s="55">
        <v>45180</v>
      </c>
      <c r="G31" s="55">
        <v>45180</v>
      </c>
      <c r="H31" s="56">
        <f t="shared" si="2"/>
        <v>1</v>
      </c>
      <c r="I31" s="20"/>
      <c r="J31" s="21"/>
      <c r="K31" s="21"/>
      <c r="L31" s="23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3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3"/>
      <c r="BV31" s="20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3"/>
      <c r="CZ31" s="20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3"/>
      <c r="ED31" s="20"/>
      <c r="EE31" s="21"/>
      <c r="EF31" s="21"/>
      <c r="EG31" s="21"/>
      <c r="EH31" s="21"/>
      <c r="EI31" s="21"/>
      <c r="EJ31" s="21"/>
      <c r="EK31" s="21"/>
      <c r="EL31" s="21"/>
      <c r="EM31" s="21"/>
      <c r="EN31" s="57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3"/>
    </row>
    <row r="32" spans="1:163" ht="18.75" hidden="1" customHeight="1">
      <c r="A32" s="69"/>
      <c r="B32" s="53"/>
      <c r="C32" s="69"/>
      <c r="D32" s="54">
        <v>45</v>
      </c>
      <c r="E32" s="95" t="s">
        <v>51</v>
      </c>
      <c r="F32" s="55">
        <v>45181</v>
      </c>
      <c r="G32" s="55">
        <v>45183</v>
      </c>
      <c r="H32" s="58">
        <f t="shared" si="2"/>
        <v>3</v>
      </c>
      <c r="I32" s="26"/>
      <c r="J32" s="27"/>
      <c r="K32" s="27"/>
      <c r="L32" s="29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9"/>
      <c r="AR32" s="26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9"/>
      <c r="BV32" s="26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9"/>
      <c r="CZ32" s="26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9"/>
      <c r="ED32" s="26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59"/>
      <c r="EP32" s="60"/>
      <c r="EQ32" s="61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9"/>
    </row>
    <row r="33" spans="1:163" ht="15.75" customHeight="1">
      <c r="A33" s="62"/>
      <c r="B33" s="63"/>
      <c r="C33" s="64"/>
      <c r="D33" s="64"/>
      <c r="E33" s="63"/>
      <c r="F33" s="64"/>
      <c r="G33" s="64"/>
      <c r="H33" s="64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</row>
    <row r="34" spans="1:163" ht="15.75" customHeight="1">
      <c r="A34" s="62"/>
      <c r="B34" s="63"/>
      <c r="C34" s="64"/>
      <c r="D34" s="64"/>
      <c r="E34" s="63"/>
      <c r="F34" s="64"/>
      <c r="G34" s="64"/>
      <c r="H34" s="64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</row>
    <row r="35" spans="1:163" ht="15.75" customHeight="1">
      <c r="A35" s="62"/>
      <c r="B35" s="63"/>
      <c r="C35" s="64"/>
      <c r="D35" s="64"/>
      <c r="E35" s="63"/>
      <c r="F35" s="64"/>
      <c r="G35" s="64"/>
      <c r="H35" s="64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</row>
    <row r="36" spans="1:163" ht="15.75" customHeight="1">
      <c r="A36" s="62"/>
      <c r="B36" s="62"/>
      <c r="C36" s="62"/>
      <c r="D36" s="21"/>
      <c r="E36" s="65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</row>
    <row r="37" spans="1:163" ht="15.75" customHeight="1">
      <c r="A37" s="62"/>
      <c r="B37" s="62"/>
      <c r="C37" s="62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</row>
    <row r="38" spans="1:163" ht="15.75" customHeight="1">
      <c r="A38" s="62"/>
      <c r="B38" s="62"/>
      <c r="C38" s="62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</row>
    <row r="39" spans="1:163" ht="15.75" customHeight="1">
      <c r="A39" s="62"/>
      <c r="B39" s="62"/>
      <c r="C39" s="62"/>
      <c r="D39" s="21"/>
      <c r="E39" s="21"/>
      <c r="F39" s="66"/>
      <c r="G39" s="66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</row>
    <row r="40" spans="1:163" ht="15.75" customHeight="1">
      <c r="A40" s="62"/>
      <c r="B40" s="62"/>
      <c r="C40" s="62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</row>
    <row r="41" spans="1:163" ht="15.75" customHeight="1">
      <c r="A41" s="62"/>
      <c r="B41" s="62"/>
      <c r="C41" s="62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</row>
    <row r="42" spans="1:163" ht="15.75" customHeight="1">
      <c r="A42" s="62"/>
      <c r="B42" s="62"/>
      <c r="C42" s="62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</row>
    <row r="43" spans="1:163" ht="15.75" customHeight="1">
      <c r="A43" s="62"/>
      <c r="B43" s="62"/>
      <c r="C43" s="62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</row>
    <row r="44" spans="1:163" ht="15.75" customHeight="1">
      <c r="A44" s="62"/>
      <c r="B44" s="62"/>
      <c r="C44" s="62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</row>
    <row r="45" spans="1:163" ht="15.75" customHeight="1">
      <c r="A45" s="62"/>
      <c r="B45" s="62"/>
      <c r="C45" s="6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</row>
    <row r="46" spans="1:163" ht="15.75" customHeight="1">
      <c r="A46" s="62"/>
      <c r="B46" s="62"/>
      <c r="C46" s="62"/>
      <c r="D46" s="65"/>
      <c r="E46" s="65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</row>
    <row r="47" spans="1:163" ht="15.75" customHeight="1">
      <c r="A47" s="62"/>
      <c r="B47" s="62"/>
      <c r="C47" s="62"/>
      <c r="D47" s="65"/>
      <c r="E47" s="65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</row>
    <row r="48" spans="1:163" ht="15.75" customHeight="1">
      <c r="A48" s="65"/>
      <c r="B48" s="65"/>
      <c r="C48" s="65"/>
      <c r="D48" s="65"/>
      <c r="E48" s="65"/>
      <c r="F48" s="65"/>
      <c r="G48" s="65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</row>
    <row r="49" spans="1:163" ht="15.75" customHeight="1">
      <c r="A49" s="65"/>
      <c r="B49" s="65"/>
      <c r="C49" s="65"/>
      <c r="D49" s="65"/>
      <c r="E49" s="65"/>
      <c r="F49" s="65"/>
      <c r="G49" s="65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</row>
    <row r="50" spans="1:163" ht="15.75" customHeight="1">
      <c r="A50" s="65"/>
      <c r="B50" s="65"/>
      <c r="C50" s="65"/>
      <c r="D50" s="65"/>
      <c r="E50" s="65"/>
      <c r="F50" s="65"/>
      <c r="G50" s="65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</row>
    <row r="51" spans="1:163" ht="15.75" customHeight="1">
      <c r="A51" s="62"/>
      <c r="B51" s="62"/>
      <c r="C51" s="62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</row>
    <row r="52" spans="1:163" ht="15.75" customHeight="1">
      <c r="A52" s="62"/>
      <c r="B52" s="62"/>
      <c r="C52" s="62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</row>
    <row r="53" spans="1:16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</row>
    <row r="54" spans="1:163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</row>
    <row r="55" spans="1:163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</row>
    <row r="56" spans="1:163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</row>
    <row r="57" spans="1:163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</row>
    <row r="58" spans="1:163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</row>
    <row r="59" spans="1:163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</row>
    <row r="60" spans="1:163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</row>
    <row r="61" spans="1:163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</row>
    <row r="62" spans="1:163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</row>
    <row r="63" spans="1:1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</row>
    <row r="64" spans="1:163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</row>
    <row r="65" spans="1:163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</row>
    <row r="66" spans="1:163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</row>
    <row r="67" spans="1:163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</row>
    <row r="68" spans="1:163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</row>
    <row r="69" spans="1:163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</row>
    <row r="71" spans="1:163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</row>
    <row r="72" spans="1:163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</row>
    <row r="73" spans="1:16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</row>
    <row r="74" spans="1:163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</row>
    <row r="75" spans="1:163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</row>
    <row r="76" spans="1:163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</row>
    <row r="77" spans="1:163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</row>
    <row r="78" spans="1:163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</row>
    <row r="79" spans="1:163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</row>
    <row r="80" spans="1:163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</row>
    <row r="81" spans="1:163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</row>
    <row r="82" spans="1:163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</row>
    <row r="83" spans="1:16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</row>
    <row r="84" spans="1:163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</row>
    <row r="85" spans="1:163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</row>
    <row r="86" spans="1:163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</row>
    <row r="87" spans="1:163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</row>
    <row r="88" spans="1:163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</row>
    <row r="89" spans="1:163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</row>
    <row r="90" spans="1:163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</row>
    <row r="91" spans="1:163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</row>
    <row r="92" spans="1:163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</row>
    <row r="93" spans="1:16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</row>
    <row r="94" spans="1:163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</row>
    <row r="95" spans="1:163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</row>
    <row r="96" spans="1:163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</row>
    <row r="97" spans="1:163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</row>
    <row r="98" spans="1:163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</row>
    <row r="99" spans="1:163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</row>
    <row r="100" spans="1:163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</row>
    <row r="101" spans="1:163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</row>
    <row r="102" spans="1:163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</row>
    <row r="103" spans="1:16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</row>
    <row r="104" spans="1:163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</row>
    <row r="105" spans="1:163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</row>
    <row r="106" spans="1:163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</row>
    <row r="107" spans="1:163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</row>
    <row r="108" spans="1:163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</row>
    <row r="109" spans="1:163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</row>
    <row r="110" spans="1:163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</row>
    <row r="111" spans="1:163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</row>
    <row r="112" spans="1:163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</row>
    <row r="113" spans="1:16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</row>
    <row r="114" spans="1:163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</row>
    <row r="115" spans="1:163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</row>
    <row r="116" spans="1:163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</row>
    <row r="117" spans="1:163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</row>
    <row r="118" spans="1:163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</row>
    <row r="119" spans="1:163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</row>
    <row r="120" spans="1:163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</row>
    <row r="121" spans="1:163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</row>
    <row r="122" spans="1:163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</row>
    <row r="123" spans="1:16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</row>
    <row r="124" spans="1:163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</row>
    <row r="125" spans="1:163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</row>
    <row r="126" spans="1:163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</row>
    <row r="127" spans="1:163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</row>
    <row r="128" spans="1:163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</row>
    <row r="129" spans="1:163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</row>
    <row r="130" spans="1:163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</row>
    <row r="131" spans="1:163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</row>
    <row r="132" spans="1:163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</row>
    <row r="133" spans="1:16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</row>
    <row r="134" spans="1:163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</row>
    <row r="135" spans="1:163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</row>
    <row r="136" spans="1:163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</row>
    <row r="137" spans="1:163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</row>
    <row r="138" spans="1:163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</row>
    <row r="139" spans="1:163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</row>
    <row r="140" spans="1:163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</row>
    <row r="141" spans="1:163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</row>
    <row r="142" spans="1:163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</row>
    <row r="143" spans="1:16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</row>
    <row r="144" spans="1:163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</row>
    <row r="145" spans="1:163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</row>
    <row r="146" spans="1:163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</row>
    <row r="147" spans="1:163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</row>
    <row r="148" spans="1:163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</row>
    <row r="149" spans="1:163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</row>
    <row r="150" spans="1:163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</row>
    <row r="151" spans="1:163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</row>
    <row r="152" spans="1:163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</row>
    <row r="153" spans="1:16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</row>
    <row r="154" spans="1:163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</row>
    <row r="155" spans="1:163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</row>
    <row r="156" spans="1:163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</row>
    <row r="157" spans="1:163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</row>
    <row r="158" spans="1:163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</row>
    <row r="159" spans="1:163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</row>
    <row r="160" spans="1:163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</row>
    <row r="161" spans="1:163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</row>
    <row r="162" spans="1:163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</row>
    <row r="163" spans="1: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</row>
    <row r="164" spans="1:163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</row>
    <row r="165" spans="1:163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</row>
    <row r="166" spans="1:163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</row>
    <row r="167" spans="1:163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</row>
    <row r="168" spans="1:163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</row>
    <row r="169" spans="1:163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</row>
    <row r="170" spans="1:163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</row>
    <row r="171" spans="1:163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</row>
    <row r="172" spans="1:163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</row>
    <row r="173" spans="1:16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</row>
    <row r="174" spans="1:163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</row>
    <row r="175" spans="1:163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</row>
    <row r="176" spans="1:163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</row>
    <row r="177" spans="1:163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</row>
    <row r="178" spans="1:163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</row>
    <row r="179" spans="1:163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</row>
    <row r="180" spans="1:163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</row>
    <row r="181" spans="1:163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</row>
    <row r="182" spans="1:163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</row>
    <row r="183" spans="1:16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</row>
    <row r="184" spans="1:163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</row>
    <row r="185" spans="1:163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</row>
    <row r="186" spans="1:163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</row>
    <row r="187" spans="1:163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</row>
    <row r="188" spans="1:163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</row>
    <row r="189" spans="1:163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</row>
    <row r="190" spans="1:163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</row>
    <row r="191" spans="1:163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</row>
    <row r="192" spans="1:163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</row>
    <row r="193" spans="1:16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</row>
    <row r="194" spans="1:163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</row>
    <row r="195" spans="1:163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</row>
    <row r="196" spans="1:163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</row>
    <row r="197" spans="1:163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</row>
    <row r="198" spans="1:163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</row>
    <row r="199" spans="1:163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</row>
    <row r="200" spans="1:163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</row>
    <row r="201" spans="1:163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</row>
    <row r="202" spans="1:163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</row>
    <row r="203" spans="1:16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</row>
    <row r="204" spans="1:163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</row>
    <row r="205" spans="1:163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</row>
    <row r="206" spans="1:163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</row>
    <row r="207" spans="1:163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</row>
    <row r="208" spans="1:163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</row>
    <row r="209" spans="1:163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</row>
    <row r="210" spans="1:163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</row>
    <row r="211" spans="1:163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</row>
    <row r="212" spans="1:163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</row>
    <row r="213" spans="1:16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</row>
    <row r="214" spans="1:163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</row>
    <row r="215" spans="1:163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</row>
    <row r="216" spans="1:163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</row>
    <row r="217" spans="1:163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</row>
    <row r="218" spans="1:163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</row>
    <row r="219" spans="1:163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</row>
    <row r="220" spans="1:163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</row>
    <row r="221" spans="1:163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</row>
    <row r="222" spans="1:163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</row>
    <row r="223" spans="1:16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</row>
    <row r="224" spans="1:163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</row>
    <row r="225" spans="1:163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</row>
    <row r="226" spans="1:163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</row>
    <row r="227" spans="1:163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</row>
    <row r="228" spans="1:163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</row>
    <row r="229" spans="1:163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</row>
    <row r="230" spans="1:163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</row>
    <row r="231" spans="1:163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</row>
    <row r="232" spans="1:163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</row>
  </sheetData>
  <mergeCells count="29">
    <mergeCell ref="A4:A8"/>
    <mergeCell ref="A9:A15"/>
    <mergeCell ref="A26:A30"/>
    <mergeCell ref="A31:A32"/>
    <mergeCell ref="C28:C29"/>
    <mergeCell ref="C31:C32"/>
    <mergeCell ref="C17:C21"/>
    <mergeCell ref="B17:B21"/>
    <mergeCell ref="B22:B25"/>
    <mergeCell ref="C22:C25"/>
    <mergeCell ref="A16:A25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  <mergeCell ref="B9:B14"/>
    <mergeCell ref="B4:B8"/>
    <mergeCell ref="C4:C8"/>
    <mergeCell ref="C9:C14"/>
  </mergeCells>
  <phoneticPr fontId="11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2023-05-23T08:49:28Z</dcterms:created>
  <dcterms:modified xsi:type="dcterms:W3CDTF">2023-05-23T09:08:52Z</dcterms:modified>
</cp:coreProperties>
</file>