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<sst xmlns="http://schemas.openxmlformats.org/spreadsheetml/2006/main" count="63" uniqueCount="53">
  <si>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</si>
  <si>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</si>
  <si>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</si>
  <si>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</si>
  <si>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</si>
  <si>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</si>
  <si>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</si>
  <si>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</si>
  <si>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</si>
  <si>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</si>
  <si>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</si>
  <si>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</si>
  <si>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</si>
  <si>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</si>
  <si>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</si>
  <si>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</si>
  <si>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</si>
  <si>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</si>
  <si>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</si>
  <si>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</si>
  <si>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</si>
  <si>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</si>
  <si>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</rPr>
      <t>임대주택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청약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</si>
  <si>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t>ERD 설계</t>
  </si>
  <si>
    <t>데이터 전처리작업</t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</si>
  <si>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</si>
  <si>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t>데이터 결과 보고서 작성</t>
  </si>
  <si>
    <t>UI 개발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</si>
  <si>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</si>
  <si>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</si>
  <si>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박예린</t>
  </si>
  <si>
    <t>게시판페이지 UI 구현</t>
  </si>
  <si>
    <t>신유정</t>
  </si>
  <si>
    <r>
      <rPr>
        <sz val="10"/>
        <color rgb="FF000000"/>
        <rFont val="Arial"/>
      </rPr>
      <t>커뮤니티</t>
    </r>
    <r>
      <rPr>
        <sz val="10"/>
        <color rgb="FF000000"/>
        <rFont val="Arial"/>
      </rPr>
      <t>(</t>
    </r>
    <r>
      <rPr>
        <sz val="10"/>
        <color rgb="FF000000"/>
        <rFont val="Arial"/>
      </rPr>
      <t>실시간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채팅</t>
    </r>
    <r>
      <rPr>
        <sz val="10"/>
        <color rgb="FF000000"/>
        <rFont val="Arial"/>
      </rPr>
      <t xml:space="preserve">) </t>
    </r>
    <r>
      <rPr>
        <sz val="10"/>
        <color rgb="FF000000"/>
        <rFont val="Arial"/>
      </rPr>
      <t>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</si>
  <si>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경쟁률 예측 페이지 UI 구현</t>
  </si>
  <si>
    <t>공고 일정 상세조회 UI 구현</t>
  </si>
  <si>
    <r>
      <rPr>
        <b/>
        <sz val="10"/>
        <color rgb="FF000000"/>
        <rFont val="Arial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</si>
  <si>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공공데이터 전처리_경쟁률</t>
  </si>
  <si>
    <t xml:space="preserve">게시판기능 구현 </t>
  </si>
  <si>
    <t>경쟁률 데이터 분석</t>
  </si>
  <si>
    <t>실시간 채팅 기능 구현</t>
  </si>
  <si>
    <t>공공데이터 전처리_공고 일정 모아보기</t>
  </si>
  <si>
    <t>데이터베이스 설계_경쟁률</t>
  </si>
  <si>
    <t>데이터베이스 설계_공고 일정 모아보기</t>
  </si>
  <si>
    <t>경쟁률 지역별 조회 기능 구현</t>
  </si>
  <si>
    <t>경쟁률 평수별 조회 기능 구현</t>
  </si>
  <si>
    <t>공고 일정 상세조회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</si>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</sst>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31" xfId="0" applyFont="1" applyBorder="1"/>
    <xf numFmtId="0" fontId="1" fillId="9" borderId="1" xfId="0" applyFont="1" applyFill="1" applyBorder="1" applyAlignment="1">
      <alignment horizontal="center" vertical="center"/>
    </xf>
    <xf numFmtId="0" fontId="4" fillId="0" borderId="24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28" xfId="0" applyFont="1" applyBorder="1"/>
    <xf numFmtId="0" fontId="1" fillId="2" borderId="1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0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4"/>
  <sheetViews>
    <sheetView tabSelected="1" workbookViewId="0">
      <pane xSplit="7" ySplit="3" topLeftCell="AQ13" activePane="bottomRight" state="frozen"/>
      <selection pane="topRight" activeCell="H1" sqref="H1"/>
      <selection pane="bottomLeft" activeCell="A4" sqref="A4"/>
      <selection pane="bottomRight" activeCell="C31" sqref="A31:XFD31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94" t="s">
        <v>0</v>
      </c>
      <c r="B1" s="94" t="s">
        <v>1</v>
      </c>
      <c r="C1" s="94" t="s">
        <v>2</v>
      </c>
      <c r="D1" s="96" t="s">
        <v>3</v>
      </c>
      <c r="E1" s="94" t="s">
        <v>4</v>
      </c>
      <c r="F1" s="94" t="s">
        <v>5</v>
      </c>
      <c r="G1" s="97" t="s">
        <v>6</v>
      </c>
      <c r="H1" s="103" t="s">
        <v>7</v>
      </c>
      <c r="I1" s="101"/>
      <c r="J1" s="101"/>
      <c r="K1" s="104"/>
      <c r="L1" s="103" t="s">
        <v>8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4"/>
      <c r="AQ1" s="97" t="s">
        <v>9</v>
      </c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4"/>
      <c r="BU1" s="97" t="s">
        <v>10</v>
      </c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4"/>
      <c r="CY1" s="97" t="s">
        <v>11</v>
      </c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01"/>
      <c r="DM1" s="101"/>
      <c r="DN1" s="101"/>
      <c r="DO1" s="101"/>
      <c r="DP1" s="101"/>
      <c r="DQ1" s="101"/>
      <c r="DR1" s="101"/>
      <c r="DS1" s="101"/>
      <c r="DT1" s="101"/>
      <c r="DU1" s="101"/>
      <c r="DV1" s="101"/>
      <c r="DW1" s="101"/>
      <c r="DX1" s="101"/>
      <c r="DY1" s="101"/>
      <c r="DZ1" s="101"/>
      <c r="EA1" s="101"/>
      <c r="EB1" s="104"/>
      <c r="EC1" s="97" t="s">
        <v>12</v>
      </c>
      <c r="ED1" s="101"/>
      <c r="EE1" s="101"/>
      <c r="EF1" s="101"/>
      <c r="EG1" s="101"/>
      <c r="EH1" s="101"/>
      <c r="EI1" s="101"/>
      <c r="EJ1" s="101"/>
      <c r="EK1" s="101"/>
      <c r="EL1" s="101"/>
      <c r="EM1" s="101"/>
      <c r="EN1" s="101"/>
      <c r="EO1" s="101"/>
      <c r="EP1" s="101"/>
      <c r="EQ1" s="101"/>
      <c r="ER1" s="101"/>
      <c r="ES1" s="101"/>
      <c r="ET1" s="101"/>
      <c r="EU1" s="101"/>
      <c r="EV1" s="101"/>
      <c r="EW1" s="101"/>
      <c r="EX1" s="101"/>
      <c r="EY1" s="101"/>
      <c r="EZ1" s="101"/>
      <c r="FA1" s="101"/>
      <c r="FB1" s="101"/>
      <c r="FC1" s="101"/>
      <c r="FD1" s="101"/>
      <c r="FE1" s="101"/>
      <c r="FF1" s="101"/>
    </row>
    <row r="2" spans="1:162" ht="19.5" customHeight="1">
      <c r="A2" s="79"/>
      <c r="B2" s="79"/>
      <c r="C2" s="79"/>
      <c r="D2" s="79"/>
      <c r="E2" s="79"/>
      <c r="F2" s="79"/>
      <c r="G2" s="98"/>
      <c r="H2" s="105"/>
      <c r="I2" s="106"/>
      <c r="J2" s="106"/>
      <c r="K2" s="107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7"/>
      <c r="AQ2" s="105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7"/>
      <c r="BU2" s="105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7"/>
      <c r="CY2" s="105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7"/>
      <c r="EC2" s="98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</row>
    <row r="3" spans="1:162" ht="19.5" customHeight="1">
      <c r="A3" s="95"/>
      <c r="B3" s="95"/>
      <c r="C3" s="95"/>
      <c r="D3" s="95"/>
      <c r="E3" s="95"/>
      <c r="F3" s="95"/>
      <c r="G3" s="99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87" t="s">
        <v>13</v>
      </c>
      <c r="B4" s="87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79"/>
      <c r="B5" s="79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79"/>
      <c r="B6" s="79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79"/>
      <c r="B7" s="79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82"/>
      <c r="B8" s="82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83" t="s">
        <v>20</v>
      </c>
      <c r="B9" s="83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79"/>
      <c r="B10" s="79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79"/>
      <c r="B11" s="79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79"/>
      <c r="B12" s="79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82"/>
      <c r="B13" s="82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88" t="s">
        <v>27</v>
      </c>
      <c r="B14" s="91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89"/>
      <c r="B15" s="82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89"/>
      <c r="B16" s="57" t="s">
        <v>30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84"/>
      <c r="BG16" s="86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hidden="1" customHeight="1">
      <c r="A17" s="89"/>
      <c r="B17" s="57" t="s">
        <v>32</v>
      </c>
      <c r="C17" s="54">
        <v>14</v>
      </c>
      <c r="D17" s="44" t="s">
        <v>33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84"/>
      <c r="BG17" s="86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89"/>
      <c r="B18" s="57" t="s">
        <v>30</v>
      </c>
      <c r="C18" s="43">
        <v>15</v>
      </c>
      <c r="D18" s="54" t="s">
        <v>34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84"/>
      <c r="BI18" s="85"/>
      <c r="BJ18" s="86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9.5" hidden="1" customHeight="1">
      <c r="A19" s="90"/>
      <c r="B19" s="57" t="s">
        <v>32</v>
      </c>
      <c r="C19" s="54">
        <v>16</v>
      </c>
      <c r="D19" s="54" t="s">
        <v>35</v>
      </c>
      <c r="E19" s="45">
        <v>45095</v>
      </c>
      <c r="F19" s="45">
        <v>45097</v>
      </c>
      <c r="G19" s="46">
        <f>DATEDIF(E19,F19,"D")+1</f>
        <v>3</v>
      </c>
      <c r="H19" s="26"/>
      <c r="I19" s="23"/>
      <c r="J19" s="24"/>
      <c r="K19" s="25"/>
      <c r="L19" s="26"/>
      <c r="M19" s="23"/>
      <c r="N19" s="23"/>
      <c r="O19" s="23"/>
      <c r="P19" s="24"/>
      <c r="Q19" s="23"/>
      <c r="R19" s="23"/>
      <c r="S19" s="23"/>
      <c r="T19" s="23"/>
      <c r="U19" s="23"/>
      <c r="V19" s="23"/>
      <c r="W19" s="24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5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84"/>
      <c r="BI19" s="85"/>
      <c r="BJ19" s="86"/>
      <c r="BK19" s="23"/>
      <c r="BL19" s="23"/>
      <c r="BM19" s="23"/>
      <c r="BN19" s="23"/>
      <c r="BO19" s="23"/>
      <c r="BP19" s="23"/>
      <c r="BQ19" s="23"/>
      <c r="BR19" s="23"/>
      <c r="BS19" s="23"/>
      <c r="BT19" s="25"/>
      <c r="BU19" s="26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5"/>
      <c r="CY19" s="26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5"/>
      <c r="EC19" s="26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5"/>
    </row>
    <row r="20" spans="1:162" ht="15.75" hidden="1" customHeight="1">
      <c r="A20" s="78" t="s">
        <v>36</v>
      </c>
      <c r="B20" s="60" t="s">
        <v>32</v>
      </c>
      <c r="C20" s="61">
        <v>17</v>
      </c>
      <c r="D20" s="62" t="s">
        <v>37</v>
      </c>
      <c r="E20" s="63">
        <v>45150</v>
      </c>
      <c r="F20" s="63">
        <v>45151</v>
      </c>
      <c r="G20" s="64">
        <f t="shared" ref="G20:G34" si="1">DATEDIF(E20,F20,"D")+1</f>
        <v>2</v>
      </c>
      <c r="H20" s="39"/>
      <c r="I20" s="22"/>
      <c r="J20" s="22"/>
      <c r="K20" s="38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38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38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38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92"/>
      <c r="DK20" s="86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38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38"/>
    </row>
    <row r="21" spans="1:162" ht="15.75" customHeight="1">
      <c r="A21" s="79"/>
      <c r="B21" s="78" t="s">
        <v>30</v>
      </c>
      <c r="C21" s="61">
        <v>18</v>
      </c>
      <c r="D21" s="62" t="s">
        <v>38</v>
      </c>
      <c r="E21" s="63">
        <v>45152</v>
      </c>
      <c r="F21" s="63">
        <v>45152</v>
      </c>
      <c r="G21" s="64">
        <f t="shared" si="1"/>
        <v>1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6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79"/>
      <c r="B22" s="82"/>
      <c r="C22" s="61">
        <v>19</v>
      </c>
      <c r="D22" s="62" t="s">
        <v>39</v>
      </c>
      <c r="E22" s="63">
        <v>45153</v>
      </c>
      <c r="F22" s="63">
        <v>45154</v>
      </c>
      <c r="G22" s="64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92"/>
      <c r="DN22" s="86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hidden="1" customHeight="1">
      <c r="A23" s="79"/>
      <c r="B23" s="60" t="s">
        <v>32</v>
      </c>
      <c r="C23" s="61">
        <v>20</v>
      </c>
      <c r="D23" s="62" t="s">
        <v>40</v>
      </c>
      <c r="E23" s="63">
        <v>45155</v>
      </c>
      <c r="F23" s="63">
        <v>45155</v>
      </c>
      <c r="G23" s="64">
        <f t="shared" si="1"/>
        <v>1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6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79"/>
      <c r="B24" s="78" t="s">
        <v>21</v>
      </c>
      <c r="C24" s="61">
        <v>21</v>
      </c>
      <c r="D24" s="62" t="s">
        <v>41</v>
      </c>
      <c r="E24" s="63">
        <v>45156</v>
      </c>
      <c r="F24" s="63">
        <v>45157</v>
      </c>
      <c r="G24" s="64">
        <f t="shared" si="1"/>
        <v>2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92"/>
      <c r="DQ24" s="86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79"/>
      <c r="B25" s="79"/>
      <c r="C25" s="61">
        <v>22</v>
      </c>
      <c r="D25" s="62" t="s">
        <v>42</v>
      </c>
      <c r="E25" s="63">
        <v>45158</v>
      </c>
      <c r="F25" s="63">
        <v>45159</v>
      </c>
      <c r="G25" s="64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92"/>
      <c r="DS25" s="86"/>
      <c r="DT25" s="22"/>
      <c r="DU25" s="22"/>
      <c r="DV25" s="22"/>
      <c r="DW25" s="22"/>
      <c r="DX25" s="22"/>
      <c r="DY25" s="22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79"/>
      <c r="B26" s="82"/>
      <c r="C26" s="61">
        <v>23</v>
      </c>
      <c r="D26" s="62" t="s">
        <v>43</v>
      </c>
      <c r="E26" s="63">
        <v>45159</v>
      </c>
      <c r="F26" s="63">
        <v>45159</v>
      </c>
      <c r="G26" s="64">
        <f t="shared" si="1"/>
        <v>1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62"/>
      <c r="DT26" s="22"/>
      <c r="DU26" s="22"/>
      <c r="DV26" s="22"/>
      <c r="DW26" s="22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79"/>
      <c r="B27" s="78" t="s">
        <v>30</v>
      </c>
      <c r="C27" s="61">
        <v>24</v>
      </c>
      <c r="D27" s="65" t="s">
        <v>44</v>
      </c>
      <c r="E27" s="63">
        <v>45160</v>
      </c>
      <c r="F27" s="63">
        <v>45160</v>
      </c>
      <c r="G27" s="64">
        <f t="shared" si="1"/>
        <v>1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62"/>
      <c r="DU27" s="22"/>
      <c r="DV27" s="22"/>
      <c r="DW27" s="22"/>
      <c r="DX27" s="22"/>
      <c r="DY27" s="22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79"/>
      <c r="B28" s="82"/>
      <c r="C28" s="61">
        <v>25</v>
      </c>
      <c r="D28" s="65" t="s">
        <v>45</v>
      </c>
      <c r="E28" s="63">
        <v>45161</v>
      </c>
      <c r="F28" s="63">
        <v>45161</v>
      </c>
      <c r="G28" s="64">
        <f t="shared" si="1"/>
        <v>1</v>
      </c>
      <c r="H28" s="39"/>
      <c r="I28" s="22"/>
      <c r="J28" s="22"/>
      <c r="K28" s="38"/>
      <c r="L28" s="39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38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38"/>
      <c r="BU28" s="39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38"/>
      <c r="CY28" s="39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62"/>
      <c r="DV28" s="22"/>
      <c r="DW28" s="22"/>
      <c r="DX28" s="22"/>
      <c r="DY28" s="22"/>
      <c r="DZ28" s="22"/>
      <c r="EA28" s="22"/>
      <c r="EB28" s="38"/>
      <c r="EC28" s="39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38"/>
    </row>
    <row r="29" spans="1:162" ht="15.75" hidden="1" customHeight="1">
      <c r="A29" s="79"/>
      <c r="B29" s="78" t="s">
        <v>32</v>
      </c>
      <c r="C29" s="61">
        <v>26</v>
      </c>
      <c r="D29" s="65" t="s">
        <v>46</v>
      </c>
      <c r="E29" s="63">
        <v>45162</v>
      </c>
      <c r="F29" s="63">
        <v>45162</v>
      </c>
      <c r="G29" s="64">
        <f t="shared" si="1"/>
        <v>1</v>
      </c>
      <c r="H29" s="39"/>
      <c r="I29" s="22"/>
      <c r="J29" s="22"/>
      <c r="K29" s="38"/>
      <c r="L29" s="3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38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38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62"/>
      <c r="DW29" s="22"/>
      <c r="DX29" s="22"/>
      <c r="DY29" s="22"/>
      <c r="DZ29" s="22"/>
      <c r="EA29" s="22"/>
      <c r="EB29" s="38"/>
      <c r="EC29" s="39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hidden="1" customHeight="1">
      <c r="A30" s="79"/>
      <c r="B30" s="79"/>
      <c r="C30" s="61">
        <v>27</v>
      </c>
      <c r="D30" s="65" t="s">
        <v>47</v>
      </c>
      <c r="E30" s="63">
        <v>45163</v>
      </c>
      <c r="F30" s="63">
        <v>45164</v>
      </c>
      <c r="G30" s="64">
        <f t="shared" si="1"/>
        <v>2</v>
      </c>
      <c r="H30" s="39"/>
      <c r="I30" s="22"/>
      <c r="J30" s="22"/>
      <c r="K30" s="38"/>
      <c r="L30" s="3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38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38"/>
      <c r="BU30" s="39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38"/>
      <c r="CY30" s="39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92"/>
      <c r="DX30" s="86"/>
      <c r="DY30" s="22"/>
      <c r="DZ30" s="22"/>
      <c r="EA30" s="22"/>
      <c r="EB30" s="38"/>
      <c r="EC30" s="39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38"/>
    </row>
    <row r="31" spans="1:162" ht="15.75" hidden="1" customHeight="1">
      <c r="A31" s="80"/>
      <c r="B31" s="82"/>
      <c r="C31" s="61">
        <v>28</v>
      </c>
      <c r="D31" s="62" t="s">
        <v>48</v>
      </c>
      <c r="E31" s="63">
        <v>45165</v>
      </c>
      <c r="F31" s="63">
        <v>45166</v>
      </c>
      <c r="G31" s="64">
        <f t="shared" si="1"/>
        <v>2</v>
      </c>
      <c r="H31" s="39"/>
      <c r="I31" s="22"/>
      <c r="J31" s="22"/>
      <c r="K31" s="38"/>
      <c r="L31" s="39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38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38"/>
      <c r="BU31" s="39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38"/>
      <c r="CY31" s="39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92"/>
      <c r="DZ31" s="86"/>
      <c r="EA31" s="22"/>
      <c r="EB31" s="38"/>
      <c r="EC31" s="39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38"/>
    </row>
    <row r="32" spans="1:162" ht="15.75" customHeight="1">
      <c r="A32" s="81" t="s">
        <v>49</v>
      </c>
      <c r="B32" s="100" t="s">
        <v>21</v>
      </c>
      <c r="C32" s="27">
        <v>29</v>
      </c>
      <c r="D32" s="66" t="s">
        <v>50</v>
      </c>
      <c r="E32" s="67">
        <v>45167</v>
      </c>
      <c r="F32" s="67">
        <v>45179</v>
      </c>
      <c r="G32" s="30">
        <f t="shared" si="1"/>
        <v>13</v>
      </c>
      <c r="H32" s="33"/>
      <c r="I32" s="31"/>
      <c r="J32" s="31"/>
      <c r="K32" s="32"/>
      <c r="L32" s="33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2"/>
      <c r="BU32" s="33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2"/>
      <c r="CY32" s="33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93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6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2"/>
    </row>
    <row r="33" spans="1:162" ht="15.75" customHeight="1">
      <c r="A33" s="79"/>
      <c r="B33" s="79"/>
      <c r="C33" s="68">
        <v>30</v>
      </c>
      <c r="D33" s="69" t="s">
        <v>51</v>
      </c>
      <c r="E33" s="70">
        <v>45180</v>
      </c>
      <c r="F33" s="70">
        <v>45180</v>
      </c>
      <c r="G33" s="71">
        <f t="shared" si="1"/>
        <v>1</v>
      </c>
      <c r="H33" s="39"/>
      <c r="I33" s="22"/>
      <c r="J33" s="22"/>
      <c r="K33" s="38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38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39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39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38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69"/>
      <c r="EN33" s="40"/>
      <c r="EO33" s="40"/>
      <c r="EP33" s="40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38"/>
    </row>
    <row r="34" spans="1:162" ht="15.75" customHeight="1">
      <c r="A34" s="82"/>
      <c r="B34" s="82"/>
      <c r="C34" s="68">
        <v>31</v>
      </c>
      <c r="D34" s="69" t="s">
        <v>52</v>
      </c>
      <c r="E34" s="70">
        <v>45181</v>
      </c>
      <c r="F34" s="70">
        <v>45183</v>
      </c>
      <c r="G34" s="71">
        <f t="shared" si="1"/>
        <v>3</v>
      </c>
      <c r="H34" s="40"/>
      <c r="I34" s="40"/>
      <c r="J34" s="40"/>
      <c r="K34" s="40"/>
      <c r="L34" s="4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1"/>
      <c r="AQ34" s="42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1"/>
      <c r="BU34" s="42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1"/>
      <c r="CY34" s="42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2"/>
      <c r="ED34" s="40"/>
      <c r="EE34" s="40"/>
      <c r="EF34" s="40"/>
      <c r="EG34" s="40"/>
      <c r="EH34" s="40"/>
      <c r="EI34" s="40"/>
      <c r="EJ34" s="40"/>
      <c r="EK34" s="40"/>
      <c r="EL34" s="40"/>
      <c r="EM34" s="72"/>
      <c r="EN34" s="73"/>
      <c r="EO34" s="73"/>
      <c r="EP34" s="74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1"/>
    </row>
    <row r="35" spans="1:162" ht="15.75" customHeight="1">
      <c r="A35" s="7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7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7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75"/>
      <c r="B38" s="75"/>
      <c r="C38" s="22"/>
      <c r="D38" s="7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75"/>
      <c r="B39" s="7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75"/>
      <c r="B40" s="7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75"/>
      <c r="B41" s="75"/>
      <c r="C41" s="22"/>
      <c r="D41" s="22"/>
      <c r="E41" s="77"/>
      <c r="F41" s="77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75"/>
      <c r="B42" s="7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75"/>
      <c r="B43" s="7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75"/>
      <c r="B44" s="7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75"/>
      <c r="B45" s="7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75"/>
      <c r="B46" s="7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75"/>
      <c r="B47" s="75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75"/>
      <c r="B48" s="75"/>
      <c r="C48" s="76"/>
      <c r="D48" s="76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75"/>
      <c r="B49" s="75"/>
      <c r="C49" s="76"/>
      <c r="D49" s="7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76"/>
      <c r="B50" s="76"/>
      <c r="C50" s="76"/>
      <c r="D50" s="76"/>
      <c r="E50" s="76"/>
      <c r="F50" s="7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76"/>
      <c r="B51" s="76"/>
      <c r="C51" s="76"/>
      <c r="D51" s="76"/>
      <c r="E51" s="76"/>
      <c r="F51" s="7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76"/>
      <c r="B52" s="76"/>
      <c r="C52" s="76"/>
      <c r="D52" s="76"/>
      <c r="E52" s="76"/>
      <c r="F52" s="7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75"/>
      <c r="B53" s="7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75"/>
      <c r="B54" s="7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  <row r="232" spans="1:16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</row>
    <row r="233" spans="1:162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</row>
    <row r="234" spans="1:162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</row>
  </sheetData>
  <mergeCells count="37">
    <mergeCell ref="H1:K2"/>
    <mergeCell ref="L1:AP2"/>
    <mergeCell ref="AQ1:BT2"/>
    <mergeCell ref="BU1:CX2"/>
    <mergeCell ref="CY1:EB2"/>
    <mergeCell ref="EC1:FF2"/>
    <mergeCell ref="DJ20:DK20"/>
    <mergeCell ref="DM22:DN22"/>
    <mergeCell ref="DP24:DQ24"/>
    <mergeCell ref="DR25:DS25"/>
    <mergeCell ref="DW30:DX30"/>
    <mergeCell ref="DY31:DZ31"/>
    <mergeCell ref="EA32:EL32"/>
    <mergeCell ref="A1:A3"/>
    <mergeCell ref="B1:B3"/>
    <mergeCell ref="C1:C3"/>
    <mergeCell ref="D1:D3"/>
    <mergeCell ref="E1:E3"/>
    <mergeCell ref="F1:F3"/>
    <mergeCell ref="G1:G3"/>
    <mergeCell ref="B32:B34"/>
    <mergeCell ref="B29:B31"/>
    <mergeCell ref="B27:B28"/>
    <mergeCell ref="B21:B22"/>
    <mergeCell ref="B24:B26"/>
    <mergeCell ref="BH19:BJ19"/>
    <mergeCell ref="A4:A8"/>
    <mergeCell ref="B4:B8"/>
    <mergeCell ref="A9:A13"/>
    <mergeCell ref="A14:A19"/>
    <mergeCell ref="B14:B15"/>
    <mergeCell ref="A20:A31"/>
    <mergeCell ref="A32:A34"/>
    <mergeCell ref="B9:B13"/>
    <mergeCell ref="BH18:BJ18"/>
    <mergeCell ref="BF17:BG17"/>
    <mergeCell ref="BF16:BG16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2023-05-16T09:14:26Z</dcterms:modified>
</cp:coreProperties>
</file>