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6DC8CA6-5577-4C7F-95C3-20F07A98A1C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<sst xmlns="http://schemas.openxmlformats.org/spreadsheetml/2006/main" count="67" uniqueCount="63">
  <si>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</si>
  <si>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</si>
  <si>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</si>
  <si>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</si>
  <si>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</si>
  <si>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</si>
  <si>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</si>
  <si>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</si>
  <si>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</si>
  <si>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</si>
  <si>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</si>
  <si>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</si>
  <si>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</si>
  <si>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</si>
  <si>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</si>
  <si>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</si>
  <si>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</si>
  <si>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</si>
  <si>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</si>
  <si>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</si>
  <si>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최종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</si>
  <si>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t>데이터 분석</t>
  </si>
  <si>
    <t>최 원</t>
  </si>
  <si>
    <t>서울시 행정동 중심 좌표 공공DB, API 프로그램 개발</t>
  </si>
  <si>
    <t>ERD 설계</t>
  </si>
  <si>
    <t>서울시 행정동 중심 좌표 데이터 수집</t>
  </si>
  <si>
    <t>서울시 행정동 중심 좌표 데이터 전처리작업</t>
  </si>
  <si>
    <t>1인가구 인구 밀집도 데이터 수집</t>
  </si>
  <si>
    <t>1인가구 인구 밀집도 데이터 전처리작업</t>
  </si>
  <si>
    <t>1인가구 인구 밀집도 데이터 분석 및 시각화</t>
  </si>
  <si>
    <t>김용헌</t>
  </si>
  <si>
    <t>결과 보고서</t>
  </si>
  <si>
    <t>공통</t>
  </si>
  <si>
    <r>
      <rPr>
        <sz val="10"/>
        <color rgb="FF000000"/>
        <rFont val="Malgun Gothic"/>
        <family val="3"/>
        <charset val="129"/>
      </rPr>
      <t>데이터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결과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보고서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</si>
  <si>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</si>
  <si>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UI 설계</t>
  </si>
  <si>
    <r>
      <rPr>
        <sz val="10"/>
        <color rgb="FF000000"/>
        <rFont val="Malgun Gothic"/>
        <family val="3"/>
        <charset val="129"/>
      </rPr>
      <t>요구사항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정의서</t>
    </r>
    <r>
      <rPr>
        <sz val="10"/>
        <color rgb="FF000000"/>
        <rFont val="Malgun Gothic"/>
        <family val="3"/>
        <charset val="129"/>
      </rPr>
      <t xml:space="preserve">, </t>
    </r>
    <r>
      <rPr>
        <sz val="10"/>
        <color rgb="FF000000"/>
        <rFont val="Malgun Gothic"/>
        <family val="3"/>
        <charset val="129"/>
      </rPr>
      <t>명세서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</si>
  <si>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메인페이지 UI 구현</t>
  </si>
  <si>
    <t>최원</t>
  </si>
  <si>
    <t>메인페이지 및 거주지 분석 페이지 와이어프레임 작성</t>
  </si>
  <si>
    <t>메인페이지 레이아웃 및 반응형 웹 구현</t>
  </si>
  <si>
    <t>헤더(header), 네비게이션, 푸터(footer) UI 구현</t>
  </si>
  <si>
    <t>메인페이지 캐러셀 구현</t>
  </si>
  <si>
    <t>메인페이지 주요서비스 및 게시판 바로가기 UI 구현</t>
  </si>
  <si>
    <t>1인가구 주거형태 분석 페이지 레이아웃 구현</t>
  </si>
  <si>
    <t>지도를 통한 분석 지역 선택 UI 구현</t>
  </si>
  <si>
    <t>주거지역 정보검색 폼(form) UI 구현</t>
  </si>
  <si>
    <t>1인가구 주거형태 분석 그래프/표 tab UI 구현</t>
  </si>
  <si>
    <t>Web/Spring 개발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</si>
  <si>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</si>
  <si>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</si>
  <si>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</si>
  <si>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</si>
  <si>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</si>
  <si>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</si>
  <si>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</si>
  <si>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</si>
  <si>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</si>
  <si>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1인가구 주거형태
분석 페이지
UI 구현</t>
    <phoneticPr fontId="11" type="noConversion"/>
  </si>
  <si>
    <t>청년 1인가구 
거주지 추천</t>
    <phoneticPr fontId="11" type="noConversion"/>
  </si>
  <si>
    <t>인구 밀집도
데이터 분석</t>
    <phoneticPr fontId="11" type="noConversion"/>
  </si>
  <si>
    <t>최원
김용헌</t>
    <phoneticPr fontId="11" type="noConversion"/>
  </si>
  <si>
    <t>서울시 행정동 중심 좌표
데이터 분석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</si>
</sst>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3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  <family val="2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DFE6F7"/>
        <bgColor rgb="FFDFE6F7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12" fontId="1" fillId="5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0" fillId="0" borderId="0" xfId="0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2" fontId="12" fillId="5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2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3" fillId="0" borderId="1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233"/>
  <sheetViews>
    <sheetView tabSelected="1" zoomScale="85" zoomScaleNormal="85" workbookViewId="0">
      <pane ySplit="3" topLeftCell="A4" activePane="bottomLeft" state="frozen"/>
      <selection pane="bottomLeft" activeCell="E40" sqref="E40"/>
    </sheetView>
  </sheetViews>
  <sheetFormatPr defaultColWidth="12.54296875" defaultRowHeight="15" customHeight="1"/>
  <cols>
    <col min="1" max="1" width="13.1796875" customWidth="1"/>
    <col min="2" max="2" width="25.26953125" bestFit="1" customWidth="1"/>
    <col min="3" max="3" width="7.453125" customWidth="1"/>
    <col min="4" max="4" width="5.453125" bestFit="1" customWidth="1"/>
    <col min="5" max="5" width="61.81640625" style="69" bestFit="1" customWidth="1"/>
    <col min="6" max="7" width="12" customWidth="1"/>
    <col min="8" max="8" width="15.81640625" customWidth="1"/>
    <col min="9" max="163" width="3.54296875" customWidth="1"/>
  </cols>
  <sheetData>
    <row r="1" spans="1:163" ht="19.5" customHeight="1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71" t="s">
        <v>7</v>
      </c>
      <c r="I1" s="85" t="s">
        <v>8</v>
      </c>
      <c r="J1" s="72"/>
      <c r="K1" s="72"/>
      <c r="L1" s="73"/>
      <c r="M1" s="85" t="s">
        <v>9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3"/>
      <c r="AR1" s="71" t="s">
        <v>10</v>
      </c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3"/>
      <c r="BV1" s="71" t="s">
        <v>11</v>
      </c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3"/>
      <c r="CZ1" s="71" t="s">
        <v>12</v>
      </c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3"/>
      <c r="ED1" s="71" t="s">
        <v>13</v>
      </c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3"/>
    </row>
    <row r="2" spans="1:163" ht="19.5" customHeight="1">
      <c r="A2" s="81"/>
      <c r="B2" s="81"/>
      <c r="C2" s="81"/>
      <c r="D2" s="81"/>
      <c r="E2" s="83"/>
      <c r="F2" s="81"/>
      <c r="G2" s="81"/>
      <c r="H2" s="77"/>
      <c r="I2" s="74"/>
      <c r="J2" s="75"/>
      <c r="K2" s="75"/>
      <c r="L2" s="76"/>
      <c r="M2" s="74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/>
      <c r="AR2" s="74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6"/>
      <c r="BV2" s="74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6"/>
      <c r="CZ2" s="74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6"/>
      <c r="ED2" s="77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9"/>
    </row>
    <row r="3" spans="1:163" ht="19.5" customHeight="1">
      <c r="A3" s="82"/>
      <c r="B3" s="82"/>
      <c r="C3" s="82"/>
      <c r="D3" s="82"/>
      <c r="E3" s="84"/>
      <c r="F3" s="82"/>
      <c r="G3" s="82"/>
      <c r="H3" s="74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94" t="s">
        <v>14</v>
      </c>
      <c r="B4" s="97" t="s">
        <v>59</v>
      </c>
      <c r="C4" s="94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22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81"/>
      <c r="B5" s="81"/>
      <c r="C5" s="81"/>
      <c r="D5" s="9">
        <v>2</v>
      </c>
      <c r="E5" s="64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81"/>
      <c r="B6" s="81"/>
      <c r="C6" s="81"/>
      <c r="D6" s="9">
        <v>3</v>
      </c>
      <c r="E6" s="64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81"/>
      <c r="B7" s="81"/>
      <c r="C7" s="81"/>
      <c r="D7" s="9">
        <v>4</v>
      </c>
      <c r="E7" s="64" t="s">
        <v>19</v>
      </c>
      <c r="F7" s="19">
        <v>45065</v>
      </c>
      <c r="G7" s="19">
        <v>45068</v>
      </c>
      <c r="H7" s="11">
        <f t="shared" si="0"/>
        <v>4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82"/>
      <c r="B8" s="82"/>
      <c r="C8" s="82"/>
      <c r="D8" s="9">
        <v>5</v>
      </c>
      <c r="E8" s="64" t="s">
        <v>20</v>
      </c>
      <c r="F8" s="19">
        <v>45070</v>
      </c>
      <c r="G8" s="19">
        <v>45070</v>
      </c>
      <c r="H8" s="11">
        <f t="shared" si="0"/>
        <v>1</v>
      </c>
      <c r="I8" s="25"/>
      <c r="J8" s="26"/>
      <c r="K8" s="27"/>
      <c r="L8" s="28"/>
      <c r="M8" s="26"/>
      <c r="N8" s="26"/>
      <c r="O8" s="26"/>
      <c r="P8" s="26"/>
      <c r="Q8" s="27"/>
      <c r="R8" s="26"/>
      <c r="S8" s="26"/>
      <c r="T8" s="26"/>
      <c r="U8" s="26"/>
      <c r="V8" s="26"/>
      <c r="W8" s="26"/>
      <c r="X8" s="27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9"/>
      <c r="AK8" s="26"/>
      <c r="AL8" s="26"/>
      <c r="AM8" s="26"/>
      <c r="AN8" s="26"/>
      <c r="AO8" s="26"/>
      <c r="AP8" s="26"/>
      <c r="AQ8" s="28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8"/>
      <c r="BV8" s="25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8"/>
      <c r="CZ8" s="25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8"/>
      <c r="ED8" s="25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8"/>
    </row>
    <row r="9" spans="1:163" ht="18.75" customHeight="1">
      <c r="A9" s="95" t="s">
        <v>21</v>
      </c>
      <c r="B9" s="95" t="s">
        <v>62</v>
      </c>
      <c r="C9" s="98" t="s">
        <v>22</v>
      </c>
      <c r="D9" s="30">
        <v>6</v>
      </c>
      <c r="E9" s="52" t="s">
        <v>23</v>
      </c>
      <c r="F9" s="31">
        <v>45072</v>
      </c>
      <c r="G9" s="31">
        <v>45074</v>
      </c>
      <c r="H9" s="32">
        <f t="shared" si="0"/>
        <v>3</v>
      </c>
      <c r="I9" s="21"/>
      <c r="J9" s="21"/>
      <c r="K9" s="22"/>
      <c r="L9" s="23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33"/>
      <c r="AM9" s="33"/>
      <c r="AN9" s="33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3"/>
      <c r="BV9" s="18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7"/>
      <c r="CZ9" s="18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7"/>
      <c r="ED9" s="18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7"/>
    </row>
    <row r="10" spans="1:163" ht="18.75" customHeight="1">
      <c r="A10" s="81"/>
      <c r="B10" s="81"/>
      <c r="C10" s="81"/>
      <c r="D10" s="30">
        <v>7</v>
      </c>
      <c r="E10" s="52" t="s">
        <v>24</v>
      </c>
      <c r="F10" s="31">
        <v>45075</v>
      </c>
      <c r="G10" s="31">
        <v>45075</v>
      </c>
      <c r="H10" s="32">
        <f t="shared" si="0"/>
        <v>1</v>
      </c>
      <c r="I10" s="21"/>
      <c r="J10" s="21"/>
      <c r="K10" s="22"/>
      <c r="L10" s="23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33"/>
      <c r="AP10" s="21"/>
      <c r="AQ10" s="23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3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3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3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81"/>
      <c r="B11" s="81"/>
      <c r="C11" s="81"/>
      <c r="D11" s="30">
        <v>8</v>
      </c>
      <c r="E11" s="52" t="s">
        <v>25</v>
      </c>
      <c r="F11" s="31">
        <v>45076</v>
      </c>
      <c r="G11" s="31">
        <v>45076</v>
      </c>
      <c r="H11" s="32">
        <f t="shared" si="0"/>
        <v>1</v>
      </c>
      <c r="I11" s="21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33"/>
      <c r="AQ11" s="23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3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3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3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81"/>
      <c r="B12" s="82"/>
      <c r="C12" s="81"/>
      <c r="D12" s="30">
        <v>9</v>
      </c>
      <c r="E12" s="52" t="s">
        <v>26</v>
      </c>
      <c r="F12" s="31">
        <v>45076</v>
      </c>
      <c r="G12" s="31">
        <v>45077</v>
      </c>
      <c r="H12" s="32">
        <f t="shared" si="0"/>
        <v>2</v>
      </c>
      <c r="I12" s="21"/>
      <c r="J12" s="21"/>
      <c r="K12" s="22"/>
      <c r="L12" s="23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33"/>
      <c r="AQ12" s="34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3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3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3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81"/>
      <c r="B13" s="95" t="s">
        <v>60</v>
      </c>
      <c r="C13" s="81"/>
      <c r="D13" s="30">
        <v>10</v>
      </c>
      <c r="E13" s="52" t="s">
        <v>27</v>
      </c>
      <c r="F13" s="31">
        <v>45078</v>
      </c>
      <c r="G13" s="31">
        <v>45078</v>
      </c>
      <c r="H13" s="32">
        <f t="shared" si="0"/>
        <v>1</v>
      </c>
      <c r="I13" s="21"/>
      <c r="J13" s="21"/>
      <c r="K13" s="22"/>
      <c r="L13" s="23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33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3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3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81"/>
      <c r="B14" s="81"/>
      <c r="C14" s="81"/>
      <c r="D14" s="30">
        <v>11</v>
      </c>
      <c r="E14" s="52" t="s">
        <v>28</v>
      </c>
      <c r="F14" s="31">
        <v>45079</v>
      </c>
      <c r="G14" s="31">
        <v>45080</v>
      </c>
      <c r="H14" s="32">
        <f t="shared" si="0"/>
        <v>2</v>
      </c>
      <c r="I14" s="21"/>
      <c r="J14" s="21"/>
      <c r="K14" s="22"/>
      <c r="L14" s="23"/>
      <c r="M14" s="20"/>
      <c r="N14" s="21"/>
      <c r="O14" s="21"/>
      <c r="P14" s="21"/>
      <c r="Q14" s="22"/>
      <c r="R14" s="21"/>
      <c r="S14" s="21"/>
      <c r="T14" s="21"/>
      <c r="U14" s="21"/>
      <c r="V14" s="21"/>
      <c r="W14" s="21"/>
      <c r="X14" s="22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33"/>
      <c r="AS14" s="33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81"/>
      <c r="B15" s="82"/>
      <c r="C15" s="82"/>
      <c r="D15" s="30">
        <v>12</v>
      </c>
      <c r="E15" s="52" t="s">
        <v>29</v>
      </c>
      <c r="F15" s="31">
        <v>45081</v>
      </c>
      <c r="G15" s="31">
        <v>45082</v>
      </c>
      <c r="H15" s="32">
        <f t="shared" si="0"/>
        <v>2</v>
      </c>
      <c r="I15" s="21"/>
      <c r="J15" s="21"/>
      <c r="K15" s="22"/>
      <c r="L15" s="23"/>
      <c r="M15" s="20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2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O15" s="21"/>
      <c r="AP15" s="21"/>
      <c r="AQ15" s="23"/>
      <c r="AR15" s="20"/>
      <c r="AS15" s="21"/>
      <c r="AT15" s="33"/>
      <c r="AU15" s="33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82"/>
      <c r="B16" s="35" t="s">
        <v>31</v>
      </c>
      <c r="C16" s="35" t="s">
        <v>32</v>
      </c>
      <c r="D16" s="30">
        <v>13</v>
      </c>
      <c r="E16" s="52" t="s">
        <v>33</v>
      </c>
      <c r="F16" s="31">
        <v>45083</v>
      </c>
      <c r="G16" s="31">
        <v>45087</v>
      </c>
      <c r="H16" s="32">
        <f t="shared" si="0"/>
        <v>5</v>
      </c>
      <c r="I16" s="21"/>
      <c r="J16" s="21"/>
      <c r="K16" s="22"/>
      <c r="L16" s="23"/>
      <c r="M16" s="20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1"/>
      <c r="AC16" s="21"/>
      <c r="AD16" s="21"/>
      <c r="AE16" s="21"/>
      <c r="AF16" s="26"/>
      <c r="AG16" s="26"/>
      <c r="AH16" s="26"/>
      <c r="AI16" s="26"/>
      <c r="AJ16" s="26"/>
      <c r="AK16" s="70"/>
      <c r="AL16" s="21"/>
      <c r="AM16" s="21"/>
      <c r="AN16" s="21"/>
      <c r="AO16" s="21"/>
      <c r="AP16" s="21"/>
      <c r="AQ16" s="23"/>
      <c r="AR16" s="21"/>
      <c r="AS16" s="21"/>
      <c r="AT16" s="21"/>
      <c r="AU16" s="21"/>
      <c r="AV16" s="21"/>
      <c r="AW16" s="33"/>
      <c r="AX16" s="33"/>
      <c r="AY16" s="33"/>
      <c r="AZ16" s="33"/>
      <c r="BA16" s="33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3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3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3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8.75" customHeight="1">
      <c r="A17" s="88" t="s">
        <v>34</v>
      </c>
      <c r="B17" s="36" t="s">
        <v>35</v>
      </c>
      <c r="C17" s="36" t="s">
        <v>32</v>
      </c>
      <c r="D17" s="37">
        <v>14</v>
      </c>
      <c r="E17" s="37" t="s">
        <v>36</v>
      </c>
      <c r="F17" s="38">
        <v>45069</v>
      </c>
      <c r="G17" s="38">
        <v>45071</v>
      </c>
      <c r="H17" s="39">
        <f t="shared" si="0"/>
        <v>3</v>
      </c>
      <c r="I17" s="18"/>
      <c r="J17" s="15"/>
      <c r="K17" s="16"/>
      <c r="L17" s="15"/>
      <c r="M17" s="18"/>
      <c r="N17" s="15"/>
      <c r="O17" s="15"/>
      <c r="P17" s="15"/>
      <c r="Q17" s="16"/>
      <c r="R17" s="15"/>
      <c r="S17" s="15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21"/>
      <c r="AI17" s="40"/>
      <c r="AJ17" s="40"/>
      <c r="AK17" s="40"/>
      <c r="AL17" s="15"/>
      <c r="AM17" s="15"/>
      <c r="AN17" s="15"/>
      <c r="AO17" s="15"/>
      <c r="AP17" s="15"/>
      <c r="AQ17" s="15"/>
      <c r="AR17" s="18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8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8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8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7"/>
    </row>
    <row r="18" spans="1:163" ht="18.75" customHeight="1">
      <c r="A18" s="89"/>
      <c r="B18" s="88" t="s">
        <v>37</v>
      </c>
      <c r="C18" s="96" t="s">
        <v>38</v>
      </c>
      <c r="D18" s="37">
        <v>15</v>
      </c>
      <c r="E18" s="37" t="s">
        <v>39</v>
      </c>
      <c r="F18" s="38">
        <v>45088</v>
      </c>
      <c r="G18" s="38">
        <v>45089</v>
      </c>
      <c r="H18" s="39">
        <f t="shared" si="0"/>
        <v>2</v>
      </c>
      <c r="I18" s="20"/>
      <c r="J18" s="21"/>
      <c r="K18" s="22"/>
      <c r="L18" s="21"/>
      <c r="M18" s="20"/>
      <c r="N18" s="21"/>
      <c r="O18" s="21"/>
      <c r="P18" s="21"/>
      <c r="Q18" s="22"/>
      <c r="R18" s="21"/>
      <c r="S18" s="21"/>
      <c r="T18" s="21"/>
      <c r="U18" s="21"/>
      <c r="V18" s="21"/>
      <c r="W18" s="21"/>
      <c r="X18" s="22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40"/>
      <c r="BC18" s="40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8.75" customHeight="1">
      <c r="A19" s="89"/>
      <c r="B19" s="81"/>
      <c r="C19" s="81"/>
      <c r="D19" s="37">
        <v>16</v>
      </c>
      <c r="E19" s="37" t="s">
        <v>40</v>
      </c>
      <c r="F19" s="38">
        <v>45090</v>
      </c>
      <c r="G19" s="38">
        <v>45092</v>
      </c>
      <c r="H19" s="39">
        <f t="shared" si="0"/>
        <v>3</v>
      </c>
      <c r="I19" s="20"/>
      <c r="J19" s="21"/>
      <c r="K19" s="22"/>
      <c r="L19" s="21"/>
      <c r="M19" s="20"/>
      <c r="N19" s="21"/>
      <c r="O19" s="21"/>
      <c r="P19" s="21"/>
      <c r="Q19" s="22"/>
      <c r="R19" s="21"/>
      <c r="S19" s="21"/>
      <c r="T19" s="21"/>
      <c r="U19" s="21"/>
      <c r="V19" s="21"/>
      <c r="W19" s="21"/>
      <c r="X19" s="22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40"/>
      <c r="BE19" s="40"/>
      <c r="BF19" s="40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8.75" customHeight="1">
      <c r="A20" s="89"/>
      <c r="B20" s="81"/>
      <c r="C20" s="81"/>
      <c r="D20" s="37">
        <v>17</v>
      </c>
      <c r="E20" s="65" t="s">
        <v>41</v>
      </c>
      <c r="F20" s="38">
        <v>45093</v>
      </c>
      <c r="G20" s="38">
        <v>45093</v>
      </c>
      <c r="H20" s="39">
        <f t="shared" si="0"/>
        <v>1</v>
      </c>
      <c r="I20" s="20"/>
      <c r="J20" s="21"/>
      <c r="K20" s="22"/>
      <c r="L20" s="23"/>
      <c r="M20" s="20"/>
      <c r="N20" s="21"/>
      <c r="O20" s="21"/>
      <c r="P20" s="21"/>
      <c r="Q20" s="22"/>
      <c r="R20" s="21"/>
      <c r="S20" s="21"/>
      <c r="T20" s="21"/>
      <c r="U20" s="21"/>
      <c r="V20" s="21"/>
      <c r="W20" s="21"/>
      <c r="X20" s="22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40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3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8.75" customHeight="1">
      <c r="A21" s="89"/>
      <c r="B21" s="81"/>
      <c r="C21" s="81"/>
      <c r="D21" s="37">
        <v>18</v>
      </c>
      <c r="E21" s="65" t="s">
        <v>42</v>
      </c>
      <c r="F21" s="38">
        <v>45094</v>
      </c>
      <c r="G21" s="38">
        <v>45094</v>
      </c>
      <c r="H21" s="39">
        <f t="shared" si="0"/>
        <v>1</v>
      </c>
      <c r="I21" s="20"/>
      <c r="J21" s="21"/>
      <c r="K21" s="22"/>
      <c r="L21" s="23"/>
      <c r="M21" s="20"/>
      <c r="N21" s="21"/>
      <c r="O21" s="21"/>
      <c r="P21" s="21"/>
      <c r="Q21" s="22"/>
      <c r="R21" s="21"/>
      <c r="S21" s="21"/>
      <c r="T21" s="21"/>
      <c r="U21" s="21"/>
      <c r="V21" s="21"/>
      <c r="W21" s="21"/>
      <c r="X21" s="22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40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3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8.75" customHeight="1">
      <c r="A22" s="89"/>
      <c r="B22" s="82"/>
      <c r="C22" s="99"/>
      <c r="D22" s="37">
        <v>19</v>
      </c>
      <c r="E22" s="65" t="s">
        <v>43</v>
      </c>
      <c r="F22" s="38">
        <v>45095</v>
      </c>
      <c r="G22" s="38">
        <v>45095</v>
      </c>
      <c r="H22" s="39">
        <f t="shared" si="0"/>
        <v>1</v>
      </c>
      <c r="I22" s="20"/>
      <c r="J22" s="21"/>
      <c r="K22" s="22"/>
      <c r="L22" s="23"/>
      <c r="M22" s="20"/>
      <c r="N22" s="21"/>
      <c r="O22" s="21"/>
      <c r="P22" s="21"/>
      <c r="Q22" s="22"/>
      <c r="R22" s="21"/>
      <c r="S22" s="21"/>
      <c r="T22" s="21"/>
      <c r="U22" s="21"/>
      <c r="V22" s="21"/>
      <c r="W22" s="21"/>
      <c r="X22" s="22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40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8.75" customHeight="1">
      <c r="A23" s="89"/>
      <c r="B23" s="92" t="s">
        <v>58</v>
      </c>
      <c r="C23" s="93" t="s">
        <v>61</v>
      </c>
      <c r="D23" s="37">
        <v>20</v>
      </c>
      <c r="E23" s="66" t="s">
        <v>44</v>
      </c>
      <c r="F23" s="41">
        <v>45096</v>
      </c>
      <c r="G23" s="41">
        <v>45096</v>
      </c>
      <c r="H23" s="42">
        <f t="shared" ref="H23:H26" si="1">DATEDIF(F23,G23,"D")+1</f>
        <v>1</v>
      </c>
      <c r="I23" s="20"/>
      <c r="J23" s="21"/>
      <c r="K23" s="22"/>
      <c r="L23" s="21"/>
      <c r="M23" s="20"/>
      <c r="N23" s="21"/>
      <c r="O23" s="21"/>
      <c r="P23" s="21"/>
      <c r="Q23" s="22"/>
      <c r="R23" s="21"/>
      <c r="S23" s="21"/>
      <c r="T23" s="21"/>
      <c r="U23" s="21"/>
      <c r="V23" s="21"/>
      <c r="W23" s="21"/>
      <c r="X23" s="2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40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8.75" customHeight="1">
      <c r="A24" s="89"/>
      <c r="B24" s="81"/>
      <c r="C24" s="81"/>
      <c r="D24" s="37">
        <v>21</v>
      </c>
      <c r="E24" s="67" t="s">
        <v>45</v>
      </c>
      <c r="F24" s="43">
        <v>45097</v>
      </c>
      <c r="G24" s="43">
        <v>45098</v>
      </c>
      <c r="H24" s="44">
        <f t="shared" si="1"/>
        <v>2</v>
      </c>
      <c r="I24" s="20"/>
      <c r="J24" s="21"/>
      <c r="K24" s="22"/>
      <c r="L24" s="21"/>
      <c r="M24" s="20"/>
      <c r="N24" s="21"/>
      <c r="O24" s="21"/>
      <c r="P24" s="21"/>
      <c r="Q24" s="22"/>
      <c r="R24" s="21"/>
      <c r="S24" s="21"/>
      <c r="T24" s="21"/>
      <c r="U24" s="21"/>
      <c r="V24" s="21"/>
      <c r="W24" s="21"/>
      <c r="X24" s="22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40"/>
      <c r="BL24" s="40"/>
      <c r="BM24" s="21"/>
      <c r="BN24" s="21"/>
      <c r="BO24" s="21"/>
      <c r="BP24" s="21"/>
      <c r="BQ24" s="21"/>
      <c r="BR24" s="21"/>
      <c r="BS24" s="21"/>
      <c r="BT24" s="21"/>
      <c r="BU24" s="21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8.75" customHeight="1">
      <c r="A25" s="89"/>
      <c r="B25" s="81"/>
      <c r="C25" s="81"/>
      <c r="D25" s="37">
        <v>22</v>
      </c>
      <c r="E25" s="67" t="s">
        <v>46</v>
      </c>
      <c r="F25" s="43">
        <v>45099</v>
      </c>
      <c r="G25" s="43">
        <v>45099</v>
      </c>
      <c r="H25" s="44">
        <f t="shared" si="1"/>
        <v>1</v>
      </c>
      <c r="I25" s="20"/>
      <c r="J25" s="21"/>
      <c r="K25" s="22"/>
      <c r="L25" s="21"/>
      <c r="M25" s="20"/>
      <c r="N25" s="21"/>
      <c r="O25" s="21"/>
      <c r="P25" s="21"/>
      <c r="Q25" s="22"/>
      <c r="R25" s="21"/>
      <c r="S25" s="21"/>
      <c r="T25" s="21"/>
      <c r="U25" s="21"/>
      <c r="V25" s="21"/>
      <c r="W25" s="21"/>
      <c r="X25" s="22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0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40"/>
      <c r="BN25" s="21"/>
      <c r="BO25" s="21"/>
      <c r="BP25" s="21"/>
      <c r="BQ25" s="21"/>
      <c r="BR25" s="21"/>
      <c r="BS25" s="21"/>
      <c r="BT25" s="21"/>
      <c r="BU25" s="21"/>
      <c r="BV25" s="20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0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0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3"/>
    </row>
    <row r="26" spans="1:163" ht="18.75" customHeight="1">
      <c r="A26" s="90"/>
      <c r="B26" s="82"/>
      <c r="C26" s="82"/>
      <c r="D26" s="37">
        <v>23</v>
      </c>
      <c r="E26" s="67" t="s">
        <v>47</v>
      </c>
      <c r="F26" s="43">
        <v>45100</v>
      </c>
      <c r="G26" s="43">
        <v>45100</v>
      </c>
      <c r="H26" s="44">
        <f t="shared" si="1"/>
        <v>1</v>
      </c>
      <c r="I26" s="25"/>
      <c r="J26" s="26"/>
      <c r="K26" s="27"/>
      <c r="L26" s="26"/>
      <c r="M26" s="25"/>
      <c r="N26" s="26"/>
      <c r="O26" s="26"/>
      <c r="P26" s="26"/>
      <c r="Q26" s="27"/>
      <c r="R26" s="26"/>
      <c r="S26" s="26"/>
      <c r="T26" s="26"/>
      <c r="U26" s="26"/>
      <c r="V26" s="26"/>
      <c r="W26" s="26"/>
      <c r="X26" s="27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5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45"/>
      <c r="BO26" s="26"/>
      <c r="BP26" s="26"/>
      <c r="BQ26" s="26"/>
      <c r="BR26" s="26"/>
      <c r="BS26" s="26"/>
      <c r="BT26" s="26"/>
      <c r="BU26" s="26"/>
      <c r="BV26" s="25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5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5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8"/>
    </row>
    <row r="27" spans="1:163" ht="18.75" hidden="1" customHeight="1">
      <c r="A27" s="86" t="s">
        <v>48</v>
      </c>
      <c r="B27" s="46"/>
      <c r="C27" s="46" t="s">
        <v>22</v>
      </c>
      <c r="D27" s="47">
        <v>39</v>
      </c>
      <c r="E27" s="47" t="s">
        <v>49</v>
      </c>
      <c r="F27" s="48">
        <v>45160</v>
      </c>
      <c r="G27" s="48">
        <v>45161</v>
      </c>
      <c r="H27" s="49">
        <f t="shared" ref="H27:H33" si="2">DATEDIF(F27,G27,"D")+1</f>
        <v>2</v>
      </c>
      <c r="I27" s="20"/>
      <c r="J27" s="21"/>
      <c r="K27" s="21"/>
      <c r="L27" s="23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3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8.75" hidden="1" customHeight="1">
      <c r="A28" s="81"/>
      <c r="B28" s="46"/>
      <c r="C28" s="46" t="s">
        <v>30</v>
      </c>
      <c r="D28" s="47">
        <v>40</v>
      </c>
      <c r="E28" s="47" t="s">
        <v>50</v>
      </c>
      <c r="F28" s="48">
        <v>45162</v>
      </c>
      <c r="G28" s="48">
        <v>45163</v>
      </c>
      <c r="H28" s="49">
        <f t="shared" si="2"/>
        <v>2</v>
      </c>
      <c r="I28" s="20"/>
      <c r="J28" s="21"/>
      <c r="K28" s="21"/>
      <c r="L28" s="23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3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3"/>
      <c r="BV28" s="20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3"/>
      <c r="CZ28" s="20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3"/>
      <c r="ED28" s="20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3"/>
    </row>
    <row r="29" spans="1:163" ht="18.75" hidden="1" customHeight="1">
      <c r="A29" s="81"/>
      <c r="B29" s="46"/>
      <c r="C29" s="86" t="s">
        <v>51</v>
      </c>
      <c r="D29" s="47">
        <v>41</v>
      </c>
      <c r="E29" s="47" t="s">
        <v>52</v>
      </c>
      <c r="F29" s="48">
        <v>45164</v>
      </c>
      <c r="G29" s="48">
        <v>45164</v>
      </c>
      <c r="H29" s="49">
        <f t="shared" si="2"/>
        <v>1</v>
      </c>
      <c r="I29" s="20"/>
      <c r="J29" s="21"/>
      <c r="K29" s="21"/>
      <c r="L29" s="23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3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3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3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3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8.75" hidden="1" customHeight="1">
      <c r="A30" s="81"/>
      <c r="B30" s="46"/>
      <c r="C30" s="82"/>
      <c r="D30" s="47">
        <v>42</v>
      </c>
      <c r="E30" s="47" t="s">
        <v>53</v>
      </c>
      <c r="F30" s="48">
        <v>45165</v>
      </c>
      <c r="G30" s="48">
        <v>45166</v>
      </c>
      <c r="H30" s="49">
        <f t="shared" si="2"/>
        <v>2</v>
      </c>
      <c r="I30" s="20"/>
      <c r="J30" s="21"/>
      <c r="K30" s="21"/>
      <c r="L30" s="23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3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3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3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3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8.75" hidden="1" customHeight="1">
      <c r="A31" s="82"/>
      <c r="B31" s="50"/>
      <c r="C31" s="50" t="s">
        <v>32</v>
      </c>
      <c r="D31" s="47">
        <v>43</v>
      </c>
      <c r="E31" s="47" t="s">
        <v>54</v>
      </c>
      <c r="F31" s="48">
        <v>45167</v>
      </c>
      <c r="G31" s="48">
        <v>45179</v>
      </c>
      <c r="H31" s="49">
        <f t="shared" si="2"/>
        <v>13</v>
      </c>
      <c r="I31" s="20"/>
      <c r="J31" s="21"/>
      <c r="K31" s="21"/>
      <c r="L31" s="23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3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3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3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3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8.75" hidden="1" customHeight="1">
      <c r="A32" s="87" t="s">
        <v>55</v>
      </c>
      <c r="B32" s="51"/>
      <c r="C32" s="91" t="s">
        <v>32</v>
      </c>
      <c r="D32" s="52">
        <v>44</v>
      </c>
      <c r="E32" s="68" t="s">
        <v>56</v>
      </c>
      <c r="F32" s="53">
        <v>45180</v>
      </c>
      <c r="G32" s="53">
        <v>45180</v>
      </c>
      <c r="H32" s="54">
        <f t="shared" si="2"/>
        <v>1</v>
      </c>
      <c r="I32" s="20"/>
      <c r="J32" s="21"/>
      <c r="K32" s="21"/>
      <c r="L32" s="23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3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3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3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3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52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8.75" hidden="1" customHeight="1">
      <c r="A33" s="82"/>
      <c r="B33" s="51"/>
      <c r="C33" s="82"/>
      <c r="D33" s="52">
        <v>45</v>
      </c>
      <c r="E33" s="68" t="s">
        <v>57</v>
      </c>
      <c r="F33" s="53">
        <v>45181</v>
      </c>
      <c r="G33" s="53">
        <v>45183</v>
      </c>
      <c r="H33" s="55">
        <f t="shared" si="2"/>
        <v>3</v>
      </c>
      <c r="I33" s="25"/>
      <c r="J33" s="26"/>
      <c r="K33" s="26"/>
      <c r="L33" s="28"/>
      <c r="M33" s="25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8"/>
      <c r="AR33" s="25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8"/>
      <c r="BV33" s="25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8"/>
      <c r="CZ33" s="25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8"/>
      <c r="ED33" s="25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56"/>
      <c r="EP33" s="57"/>
      <c r="EQ33" s="58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8"/>
    </row>
    <row r="34" spans="1:163" ht="15.75" customHeight="1">
      <c r="A34" s="59"/>
      <c r="B34" s="60"/>
      <c r="C34" s="61"/>
      <c r="D34" s="61"/>
      <c r="E34" s="60"/>
      <c r="F34" s="61"/>
      <c r="G34" s="61"/>
      <c r="H34" s="6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</row>
    <row r="35" spans="1:163" ht="15.75" customHeight="1">
      <c r="A35" s="59"/>
      <c r="B35" s="60"/>
      <c r="C35" s="61"/>
      <c r="D35" s="61"/>
      <c r="E35" s="60"/>
      <c r="F35" s="61"/>
      <c r="G35" s="61"/>
      <c r="H35" s="6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</row>
    <row r="36" spans="1:163" ht="15.75" customHeight="1">
      <c r="A36" s="59"/>
      <c r="B36" s="60"/>
      <c r="C36" s="61"/>
      <c r="D36" s="61"/>
      <c r="E36" s="60"/>
      <c r="F36" s="61"/>
      <c r="G36" s="61"/>
      <c r="H36" s="6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</row>
    <row r="37" spans="1:163" ht="15.75" customHeight="1">
      <c r="A37" s="59"/>
      <c r="B37" s="59"/>
      <c r="C37" s="59"/>
      <c r="D37" s="21"/>
      <c r="E37" s="62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</row>
    <row r="38" spans="1:163" ht="15.75" customHeight="1">
      <c r="A38" s="59"/>
      <c r="B38" s="59"/>
      <c r="C38" s="5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</row>
    <row r="39" spans="1:163" ht="15.75" customHeight="1">
      <c r="A39" s="59"/>
      <c r="B39" s="59"/>
      <c r="C39" s="59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</row>
    <row r="40" spans="1:163" ht="15.75" customHeight="1">
      <c r="A40" s="59"/>
      <c r="B40" s="59"/>
      <c r="C40" s="59"/>
      <c r="D40" s="21"/>
      <c r="E40" s="21"/>
      <c r="F40" s="63"/>
      <c r="G40" s="63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</row>
    <row r="41" spans="1:163" ht="15.75" customHeight="1">
      <c r="A41" s="59"/>
      <c r="B41" s="59"/>
      <c r="C41" s="5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</row>
    <row r="42" spans="1:163" ht="15.75" customHeight="1">
      <c r="A42" s="59"/>
      <c r="B42" s="59"/>
      <c r="C42" s="59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</row>
    <row r="43" spans="1:163" ht="15.75" customHeight="1">
      <c r="A43" s="59"/>
      <c r="B43" s="59"/>
      <c r="C43" s="59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</row>
    <row r="44" spans="1:163" ht="15.75" customHeight="1">
      <c r="A44" s="59"/>
      <c r="B44" s="59"/>
      <c r="C44" s="59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</row>
    <row r="45" spans="1:163" ht="15.75" customHeight="1">
      <c r="A45" s="59"/>
      <c r="B45" s="59"/>
      <c r="C45" s="5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</row>
    <row r="46" spans="1:163" ht="15.75" customHeight="1">
      <c r="A46" s="59"/>
      <c r="B46" s="59"/>
      <c r="C46" s="59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</row>
    <row r="47" spans="1:163" ht="15.75" customHeight="1">
      <c r="A47" s="59"/>
      <c r="B47" s="59"/>
      <c r="C47" s="59"/>
      <c r="D47" s="62"/>
      <c r="E47" s="62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</row>
    <row r="48" spans="1:163" ht="15.75" customHeight="1">
      <c r="A48" s="59"/>
      <c r="B48" s="59"/>
      <c r="C48" s="59"/>
      <c r="D48" s="62"/>
      <c r="E48" s="62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</row>
    <row r="49" spans="1:163" ht="15.75" customHeight="1">
      <c r="A49" s="62"/>
      <c r="B49" s="62"/>
      <c r="C49" s="62"/>
      <c r="D49" s="62"/>
      <c r="E49" s="62"/>
      <c r="F49" s="62"/>
      <c r="G49" s="6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</row>
    <row r="50" spans="1:163" ht="15.75" customHeight="1">
      <c r="A50" s="62"/>
      <c r="B50" s="62"/>
      <c r="C50" s="62"/>
      <c r="D50" s="62"/>
      <c r="E50" s="62"/>
      <c r="F50" s="62"/>
      <c r="G50" s="6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</row>
    <row r="51" spans="1:163" ht="15.75" customHeight="1">
      <c r="A51" s="62"/>
      <c r="B51" s="62"/>
      <c r="C51" s="62"/>
      <c r="D51" s="62"/>
      <c r="E51" s="62"/>
      <c r="F51" s="62"/>
      <c r="G51" s="6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</row>
    <row r="52" spans="1:163" ht="15.75" customHeight="1">
      <c r="A52" s="59"/>
      <c r="B52" s="59"/>
      <c r="C52" s="59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</row>
    <row r="53" spans="1:163" ht="15.75" customHeight="1">
      <c r="A53" s="59"/>
      <c r="B53" s="59"/>
      <c r="C53" s="59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</row>
    <row r="54" spans="1:163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</row>
    <row r="55" spans="1:163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</row>
    <row r="56" spans="1:163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</row>
    <row r="57" spans="1:163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</row>
    <row r="58" spans="1:163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  <row r="203" spans="1:16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</row>
    <row r="204" spans="1:163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</row>
    <row r="205" spans="1:163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</row>
    <row r="206" spans="1:163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</row>
    <row r="207" spans="1:163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</row>
    <row r="208" spans="1:163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</row>
    <row r="209" spans="1:163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</row>
    <row r="210" spans="1:163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</row>
    <row r="211" spans="1:163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</row>
    <row r="212" spans="1:163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</row>
    <row r="213" spans="1:16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</row>
    <row r="214" spans="1:163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</row>
    <row r="215" spans="1:163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</row>
    <row r="216" spans="1:163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</row>
    <row r="217" spans="1:163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</row>
    <row r="218" spans="1:163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</row>
    <row r="219" spans="1:163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</row>
    <row r="220" spans="1:163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</row>
    <row r="221" spans="1:163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</row>
    <row r="222" spans="1:163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</row>
    <row r="223" spans="1:16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</row>
    <row r="224" spans="1:163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</row>
    <row r="225" spans="1:163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</row>
    <row r="226" spans="1:163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</row>
    <row r="227" spans="1:163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</row>
    <row r="228" spans="1:163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</row>
    <row r="229" spans="1:163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</row>
    <row r="230" spans="1:163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</row>
    <row r="231" spans="1:163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</row>
    <row r="232" spans="1:163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</row>
    <row r="233" spans="1:16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</row>
  </sheetData>
  <mergeCells count="30">
    <mergeCell ref="A4:A8"/>
    <mergeCell ref="A9:A16"/>
    <mergeCell ref="B18:B22"/>
    <mergeCell ref="C18:C22"/>
    <mergeCell ref="B4:B8"/>
    <mergeCell ref="C4:C8"/>
    <mergeCell ref="B9:B12"/>
    <mergeCell ref="B13:B15"/>
    <mergeCell ref="C9:C15"/>
    <mergeCell ref="A27:A31"/>
    <mergeCell ref="A32:A33"/>
    <mergeCell ref="A17:A26"/>
    <mergeCell ref="C29:C30"/>
    <mergeCell ref="C32:C33"/>
    <mergeCell ref="B23:B26"/>
    <mergeCell ref="C23:C26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2023-05-23T08:49:28Z</dcterms:created>
  <dcterms:modified xsi:type="dcterms:W3CDTF">2023-05-24T00:28:05Z</dcterms:modified>
</cp:coreProperties>
</file>