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1조_김용헌,최원,신유정\1조_김용헌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<sst xmlns="http://schemas.openxmlformats.org/spreadsheetml/2006/main" count="65" uniqueCount="59">
  <si>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</si>
  <si>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</si>
  <si>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</si>
  <si>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</si>
  <si>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</si>
  <si>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</si>
  <si>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</si>
  <si>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</si>
  <si>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</si>
  <si>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</si>
  <si>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</si>
  <si>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</si>
  <si>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</si>
  <si>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</si>
  <si>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</si>
  <si>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</si>
  <si>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</si>
  <si>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</si>
  <si>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</si>
  <si>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</si>
  <si>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</si>
  <si>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공통</t>
  </si>
  <si>
    <t>요구사항 정의서/명세서 작성</t>
  </si>
  <si>
    <t>화면 설계서 작성</t>
  </si>
  <si>
    <t>김용헌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</si>
  <si>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</si>
  <si>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</si>
  <si>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</si>
  <si>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</si>
  <si>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</si>
  <si>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</si>
  <si>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</si>
  <si>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</si>
  <si>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</si>
  <si>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</si>
  <si>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서울시 행정동 중심 좌표 데이터 수집</t>
  </si>
  <si>
    <t>서울시 행정동 중심 좌표 데이터 전처리작업</t>
  </si>
  <si>
    <t>1인가구 인구 밀집도 데이터 수집</t>
  </si>
  <si>
    <t>1인가구 인구 밀집도 데이터 전처리작업</t>
  </si>
  <si>
    <t>1인가구 인구 밀집도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</si>
  <si>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</si>
  <si>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</si>
  <si>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</si>
  <si>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</si>
  <si>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</si>
  <si>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</si>
  <si>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</si>
  <si>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</si>
  <si>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</si>
  <si>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</si>
  <si>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</si>
  <si>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</si>
  <si>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</si>
  <si>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청년 1인가구 
주거지 추천</t>
    <phoneticPr fontId="13" type="noConversion"/>
  </si>
  <si>
    <t>UI 설계</t>
    <phoneticPr fontId="13" type="noConversion"/>
  </si>
  <si>
    <t>1인가구 주거지 
추천 페이지
UI 구현</t>
    <phoneticPr fontId="13" type="noConversion"/>
  </si>
  <si>
    <t>주거형태별 부동산 
데이터 분석</t>
    <phoneticPr fontId="13" type="noConversion"/>
  </si>
  <si>
    <t>서울시 행정동 중심 좌표
데이터 분석</t>
    <phoneticPr fontId="13" type="noConversion"/>
  </si>
  <si>
    <t>인구 밀집도
데이터 분석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</si>
</sst>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4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Arial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12" fontId="9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187"/>
  <sheetViews>
    <sheetView tabSelected="1" workbookViewId="0">
      <pane ySplit="3" topLeftCell="A4" activePane="bottomLeft" state="frozen"/>
      <selection pane="bottomLeft" activeCell="F35" sqref="F35"/>
    </sheetView>
  </sheetViews>
  <sheetFormatPr defaultColWidth="12.5703125" defaultRowHeight="15" customHeight="1"/>
  <cols>
    <col min="1" max="1" width="13.140625" customWidth="1"/>
    <col min="2" max="2" width="19.42578125" customWidth="1"/>
    <col min="3" max="3" width="7.42578125" customWidth="1"/>
    <col min="4" max="4" width="3.5703125" customWidth="1"/>
    <col min="5" max="5" width="50.5703125" style="96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64" t="s">
        <v>7</v>
      </c>
      <c r="I1" s="67" t="s">
        <v>8</v>
      </c>
      <c r="J1" s="68"/>
      <c r="K1" s="68"/>
      <c r="L1" s="69"/>
      <c r="M1" s="67" t="s">
        <v>9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9"/>
      <c r="AR1" s="64" t="s">
        <v>10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9"/>
      <c r="BV1" s="64" t="s">
        <v>11</v>
      </c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9"/>
      <c r="CZ1" s="64" t="s">
        <v>12</v>
      </c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9"/>
      <c r="ED1" s="64" t="s">
        <v>13</v>
      </c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9"/>
    </row>
    <row r="2" spans="1:163" ht="19.5" customHeight="1">
      <c r="A2" s="75"/>
      <c r="B2" s="75"/>
      <c r="C2" s="75"/>
      <c r="D2" s="75"/>
      <c r="E2" s="89"/>
      <c r="F2" s="75"/>
      <c r="G2" s="75"/>
      <c r="H2" s="65"/>
      <c r="I2" s="66"/>
      <c r="J2" s="70"/>
      <c r="K2" s="70"/>
      <c r="L2" s="71"/>
      <c r="M2" s="66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1"/>
      <c r="AR2" s="66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1"/>
      <c r="BV2" s="66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1"/>
      <c r="CZ2" s="66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1"/>
      <c r="ED2" s="65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3"/>
    </row>
    <row r="3" spans="1:163" ht="19.5" customHeight="1">
      <c r="A3" s="76"/>
      <c r="B3" s="76"/>
      <c r="C3" s="76"/>
      <c r="D3" s="76"/>
      <c r="E3" s="90"/>
      <c r="F3" s="76"/>
      <c r="G3" s="76"/>
      <c r="H3" s="66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83" t="s">
        <v>14</v>
      </c>
      <c r="B4" s="87" t="s">
        <v>53</v>
      </c>
      <c r="C4" s="83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9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75"/>
      <c r="B5" s="75"/>
      <c r="C5" s="75"/>
      <c r="D5" s="9">
        <v>2</v>
      </c>
      <c r="E5" s="91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75"/>
      <c r="B6" s="75"/>
      <c r="C6" s="75"/>
      <c r="D6" s="9">
        <v>3</v>
      </c>
      <c r="E6" s="91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76"/>
      <c r="B7" s="76"/>
      <c r="C7" s="76"/>
      <c r="D7" s="9">
        <v>4</v>
      </c>
      <c r="E7" s="91" t="s">
        <v>19</v>
      </c>
      <c r="F7" s="25">
        <v>45065</v>
      </c>
      <c r="G7" s="25">
        <v>45071</v>
      </c>
      <c r="H7" s="11">
        <f t="shared" si="0"/>
        <v>7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I7" s="24"/>
      <c r="AJ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77" t="s">
        <v>20</v>
      </c>
      <c r="B8" s="84" t="s">
        <v>54</v>
      </c>
      <c r="C8" s="84" t="s">
        <v>21</v>
      </c>
      <c r="D8" s="26">
        <v>5</v>
      </c>
      <c r="E8" s="26" t="s">
        <v>22</v>
      </c>
      <c r="F8" s="27">
        <v>45071</v>
      </c>
      <c r="G8" s="27">
        <v>45073</v>
      </c>
      <c r="H8" s="28">
        <f t="shared" si="0"/>
        <v>3</v>
      </c>
      <c r="I8" s="18"/>
      <c r="J8" s="15"/>
      <c r="K8" s="16"/>
      <c r="L8" s="15"/>
      <c r="M8" s="18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8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8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8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8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7"/>
    </row>
    <row r="9" spans="1:163" ht="18.75" customHeight="1">
      <c r="A9" s="75"/>
      <c r="B9" s="76"/>
      <c r="C9" s="76"/>
      <c r="D9" s="26">
        <v>6</v>
      </c>
      <c r="E9" s="26" t="s">
        <v>23</v>
      </c>
      <c r="F9" s="27">
        <v>45074</v>
      </c>
      <c r="G9" s="27">
        <v>45076</v>
      </c>
      <c r="H9" s="28">
        <f t="shared" si="0"/>
        <v>3</v>
      </c>
      <c r="I9" s="20"/>
      <c r="J9" s="21"/>
      <c r="K9" s="22"/>
      <c r="L9" s="21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0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0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0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3"/>
    </row>
    <row r="10" spans="1:163" ht="18.75" customHeight="1">
      <c r="A10" s="75"/>
      <c r="B10" s="88" t="s">
        <v>55</v>
      </c>
      <c r="C10" s="79" t="s">
        <v>24</v>
      </c>
      <c r="D10" s="26">
        <v>7</v>
      </c>
      <c r="E10" s="26" t="s">
        <v>25</v>
      </c>
      <c r="F10" s="29">
        <v>45092</v>
      </c>
      <c r="G10" s="27">
        <v>45093</v>
      </c>
      <c r="H10" s="28">
        <f t="shared" ref="H10:H18" si="1">DATEDIF(F10,G10,"D")+1</f>
        <v>2</v>
      </c>
      <c r="I10" s="20"/>
      <c r="J10" s="22"/>
      <c r="K10" s="22"/>
      <c r="L10" s="23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3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3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3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75"/>
      <c r="B11" s="75"/>
      <c r="C11" s="75"/>
      <c r="D11" s="26">
        <v>8</v>
      </c>
      <c r="E11" s="26" t="s">
        <v>26</v>
      </c>
      <c r="F11" s="27">
        <v>45094</v>
      </c>
      <c r="G11" s="27">
        <v>45096</v>
      </c>
      <c r="H11" s="28">
        <f t="shared" si="1"/>
        <v>3</v>
      </c>
      <c r="I11" s="20"/>
      <c r="J11" s="21"/>
      <c r="K11" s="22"/>
      <c r="L11" s="21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3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76"/>
      <c r="B12" s="76"/>
      <c r="C12" s="76"/>
      <c r="D12" s="26">
        <v>9</v>
      </c>
      <c r="E12" s="26" t="s">
        <v>27</v>
      </c>
      <c r="F12" s="27">
        <v>45097</v>
      </c>
      <c r="G12" s="27">
        <v>45097</v>
      </c>
      <c r="H12" s="28">
        <f t="shared" si="1"/>
        <v>1</v>
      </c>
      <c r="I12" s="30"/>
      <c r="J12" s="31"/>
      <c r="K12" s="32"/>
      <c r="L12" s="31"/>
      <c r="M12" s="30"/>
      <c r="N12" s="31"/>
      <c r="O12" s="31"/>
      <c r="P12" s="31"/>
      <c r="Q12" s="33"/>
      <c r="R12" s="31"/>
      <c r="S12" s="31"/>
      <c r="T12" s="31"/>
      <c r="U12" s="31"/>
      <c r="V12" s="31"/>
      <c r="W12" s="31"/>
      <c r="X12" s="33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4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0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0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0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4"/>
    </row>
    <row r="13" spans="1:163" ht="15.75" customHeight="1">
      <c r="A13" s="80" t="s">
        <v>28</v>
      </c>
      <c r="B13" s="80" t="s">
        <v>56</v>
      </c>
      <c r="C13" s="78" t="s">
        <v>24</v>
      </c>
      <c r="D13" s="35">
        <v>10</v>
      </c>
      <c r="E13" s="59" t="s">
        <v>29</v>
      </c>
      <c r="F13" s="36">
        <v>45077</v>
      </c>
      <c r="G13" s="37">
        <v>45078</v>
      </c>
      <c r="H13" s="38">
        <f t="shared" si="1"/>
        <v>2</v>
      </c>
      <c r="I13" s="20"/>
      <c r="J13" s="39"/>
      <c r="K13" s="39"/>
      <c r="L13" s="40"/>
      <c r="M13" s="20"/>
      <c r="N13" s="21"/>
      <c r="O13" s="21"/>
      <c r="P13" s="21"/>
      <c r="Q13" s="21"/>
      <c r="R13" s="21"/>
      <c r="S13" s="21"/>
      <c r="T13" s="39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20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3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3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5.75" customHeight="1">
      <c r="A14" s="75"/>
      <c r="B14" s="75"/>
      <c r="C14" s="75"/>
      <c r="D14" s="35">
        <v>11</v>
      </c>
      <c r="E14" s="92" t="s">
        <v>30</v>
      </c>
      <c r="F14" s="37">
        <v>45078</v>
      </c>
      <c r="G14" s="37">
        <v>45078</v>
      </c>
      <c r="H14" s="38">
        <f t="shared" si="1"/>
        <v>1</v>
      </c>
      <c r="I14" s="20"/>
      <c r="J14" s="21"/>
      <c r="K14" s="39"/>
      <c r="L14" s="23"/>
      <c r="M14" s="20"/>
      <c r="N14" s="21"/>
      <c r="O14" s="21"/>
      <c r="P14" s="21"/>
      <c r="Q14" s="21"/>
      <c r="R14" s="21"/>
      <c r="S14" s="21"/>
      <c r="T14" s="39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5.75" customHeight="1">
      <c r="A15" s="75"/>
      <c r="B15" s="75"/>
      <c r="C15" s="75"/>
      <c r="D15" s="35">
        <v>12</v>
      </c>
      <c r="E15" s="59" t="s">
        <v>31</v>
      </c>
      <c r="F15" s="37">
        <v>45079</v>
      </c>
      <c r="G15" s="37">
        <v>45079</v>
      </c>
      <c r="H15" s="38">
        <f t="shared" si="1"/>
        <v>1</v>
      </c>
      <c r="I15" s="20"/>
      <c r="J15" s="21"/>
      <c r="K15" s="21"/>
      <c r="L15" s="40"/>
      <c r="M15" s="20"/>
      <c r="N15" s="21"/>
      <c r="O15" s="21"/>
      <c r="P15" s="21"/>
      <c r="Q15" s="21"/>
      <c r="R15" s="21"/>
      <c r="S15" s="39"/>
      <c r="T15" s="39"/>
      <c r="U15" s="39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3"/>
      <c r="AR15" s="20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3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5.75" customHeight="1">
      <c r="A16" s="75"/>
      <c r="B16" s="75"/>
      <c r="C16" s="75"/>
      <c r="D16" s="35">
        <v>13</v>
      </c>
      <c r="E16" s="59" t="s">
        <v>32</v>
      </c>
      <c r="F16" s="37">
        <v>45079</v>
      </c>
      <c r="G16" s="36">
        <v>45080</v>
      </c>
      <c r="H16" s="38">
        <f t="shared" si="1"/>
        <v>2</v>
      </c>
      <c r="I16" s="20"/>
      <c r="J16" s="39"/>
      <c r="K16" s="21"/>
      <c r="L16" s="23"/>
      <c r="M16" s="20"/>
      <c r="N16" s="39"/>
      <c r="O16" s="21"/>
      <c r="P16" s="21"/>
      <c r="Q16" s="39"/>
      <c r="R16" s="21"/>
      <c r="S16" s="39"/>
      <c r="T16" s="39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0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3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3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3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5.75" customHeight="1">
      <c r="A17" s="75"/>
      <c r="B17" s="75"/>
      <c r="C17" s="75"/>
      <c r="D17" s="35">
        <v>14</v>
      </c>
      <c r="E17" s="59" t="s">
        <v>33</v>
      </c>
      <c r="F17" s="37">
        <v>45081</v>
      </c>
      <c r="G17" s="37">
        <v>45082</v>
      </c>
      <c r="H17" s="38">
        <f t="shared" si="1"/>
        <v>2</v>
      </c>
      <c r="I17" s="20"/>
      <c r="J17" s="21"/>
      <c r="K17" s="21"/>
      <c r="L17" s="23"/>
      <c r="M17" s="20"/>
      <c r="N17" s="21"/>
      <c r="O17" s="39"/>
      <c r="P17" s="21"/>
      <c r="Q17" s="39"/>
      <c r="R17" s="39"/>
      <c r="S17" s="39"/>
      <c r="T17" s="39"/>
      <c r="U17" s="39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3"/>
      <c r="AR17" s="20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3"/>
      <c r="BV17" s="20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3"/>
      <c r="CZ17" s="20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3"/>
      <c r="ED17" s="20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3"/>
    </row>
    <row r="18" spans="1:163" ht="15.75" customHeight="1">
      <c r="A18" s="75"/>
      <c r="B18" s="76"/>
      <c r="C18" s="75"/>
      <c r="D18" s="35">
        <v>15</v>
      </c>
      <c r="E18" s="59" t="s">
        <v>34</v>
      </c>
      <c r="F18" s="37">
        <v>45083</v>
      </c>
      <c r="G18" s="37">
        <v>45084</v>
      </c>
      <c r="H18" s="38">
        <f t="shared" si="1"/>
        <v>2</v>
      </c>
      <c r="I18" s="20"/>
      <c r="J18" s="21"/>
      <c r="K18" s="21"/>
      <c r="L18" s="23"/>
      <c r="M18" s="20"/>
      <c r="N18" s="21"/>
      <c r="O18" s="21"/>
      <c r="P18" s="39"/>
      <c r="Q18" s="21"/>
      <c r="R18" s="39"/>
      <c r="S18" s="39"/>
      <c r="T18" s="39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3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3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5.75" customHeight="1">
      <c r="A19" s="75"/>
      <c r="B19" s="86" t="s">
        <v>57</v>
      </c>
      <c r="C19" s="75"/>
      <c r="D19" s="35">
        <v>16</v>
      </c>
      <c r="E19" s="93" t="s">
        <v>30</v>
      </c>
      <c r="F19" s="41">
        <v>45085</v>
      </c>
      <c r="G19" s="41">
        <v>45085</v>
      </c>
      <c r="H19" s="42">
        <f t="shared" ref="H19:H24" si="2">DATEDIF(F19,G19,"D")+1</f>
        <v>1</v>
      </c>
      <c r="I19" s="20"/>
      <c r="J19" s="21"/>
      <c r="K19" s="21"/>
      <c r="L19" s="23"/>
      <c r="M19" s="20"/>
      <c r="N19" s="21"/>
      <c r="O19" s="39"/>
      <c r="P19" s="21"/>
      <c r="Q19" s="39"/>
      <c r="R19" s="39"/>
      <c r="S19" s="39"/>
      <c r="T19" s="39"/>
      <c r="U19" s="21"/>
      <c r="V19" s="39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3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3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5.75" customHeight="1">
      <c r="A20" s="75"/>
      <c r="B20" s="75"/>
      <c r="C20" s="75"/>
      <c r="D20" s="35">
        <v>17</v>
      </c>
      <c r="E20" s="94" t="s">
        <v>35</v>
      </c>
      <c r="F20" s="43">
        <v>45085</v>
      </c>
      <c r="G20" s="44">
        <v>45085</v>
      </c>
      <c r="H20" s="45">
        <f t="shared" si="2"/>
        <v>1</v>
      </c>
      <c r="I20" s="20"/>
      <c r="J20" s="21"/>
      <c r="K20" s="21"/>
      <c r="L20" s="23"/>
      <c r="M20" s="20"/>
      <c r="N20" s="21"/>
      <c r="O20" s="21"/>
      <c r="P20" s="39"/>
      <c r="Q20" s="39"/>
      <c r="R20" s="39"/>
      <c r="S20" s="39"/>
      <c r="T20" s="39"/>
      <c r="U20" s="39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3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5.75" customHeight="1">
      <c r="A21" s="75"/>
      <c r="B21" s="76"/>
      <c r="C21" s="75"/>
      <c r="D21" s="35">
        <v>18</v>
      </c>
      <c r="E21" s="94" t="s">
        <v>36</v>
      </c>
      <c r="F21" s="43">
        <v>45086</v>
      </c>
      <c r="G21" s="44">
        <v>45087</v>
      </c>
      <c r="H21" s="45">
        <f t="shared" si="2"/>
        <v>2</v>
      </c>
      <c r="I21" s="20"/>
      <c r="J21" s="21"/>
      <c r="K21" s="21"/>
      <c r="L21" s="23"/>
      <c r="M21" s="20"/>
      <c r="N21" s="21"/>
      <c r="O21" s="21"/>
      <c r="P21" s="21"/>
      <c r="Q21" s="39"/>
      <c r="R21" s="39"/>
      <c r="S21" s="39"/>
      <c r="T21" s="39"/>
      <c r="U21" s="21"/>
      <c r="V21" s="39"/>
      <c r="W21" s="21"/>
      <c r="X21" s="21"/>
      <c r="Y21" s="21"/>
      <c r="Z21" s="21"/>
      <c r="AA21" s="46"/>
      <c r="AB21" s="46"/>
      <c r="AC21" s="47"/>
      <c r="AD21" s="46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3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5.75" customHeight="1">
      <c r="A22" s="75"/>
      <c r="B22" s="80" t="s">
        <v>58</v>
      </c>
      <c r="C22" s="75"/>
      <c r="D22" s="35">
        <v>19</v>
      </c>
      <c r="E22" s="59" t="s">
        <v>37</v>
      </c>
      <c r="F22" s="37">
        <v>45088</v>
      </c>
      <c r="G22" s="37">
        <v>45088</v>
      </c>
      <c r="H22" s="45">
        <f t="shared" si="2"/>
        <v>1</v>
      </c>
      <c r="I22" s="20"/>
      <c r="J22" s="21"/>
      <c r="K22" s="21"/>
      <c r="L22" s="23"/>
      <c r="M22" s="20"/>
      <c r="N22" s="21"/>
      <c r="O22" s="21"/>
      <c r="P22" s="39"/>
      <c r="Q22" s="21"/>
      <c r="R22" s="39"/>
      <c r="S22" s="39"/>
      <c r="T22" s="21"/>
      <c r="U22" s="48"/>
      <c r="V22" s="21"/>
      <c r="W22" s="46"/>
      <c r="X22" s="21"/>
      <c r="Y22" s="21"/>
      <c r="Z22" s="21"/>
      <c r="AA22" s="46"/>
      <c r="AB22" s="46"/>
      <c r="AC22" s="46"/>
      <c r="AD22" s="46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5.75" customHeight="1">
      <c r="A23" s="75"/>
      <c r="B23" s="75"/>
      <c r="C23" s="75"/>
      <c r="D23" s="35">
        <v>20</v>
      </c>
      <c r="E23" s="59" t="s">
        <v>38</v>
      </c>
      <c r="F23" s="37">
        <v>45088</v>
      </c>
      <c r="G23" s="37">
        <v>45089</v>
      </c>
      <c r="H23" s="45">
        <f t="shared" si="2"/>
        <v>2</v>
      </c>
      <c r="I23" s="20"/>
      <c r="J23" s="21"/>
      <c r="K23" s="21"/>
      <c r="L23" s="23"/>
      <c r="M23" s="20"/>
      <c r="N23" s="21"/>
      <c r="O23" s="21"/>
      <c r="P23" s="21"/>
      <c r="Q23" s="21"/>
      <c r="R23" s="39"/>
      <c r="S23" s="21"/>
      <c r="T23" s="21"/>
      <c r="U23" s="39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3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3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3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5.75" customHeight="1">
      <c r="A24" s="75"/>
      <c r="B24" s="76"/>
      <c r="C24" s="76"/>
      <c r="D24" s="35">
        <v>21</v>
      </c>
      <c r="E24" s="59" t="s">
        <v>39</v>
      </c>
      <c r="F24" s="37">
        <v>45090</v>
      </c>
      <c r="G24" s="37">
        <v>45091</v>
      </c>
      <c r="H24" s="45">
        <f t="shared" si="2"/>
        <v>2</v>
      </c>
      <c r="I24" s="20"/>
      <c r="J24" s="21"/>
      <c r="K24" s="21"/>
      <c r="L24" s="23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3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3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3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3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5.75" customHeight="1">
      <c r="A25" s="76"/>
      <c r="B25" s="49" t="s">
        <v>40</v>
      </c>
      <c r="C25" s="49" t="s">
        <v>21</v>
      </c>
      <c r="D25" s="35">
        <v>22</v>
      </c>
      <c r="E25" s="59" t="s">
        <v>41</v>
      </c>
      <c r="F25" s="36">
        <v>45098</v>
      </c>
      <c r="G25" s="36">
        <v>45102</v>
      </c>
      <c r="H25" s="38">
        <f t="shared" ref="H25:H32" si="3">DATEDIF(F25,G25,"D")+1</f>
        <v>5</v>
      </c>
      <c r="I25" s="30"/>
      <c r="J25" s="31"/>
      <c r="K25" s="31"/>
      <c r="L25" s="34"/>
      <c r="M25" s="3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4"/>
      <c r="AR25" s="30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4"/>
      <c r="BV25" s="30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4"/>
      <c r="CZ25" s="30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4"/>
      <c r="ED25" s="30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4"/>
    </row>
    <row r="26" spans="1:163" ht="18.75" hidden="1" customHeight="1">
      <c r="A26" s="81" t="s">
        <v>42</v>
      </c>
      <c r="B26" s="50"/>
      <c r="C26" s="50" t="s">
        <v>43</v>
      </c>
      <c r="D26" s="51">
        <v>39</v>
      </c>
      <c r="E26" s="51" t="s">
        <v>44</v>
      </c>
      <c r="F26" s="52">
        <v>45160</v>
      </c>
      <c r="G26" s="52">
        <v>45161</v>
      </c>
      <c r="H26" s="53">
        <f t="shared" si="3"/>
        <v>2</v>
      </c>
      <c r="I26" s="20"/>
      <c r="J26" s="21"/>
      <c r="K26" s="21"/>
      <c r="L26" s="23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3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3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0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8.75" hidden="1" customHeight="1">
      <c r="A27" s="75"/>
      <c r="B27" s="50"/>
      <c r="C27" s="50" t="s">
        <v>24</v>
      </c>
      <c r="D27" s="51">
        <v>40</v>
      </c>
      <c r="E27" s="51" t="s">
        <v>45</v>
      </c>
      <c r="F27" s="52">
        <v>45162</v>
      </c>
      <c r="G27" s="52">
        <v>45163</v>
      </c>
      <c r="H27" s="53">
        <f t="shared" si="3"/>
        <v>2</v>
      </c>
      <c r="I27" s="20"/>
      <c r="J27" s="21"/>
      <c r="K27" s="21"/>
      <c r="L27" s="23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8.75" hidden="1" customHeight="1">
      <c r="A28" s="75"/>
      <c r="B28" s="50"/>
      <c r="C28" s="81" t="s">
        <v>46</v>
      </c>
      <c r="D28" s="51">
        <v>41</v>
      </c>
      <c r="E28" s="51" t="s">
        <v>47</v>
      </c>
      <c r="F28" s="52">
        <v>45164</v>
      </c>
      <c r="G28" s="52">
        <v>45164</v>
      </c>
      <c r="H28" s="53">
        <f t="shared" si="3"/>
        <v>1</v>
      </c>
      <c r="I28" s="20"/>
      <c r="J28" s="21"/>
      <c r="K28" s="21"/>
      <c r="L28" s="23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8.75" hidden="1" customHeight="1">
      <c r="A29" s="75"/>
      <c r="B29" s="50"/>
      <c r="C29" s="76"/>
      <c r="D29" s="51">
        <v>42</v>
      </c>
      <c r="E29" s="51" t="s">
        <v>48</v>
      </c>
      <c r="F29" s="52">
        <v>45165</v>
      </c>
      <c r="G29" s="52">
        <v>45166</v>
      </c>
      <c r="H29" s="53">
        <f t="shared" si="3"/>
        <v>2</v>
      </c>
      <c r="I29" s="20"/>
      <c r="J29" s="21"/>
      <c r="K29" s="21"/>
      <c r="L29" s="23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8.75" hidden="1" customHeight="1">
      <c r="A30" s="76"/>
      <c r="B30" s="54"/>
      <c r="C30" s="54" t="s">
        <v>21</v>
      </c>
      <c r="D30" s="51">
        <v>43</v>
      </c>
      <c r="E30" s="51" t="s">
        <v>49</v>
      </c>
      <c r="F30" s="52">
        <v>45167</v>
      </c>
      <c r="G30" s="52">
        <v>45179</v>
      </c>
      <c r="H30" s="53">
        <f t="shared" si="3"/>
        <v>13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8.75" hidden="1" customHeight="1">
      <c r="A31" s="85" t="s">
        <v>50</v>
      </c>
      <c r="B31" s="55"/>
      <c r="C31" s="82" t="s">
        <v>21</v>
      </c>
      <c r="D31" s="56">
        <v>44</v>
      </c>
      <c r="E31" s="95" t="s">
        <v>51</v>
      </c>
      <c r="F31" s="57">
        <v>45180</v>
      </c>
      <c r="G31" s="57">
        <v>45180</v>
      </c>
      <c r="H31" s="58">
        <f t="shared" si="3"/>
        <v>1</v>
      </c>
      <c r="I31" s="20"/>
      <c r="J31" s="21"/>
      <c r="K31" s="21"/>
      <c r="L31" s="23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59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8.75" hidden="1" customHeight="1">
      <c r="A32" s="76"/>
      <c r="B32" s="55"/>
      <c r="C32" s="76"/>
      <c r="D32" s="56">
        <v>45</v>
      </c>
      <c r="E32" s="95" t="s">
        <v>52</v>
      </c>
      <c r="F32" s="57">
        <v>45181</v>
      </c>
      <c r="G32" s="57">
        <v>45183</v>
      </c>
      <c r="H32" s="60">
        <f t="shared" si="3"/>
        <v>3</v>
      </c>
      <c r="I32" s="20"/>
      <c r="J32" s="21"/>
      <c r="K32" s="21"/>
      <c r="L32" s="23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3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3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3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3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61"/>
      <c r="EP32" s="62"/>
      <c r="EQ32" s="63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5.75" customHeight="1">
      <c r="A33" s="21"/>
      <c r="B33" s="21"/>
      <c r="C33" s="21"/>
      <c r="D33" s="21"/>
      <c r="E33" s="3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</row>
    <row r="34" spans="1:163" ht="15.75" customHeight="1">
      <c r="A34" s="21"/>
      <c r="B34" s="21"/>
      <c r="C34" s="21"/>
      <c r="D34" s="21"/>
      <c r="E34" s="39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</row>
    <row r="35" spans="1:163" ht="15.75" customHeight="1">
      <c r="A35" s="21"/>
      <c r="B35" s="21"/>
      <c r="C35" s="21"/>
      <c r="D35" s="21"/>
      <c r="E35" s="39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</row>
    <row r="36" spans="1:163" ht="15.75" customHeight="1">
      <c r="A36" s="21"/>
      <c r="B36" s="21"/>
      <c r="C36" s="21"/>
      <c r="D36" s="21"/>
      <c r="E36" s="39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</row>
    <row r="37" spans="1:163" ht="15.75" customHeight="1">
      <c r="A37" s="21"/>
      <c r="B37" s="21"/>
      <c r="C37" s="21"/>
      <c r="D37" s="21"/>
      <c r="E37" s="39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</row>
    <row r="38" spans="1:163" ht="15.75" customHeight="1">
      <c r="A38" s="21"/>
      <c r="B38" s="21"/>
      <c r="C38" s="21"/>
      <c r="D38" s="21"/>
      <c r="E38" s="39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</row>
    <row r="39" spans="1:163" ht="15.75" customHeight="1">
      <c r="A39" s="21"/>
      <c r="B39" s="21"/>
      <c r="C39" s="21"/>
      <c r="D39" s="21"/>
      <c r="E39" s="39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</row>
    <row r="40" spans="1:163" ht="15.75" customHeight="1">
      <c r="A40" s="21"/>
      <c r="B40" s="21"/>
      <c r="C40" s="21"/>
      <c r="D40" s="21"/>
      <c r="E40" s="39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</row>
    <row r="41" spans="1:163" ht="15.75" customHeight="1">
      <c r="A41" s="21"/>
      <c r="B41" s="21"/>
      <c r="C41" s="21"/>
      <c r="D41" s="21"/>
      <c r="E41" s="39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</row>
    <row r="42" spans="1:163" ht="15.75" customHeight="1">
      <c r="A42" s="21"/>
      <c r="B42" s="21"/>
      <c r="C42" s="21"/>
      <c r="D42" s="21"/>
      <c r="E42" s="39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</row>
    <row r="43" spans="1:163" ht="15.75" customHeight="1">
      <c r="A43" s="21"/>
      <c r="B43" s="21"/>
      <c r="C43" s="21"/>
      <c r="D43" s="21"/>
      <c r="E43" s="39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</row>
    <row r="44" spans="1:163" ht="15.75" customHeight="1">
      <c r="A44" s="21"/>
      <c r="B44" s="21"/>
      <c r="C44" s="21"/>
      <c r="D44" s="21"/>
      <c r="E44" s="39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</row>
    <row r="45" spans="1:163" ht="15.75" customHeight="1">
      <c r="A45" s="21"/>
      <c r="B45" s="21"/>
      <c r="C45" s="21"/>
      <c r="D45" s="21"/>
      <c r="E45" s="39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</row>
    <row r="46" spans="1:163" ht="15.75" customHeight="1">
      <c r="A46" s="21"/>
      <c r="B46" s="21"/>
      <c r="C46" s="21"/>
      <c r="D46" s="21"/>
      <c r="E46" s="39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</row>
    <row r="47" spans="1:163" ht="15.75" customHeight="1">
      <c r="A47" s="21"/>
      <c r="B47" s="21"/>
      <c r="C47" s="21"/>
      <c r="D47" s="21"/>
      <c r="E47" s="3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</row>
    <row r="48" spans="1:163" ht="15.75" customHeight="1">
      <c r="A48" s="21"/>
      <c r="B48" s="21"/>
      <c r="C48" s="21"/>
      <c r="D48" s="21"/>
      <c r="E48" s="39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</row>
    <row r="49" spans="1:163" ht="15.75" customHeight="1">
      <c r="A49" s="21"/>
      <c r="B49" s="21"/>
      <c r="C49" s="21"/>
      <c r="D49" s="21"/>
      <c r="E49" s="39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</row>
    <row r="50" spans="1:163" ht="15.75" customHeight="1">
      <c r="A50" s="21"/>
      <c r="B50" s="21"/>
      <c r="C50" s="21"/>
      <c r="D50" s="21"/>
      <c r="E50" s="39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</row>
    <row r="51" spans="1:163" ht="15.75" customHeight="1">
      <c r="A51" s="21"/>
      <c r="B51" s="21"/>
      <c r="C51" s="21"/>
      <c r="D51" s="21"/>
      <c r="E51" s="39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</row>
    <row r="52" spans="1:163" ht="15.75" customHeight="1">
      <c r="A52" s="21"/>
      <c r="B52" s="21"/>
      <c r="C52" s="21"/>
      <c r="D52" s="21"/>
      <c r="E52" s="39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</row>
    <row r="53" spans="1:163" ht="15.75" customHeight="1">
      <c r="A53" s="21"/>
      <c r="B53" s="21"/>
      <c r="C53" s="21"/>
      <c r="D53" s="21"/>
      <c r="E53" s="39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</row>
    <row r="54" spans="1:163" ht="15.75" customHeight="1">
      <c r="A54" s="21"/>
      <c r="B54" s="21"/>
      <c r="C54" s="21"/>
      <c r="D54" s="21"/>
      <c r="E54" s="39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</row>
    <row r="55" spans="1:163" ht="15.75" customHeight="1">
      <c r="A55" s="21"/>
      <c r="B55" s="21"/>
      <c r="C55" s="21"/>
      <c r="D55" s="21"/>
      <c r="E55" s="39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</row>
    <row r="56" spans="1:163" ht="15.75" customHeight="1">
      <c r="A56" s="21"/>
      <c r="B56" s="21"/>
      <c r="C56" s="21"/>
      <c r="D56" s="21"/>
      <c r="E56" s="39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21"/>
      <c r="B57" s="21"/>
      <c r="C57" s="21"/>
      <c r="D57" s="21"/>
      <c r="E57" s="39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21"/>
      <c r="B58" s="21"/>
      <c r="C58" s="21"/>
      <c r="D58" s="21"/>
      <c r="E58" s="39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21"/>
      <c r="C59" s="21"/>
      <c r="D59" s="21"/>
      <c r="E59" s="39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21"/>
      <c r="C60" s="21"/>
      <c r="D60" s="21"/>
      <c r="E60" s="39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21"/>
      <c r="C61" s="21"/>
      <c r="D61" s="21"/>
      <c r="E61" s="39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21"/>
      <c r="C62" s="21"/>
      <c r="D62" s="21"/>
      <c r="E62" s="39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21"/>
      <c r="C63" s="21"/>
      <c r="D63" s="21"/>
      <c r="E63" s="39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21"/>
      <c r="C64" s="21"/>
      <c r="D64" s="21"/>
      <c r="E64" s="39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21"/>
      <c r="C65" s="21"/>
      <c r="D65" s="21"/>
      <c r="E65" s="39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21"/>
      <c r="C66" s="21"/>
      <c r="D66" s="21"/>
      <c r="E66" s="39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21"/>
      <c r="C67" s="21"/>
      <c r="D67" s="21"/>
      <c r="E67" s="39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21"/>
      <c r="C68" s="21"/>
      <c r="D68" s="21"/>
      <c r="E68" s="39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21"/>
      <c r="C69" s="21"/>
      <c r="D69" s="21"/>
      <c r="E69" s="39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21"/>
      <c r="C70" s="21"/>
      <c r="D70" s="21"/>
      <c r="E70" s="39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21"/>
      <c r="C71" s="21"/>
      <c r="D71" s="21"/>
      <c r="E71" s="39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21"/>
      <c r="C72" s="21"/>
      <c r="D72" s="21"/>
      <c r="E72" s="39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21"/>
      <c r="C73" s="21"/>
      <c r="D73" s="21"/>
      <c r="E73" s="39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21"/>
      <c r="C74" s="21"/>
      <c r="D74" s="21"/>
      <c r="E74" s="39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21"/>
      <c r="C75" s="21"/>
      <c r="D75" s="21"/>
      <c r="E75" s="39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39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39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39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39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39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39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39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39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39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39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39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39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39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39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39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39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39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39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39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39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39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39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39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39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39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39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39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39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39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39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39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39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39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39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39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39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39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39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39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39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39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39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39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39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39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39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39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39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39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39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39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39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39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39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39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39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39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39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39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39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39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39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39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39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39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39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39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39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39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39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39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39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39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39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39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39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39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39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39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39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39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39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39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39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39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39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39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39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39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39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39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39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39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39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39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39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39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39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39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39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39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39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39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39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39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39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39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39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39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39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39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39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</sheetData>
  <mergeCells count="31">
    <mergeCell ref="C28:C29"/>
    <mergeCell ref="C31:C32"/>
    <mergeCell ref="A4:A7"/>
    <mergeCell ref="B4:B7"/>
    <mergeCell ref="C4:C7"/>
    <mergeCell ref="A8:A12"/>
    <mergeCell ref="C8:C9"/>
    <mergeCell ref="A13:A25"/>
    <mergeCell ref="A26:A30"/>
    <mergeCell ref="A31:A32"/>
    <mergeCell ref="B8:B9"/>
    <mergeCell ref="B10:B12"/>
    <mergeCell ref="B13:B18"/>
    <mergeCell ref="C13:C24"/>
    <mergeCell ref="C10:C12"/>
    <mergeCell ref="B19:B21"/>
    <mergeCell ref="B22:B24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3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2023-05-25T09:41:10Z</dcterms:created>
  <dcterms:modified xsi:type="dcterms:W3CDTF">2023-05-25T09:42:23Z</dcterms:modified>
</cp:coreProperties>
</file>