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5/"/>
    </mc:Choice>
  </mc:AlternateContent>
  <xr:revisionPtr revIDLastSave="0" documentId="13_ncr:1_{70AA975D-6B27-B74D-8E48-1B2245B4D4F6}" xr6:coauthVersionLast="47" xr6:coauthVersionMax="47" xr10:uidLastSave="{00000000-0000-0000-0000-000000000000}"/>
  <bookViews>
    <workbookView xWindow="0" yWindow="500" windowWidth="38400" windowHeight="21100" xr2:uid="{B91541F9-34E1-4235-829C-45005363E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D3" i="1" a="1"/>
  <c r="D8" i="1" a="1"/>
  <c r="D9" i="1" a="1"/>
  <c r="D5" i="1" a="1"/>
  <c r="D10" i="1" a="1"/>
  <c r="D6" i="1" a="1"/>
  <c r="D7" i="1" a="1"/>
  <c r="D4" i="1" a="1"/>
  <c r="D11" i="1" a="1"/>
  <c r="D2" i="1" a="1"/>
  <c r="D11" i="1" l="1"/>
  <c r="D4" i="1"/>
  <c r="D7" i="1"/>
  <c r="D6" i="1"/>
  <c r="D10" i="1"/>
  <c r="D5" i="1"/>
  <c r="D9" i="1"/>
  <c r="D8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<sst xmlns="http://schemas.openxmlformats.org/spreadsheetml/2006/main" count="79" uniqueCount="79">
  <si>
    <t>번호</t>
    <phoneticPr fontId="4" type="noConversion"/>
  </si>
  <si>
    <t>셀주소</t>
    <phoneticPr fontId="3" type="noConversion"/>
  </si>
  <si>
    <t>셀값</t>
    <phoneticPr fontId="4" type="noConversion"/>
  </si>
  <si>
    <t>셀값에 해당하는 셀 주소의 값</t>
    <phoneticPr fontId="4" type="noConversion"/>
  </si>
  <si>
    <t>NO.01</t>
    <phoneticPr fontId="3" type="noConversion"/>
  </si>
  <si>
    <t>G10</t>
    <phoneticPr fontId="4" type="noConversion"/>
  </si>
  <si>
    <t>NO.02</t>
  </si>
  <si>
    <t>F6</t>
    <phoneticPr fontId="4" type="noConversion"/>
  </si>
  <si>
    <t>CODE</t>
    <phoneticPr fontId="4" type="noConversion"/>
  </si>
  <si>
    <t>PLANT</t>
    <phoneticPr fontId="4" type="noConversion"/>
  </si>
  <si>
    <t>지역</t>
    <phoneticPr fontId="4" type="noConversion"/>
  </si>
  <si>
    <t>SHIPCODE</t>
    <phoneticPr fontId="3" type="noConversion"/>
  </si>
  <si>
    <t>업체code</t>
    <phoneticPr fontId="7" type="noConversion"/>
  </si>
  <si>
    <t>NO.03</t>
  </si>
  <si>
    <t>I11</t>
    <phoneticPr fontId="4" type="noConversion"/>
  </si>
  <si>
    <t>P001</t>
    <phoneticPr fontId="4" type="noConversion"/>
  </si>
  <si>
    <t>SEHZ</t>
    <phoneticPr fontId="4" type="noConversion"/>
  </si>
  <si>
    <t>부산</t>
    <phoneticPr fontId="4" type="noConversion"/>
  </si>
  <si>
    <t>C670-04</t>
  </si>
  <si>
    <t>SEZ</t>
    <phoneticPr fontId="7" type="noConversion"/>
  </si>
  <si>
    <t>NO.04</t>
  </si>
  <si>
    <t>J4</t>
    <phoneticPr fontId="4" type="noConversion"/>
  </si>
  <si>
    <t>P002</t>
  </si>
  <si>
    <t>SEV</t>
    <phoneticPr fontId="4" type="noConversion"/>
  </si>
  <si>
    <t>서울</t>
    <phoneticPr fontId="4" type="noConversion"/>
  </si>
  <si>
    <t>C5H0-01</t>
  </si>
  <si>
    <t>SEV</t>
    <phoneticPr fontId="7" type="noConversion"/>
  </si>
  <si>
    <t>NO.05</t>
  </si>
  <si>
    <t>F12</t>
    <phoneticPr fontId="4" type="noConversion"/>
  </si>
  <si>
    <t>P003</t>
  </si>
  <si>
    <t>SIEL</t>
    <phoneticPr fontId="4" type="noConversion"/>
  </si>
  <si>
    <t>경기</t>
    <phoneticPr fontId="4" type="noConversion"/>
  </si>
  <si>
    <t>C550-14</t>
  </si>
  <si>
    <t>SID</t>
    <phoneticPr fontId="7" type="noConversion"/>
  </si>
  <si>
    <t>NO.06</t>
  </si>
  <si>
    <t>J9</t>
    <phoneticPr fontId="4" type="noConversion"/>
  </si>
  <si>
    <t>P004</t>
  </si>
  <si>
    <t>SSKMT</t>
    <phoneticPr fontId="4" type="noConversion"/>
  </si>
  <si>
    <t>광주</t>
    <phoneticPr fontId="4" type="noConversion"/>
  </si>
  <si>
    <t>C6K0-01</t>
  </si>
  <si>
    <t>SSK</t>
    <phoneticPr fontId="7" type="noConversion"/>
  </si>
  <si>
    <t>NO.07</t>
  </si>
  <si>
    <t>G6</t>
    <phoneticPr fontId="4" type="noConversion"/>
  </si>
  <si>
    <t>P005</t>
  </si>
  <si>
    <t>TSTC</t>
    <phoneticPr fontId="4" type="noConversion"/>
  </si>
  <si>
    <t>인천</t>
    <phoneticPr fontId="4" type="noConversion"/>
  </si>
  <si>
    <t>C6F0-01</t>
  </si>
  <si>
    <t>TST</t>
    <phoneticPr fontId="7" type="noConversion"/>
  </si>
  <si>
    <t>NO.08</t>
  </si>
  <si>
    <t>H7</t>
    <phoneticPr fontId="4" type="noConversion"/>
  </si>
  <si>
    <t>P006</t>
  </si>
  <si>
    <t>TSTC-DI</t>
    <phoneticPr fontId="4" type="noConversion"/>
  </si>
  <si>
    <t>대전</t>
    <phoneticPr fontId="4" type="noConversion"/>
  </si>
  <si>
    <t>C6F0-04</t>
  </si>
  <si>
    <t>TDI</t>
    <phoneticPr fontId="7" type="noConversion"/>
  </si>
  <si>
    <t>NO.09</t>
  </si>
  <si>
    <t>G13</t>
    <phoneticPr fontId="4" type="noConversion"/>
  </si>
  <si>
    <t>P007</t>
  </si>
  <si>
    <t>TSOE</t>
    <phoneticPr fontId="4" type="noConversion"/>
  </si>
  <si>
    <t>진해</t>
    <phoneticPr fontId="4" type="noConversion"/>
  </si>
  <si>
    <t>K601-01</t>
  </si>
  <si>
    <t>TSO</t>
    <phoneticPr fontId="7" type="noConversion"/>
  </si>
  <si>
    <t>NO.10</t>
  </si>
  <si>
    <t>H10</t>
    <phoneticPr fontId="4" type="noConversion"/>
  </si>
  <si>
    <t>P008</t>
  </si>
  <si>
    <t>SESC</t>
    <phoneticPr fontId="4" type="noConversion"/>
  </si>
  <si>
    <t>전주</t>
    <phoneticPr fontId="4" type="noConversion"/>
  </si>
  <si>
    <t>C6H0-01</t>
    <phoneticPr fontId="4" type="noConversion"/>
  </si>
  <si>
    <t>SES</t>
    <phoneticPr fontId="7" type="noConversion"/>
  </si>
  <si>
    <t>P009</t>
  </si>
  <si>
    <t>SEVT</t>
    <phoneticPr fontId="4" type="noConversion"/>
  </si>
  <si>
    <t>목포</t>
    <phoneticPr fontId="4" type="noConversion"/>
  </si>
  <si>
    <t>C5H2-01</t>
  </si>
  <si>
    <t>SVT</t>
    <phoneticPr fontId="7" type="noConversion"/>
  </si>
  <si>
    <t>P010</t>
  </si>
  <si>
    <t>SEV-DI</t>
    <phoneticPr fontId="4" type="noConversion"/>
  </si>
  <si>
    <t>마산</t>
    <phoneticPr fontId="4" type="noConversion"/>
  </si>
  <si>
    <t>C5H0-07</t>
  </si>
  <si>
    <t>SVI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</si>
</sst>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A3EB-4CCF-405A-A31D-79FDD0CAB75B}">
  <dimension ref="A1:K13"/>
  <sheetViews>
    <sheetView tabSelected="1" zoomScale="135" workbookViewId="0">
      <selection activeCell="H21" sqref="H21"/>
    </sheetView>
  </sheetViews>
  <sheetFormatPr baseColWidth="10" defaultColWidth="9" defaultRowHeight="18" customHeight="1"/>
  <cols>
    <col min="1" max="1" width="9.1640625" style="4" bestFit="1" customWidth="1"/>
    <col min="2" max="2" width="9" style="8"/>
    <col min="3" max="3" width="9" style="4"/>
    <col min="4" max="4" width="28.5" style="4" bestFit="1" customWidth="1"/>
    <col min="5" max="6" width="5" style="4" customWidth="1"/>
    <col min="7" max="9" width="9" style="4"/>
    <col min="10" max="10" width="11.83203125" style="4" bestFit="1" customWidth="1"/>
    <col min="11" max="16384" width="9" style="4"/>
  </cols>
  <sheetData>
    <row r="1" spans="1:11" ht="18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11" ht="18" customHeight="1">
      <c r="A2" s="5" t="s">
        <v>4</v>
      </c>
      <c r="B2" s="6" t="s">
        <v>5</v>
      </c>
      <c r="C2" s="7" t="str">
        <f>B2</f>
        <v>G10</v>
      </c>
      <c r="D2" s="7" t="str" cm="1">
        <f t="array" aca="1" ref="D2" ca="1">INDIRECT(C2)</f>
        <v>P007</v>
      </c>
    </row>
    <row r="3" spans="1:11" ht="18" customHeight="1">
      <c r="A3" s="5" t="s">
        <v>6</v>
      </c>
      <c r="B3" s="6" t="s">
        <v>7</v>
      </c>
      <c r="C3" s="7" t="str">
        <f t="shared" ref="C3:C11" si="0">B3</f>
        <v>F6</v>
      </c>
      <c r="D3" s="7" cm="1">
        <f t="array" aca="1" ref="D3" ca="1">INDIRECT(C3)</f>
        <v>0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ht="18" customHeight="1">
      <c r="A4" s="5" t="s">
        <v>13</v>
      </c>
      <c r="B4" s="6" t="s">
        <v>14</v>
      </c>
      <c r="C4" s="7" t="str">
        <f t="shared" si="0"/>
        <v>I11</v>
      </c>
      <c r="D4" s="7" t="str" cm="1">
        <f t="array" aca="1" ref="D4" ca="1">INDIRECT(C4)</f>
        <v>전주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</row>
    <row r="5" spans="1:11" ht="18" customHeight="1">
      <c r="A5" s="5" t="s">
        <v>20</v>
      </c>
      <c r="B5" s="6" t="s">
        <v>21</v>
      </c>
      <c r="C5" s="7" t="str">
        <f t="shared" si="0"/>
        <v>J4</v>
      </c>
      <c r="D5" s="7" t="str" cm="1">
        <f t="array" aca="1" ref="D5" ca="1">INDIRECT(C5)</f>
        <v>C670-04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ht="18" customHeight="1">
      <c r="A6" s="5" t="s">
        <v>27</v>
      </c>
      <c r="B6" s="6" t="s">
        <v>28</v>
      </c>
      <c r="C6" s="7" t="str">
        <f t="shared" si="0"/>
        <v>F12</v>
      </c>
      <c r="D6" s="7" cm="1">
        <f t="array" aca="1" ref="D6" ca="1">INDIRECT(C6)</f>
        <v>0</v>
      </c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</row>
    <row r="7" spans="1:11" ht="18" customHeight="1">
      <c r="A7" s="5" t="s">
        <v>34</v>
      </c>
      <c r="B7" s="6" t="s">
        <v>35</v>
      </c>
      <c r="C7" s="7" t="str">
        <f t="shared" si="0"/>
        <v>J9</v>
      </c>
      <c r="D7" s="7" t="str" cm="1">
        <f t="array" aca="1" ref="D7" ca="1">INDIRECT(C7)</f>
        <v>C6F0-04</v>
      </c>
      <c r="G7" s="7" t="s">
        <v>36</v>
      </c>
      <c r="H7" s="7" t="s">
        <v>37</v>
      </c>
      <c r="I7" s="7" t="s">
        <v>38</v>
      </c>
      <c r="J7" s="7" t="s">
        <v>39</v>
      </c>
      <c r="K7" s="7" t="s">
        <v>40</v>
      </c>
    </row>
    <row r="8" spans="1:11" ht="18" customHeight="1">
      <c r="A8" s="5" t="s">
        <v>41</v>
      </c>
      <c r="B8" s="6" t="s">
        <v>42</v>
      </c>
      <c r="C8" s="7" t="str">
        <f t="shared" si="0"/>
        <v>G6</v>
      </c>
      <c r="D8" s="7" t="str" cm="1">
        <f t="array" aca="1" ref="D8" ca="1">INDIRECT(C8)</f>
        <v>P003</v>
      </c>
      <c r="G8" s="7" t="s">
        <v>43</v>
      </c>
      <c r="H8" s="7" t="s">
        <v>44</v>
      </c>
      <c r="I8" s="7" t="s">
        <v>45</v>
      </c>
      <c r="J8" s="7" t="s">
        <v>46</v>
      </c>
      <c r="K8" s="7" t="s">
        <v>47</v>
      </c>
    </row>
    <row r="9" spans="1:11" ht="18" customHeight="1">
      <c r="A9" s="5" t="s">
        <v>48</v>
      </c>
      <c r="B9" s="6" t="s">
        <v>49</v>
      </c>
      <c r="C9" s="7" t="str">
        <f t="shared" si="0"/>
        <v>H7</v>
      </c>
      <c r="D9" s="7" t="str" cm="1">
        <f t="array" aca="1" ref="D9" ca="1">INDIRECT(C9)</f>
        <v>SSKMT</v>
      </c>
      <c r="G9" s="7" t="s">
        <v>50</v>
      </c>
      <c r="H9" s="7" t="s">
        <v>51</v>
      </c>
      <c r="I9" s="7" t="s">
        <v>52</v>
      </c>
      <c r="J9" s="7" t="s">
        <v>53</v>
      </c>
      <c r="K9" s="7" t="s">
        <v>54</v>
      </c>
    </row>
    <row r="10" spans="1:11" ht="18" customHeight="1">
      <c r="A10" s="5" t="s">
        <v>55</v>
      </c>
      <c r="B10" s="6" t="s">
        <v>56</v>
      </c>
      <c r="C10" s="7" t="str">
        <f t="shared" si="0"/>
        <v>G13</v>
      </c>
      <c r="D10" s="7" t="str" cm="1">
        <f t="array" aca="1" ref="D10" ca="1">INDIRECT(C10)</f>
        <v>P010</v>
      </c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</row>
    <row r="11" spans="1:11" ht="18" customHeight="1">
      <c r="A11" s="5" t="s">
        <v>62</v>
      </c>
      <c r="B11" s="6" t="s">
        <v>63</v>
      </c>
      <c r="C11" s="7" t="str">
        <f t="shared" si="0"/>
        <v>H10</v>
      </c>
      <c r="D11" s="7" t="str" cm="1">
        <f t="array" aca="1" ref="D11" ca="1">INDIRECT(C11)</f>
        <v>TSOE</v>
      </c>
      <c r="G11" s="7" t="s">
        <v>64</v>
      </c>
      <c r="H11" s="7" t="s">
        <v>65</v>
      </c>
      <c r="I11" s="7" t="s">
        <v>66</v>
      </c>
      <c r="J11" s="7" t="s">
        <v>67</v>
      </c>
      <c r="K11" s="7" t="s">
        <v>68</v>
      </c>
    </row>
    <row r="12" spans="1:11" ht="18" customHeight="1">
      <c r="G12" s="7" t="s">
        <v>69</v>
      </c>
      <c r="H12" s="7" t="s">
        <v>70</v>
      </c>
      <c r="I12" s="7" t="s">
        <v>71</v>
      </c>
      <c r="J12" s="7" t="s">
        <v>72</v>
      </c>
      <c r="K12" s="7" t="s">
        <v>73</v>
      </c>
    </row>
    <row r="13" spans="1:11" ht="18" customHeight="1"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2018-12-02T13:15:14Z</dcterms:created>
  <dcterms:modified xsi:type="dcterms:W3CDTF">2023-03-04T08:56:32Z</dcterms:modified>
</cp:coreProperties>
</file>