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4AC091DC-7475-4D14-ABFC-7705DF6712C4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<sst xmlns="http://schemas.openxmlformats.org/spreadsheetml/2006/main" count="242" uniqueCount="100">
  <si>
    <t>개수 : 영업실적</t>
  </si>
  <si>
    <t>열 레이블</t>
  </si>
  <si>
    <t>행 레이블</t>
  </si>
  <si>
    <t>ID</t>
  </si>
  <si>
    <t>담당사원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</si>
  <si>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</si>
  <si>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</si>
  <si>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</si>
  <si>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</si>
  <si>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</si>
  <si>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</si>
  <si>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</si>
  <si>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  <phoneticPr fontId="2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</si>
  <si>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</si>
  <si>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</si>
  <si>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</si>
  <si>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</si>
  <si>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</si>
  <si>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</si>
  <si>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</si>
  <si>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</si>
  <si>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</si>
  <si>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</si>
  <si>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2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</si>
  <si>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</si>
  <si>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</si>
  <si>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</si>
  <si>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</si>
  <si>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</si>
  <si>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</si>
  <si>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</si>
  <si>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</si>
  <si>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</si>
  <si>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</si>
  <si>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</si>
  <si>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</si>
  <si>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</si>
  <si>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</si>
  <si>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</si>
  <si>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</si>
  <si>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2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</si>
  <si>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</si>
  <si>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</si>
  <si>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</si>
  <si>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</si>
  <si>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</si>
  <si>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</si>
  <si>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</si>
  <si>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</si>
  <si>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</si>
  <si>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</si>
  <si>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고숭녕</t>
    <phoneticPr fontId="2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</si>
  <si>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</si>
  <si>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</si>
  <si>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</si>
  <si>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</si>
  <si>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</si>
  <si>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</si>
  <si>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</si>
  <si>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</si>
  <si>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</si>
  <si>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</si>
  <si>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</si>
  <si>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</si>
  <si>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</si>
  <si>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</si>
  <si>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</si>
  <si>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</si>
  <si>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</si>
  <si>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</si>
  <si>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</si>
  <si>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</si>
  <si>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</si>
  <si>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</si>
  <si>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</si>
  <si>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</si>
  <si>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</si>
  <si>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</si>
  <si>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</si>
  <si>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</si>
  <si>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</si>
  <si>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</si>
  <si>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</si>
  <si>
    <t>20-29</t>
  </si>
  <si>
    <t>30-39</t>
  </si>
  <si>
    <t>40-49</t>
  </si>
  <si>
    <t>50-59</t>
  </si>
  <si>
    <t>60-70</t>
  </si>
  <si>
    <t>1사분기</t>
  </si>
  <si>
    <t>2사분기</t>
  </si>
  <si>
    <t>3사분기</t>
  </si>
  <si>
    <t>1사분기 요약</t>
  </si>
  <si>
    <t>2사분기 요약</t>
  </si>
  <si>
    <t>3사분기 요약</t>
  </si>
  <si>
    <t>2월</t>
  </si>
  <si>
    <t>3월</t>
  </si>
  <si>
    <t>4월</t>
  </si>
  <si>
    <t>5월</t>
  </si>
  <si>
    <t>6월</t>
  </si>
  <si>
    <t>7월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</si>
</sst>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7" formatCode="#,##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169494213" createdVersion="6" refreshedVersion="6" minRefreshableVersion="3" recordCount="30" xr:uid="{2F30D9A9-606C-4407-A72B-EE4806C6F631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1" count="20">
        <n v="38"/>
        <n v="23"/>
        <n v="37"/>
        <n v="39"/>
        <n v="41"/>
        <n v="35"/>
        <n v="61"/>
        <n v="34"/>
        <n v="50"/>
        <n v="60"/>
        <n v="55"/>
        <n v="29"/>
        <n v="27"/>
        <n v="54"/>
        <n v="25"/>
        <n v="36"/>
        <n v="46"/>
        <n v="47"/>
        <n v="26"/>
        <n v="43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/>
    </cacheField>
    <cacheField name="직위" numFmtId="0">
      <sharedItems/>
    </cacheField>
    <cacheField name="영업분야" numFmtId="0">
      <sharedItems/>
    </cacheField>
    <cacheField name="지역" numFmtId="0">
      <sharedItems/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9-02-13T00:00:00" maxDate="2019-07-24T00:00:00" count="18">
        <d v="2019-07-17T00:00:00"/>
        <d v="2019-07-23T00:00:00"/>
        <d v="2019-07-16T00:00:00"/>
        <d v="2019-07-03T00:00:00"/>
        <d v="2019-06-13T00:00:00"/>
        <d v="2019-06-11T00:00:00"/>
        <d v="2019-06-01T00:00:00"/>
        <d v="2019-05-24T00:00:00"/>
        <d v="2019-05-30T00:00:00"/>
        <d v="2019-04-12T00:00:00"/>
        <d v="2019-04-18T00:00:00"/>
        <d v="2019-04-04T00:00:00"/>
        <d v="2019-04-10T00:00:00"/>
        <d v="2019-04-22T00:00:00"/>
        <d v="2019-02-27T00:00:00"/>
        <d v="2019-03-03T00:00:00"/>
        <d v="2019-02-13T00:00:00"/>
        <d v="2019-02-21T00:00:00"/>
      </sharedItems>
      <fieldGroup par="12" base="9">
        <rangePr groupBy="months" startDate="2019-02-13T00:00:00" endDate="2019-07-24T00:00:00"/>
        <groupItems count="14">
          <s v="&lt;2019-02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7-24"/>
        </groupItems>
      </fieldGroup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  <cacheField name="분기" numFmtId="0" databaseField="0">
      <fieldGroup base="9">
        <rangePr groupBy="quarters" startDate="2019-02-13T00:00:00" endDate="2019-07-24T00:00:00"/>
        <groupItems count="6">
          <s v="&lt;2019-02-13"/>
          <s v="1사분기"/>
          <s v="2사분기"/>
          <s v="3사분기"/>
          <s v="4사분기"/>
          <s v="&gt;2019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x v="0"/>
    <s v="여"/>
    <s v="사원"/>
    <s v="해외영업"/>
    <s v="미주"/>
    <s v="SEZ"/>
    <s v="2901-001763"/>
    <x v="0"/>
    <n v="4000"/>
    <n v="3400000"/>
  </r>
  <r>
    <n v="2"/>
    <s v="조홍제"/>
    <x v="1"/>
    <s v="남"/>
    <s v="대리"/>
    <s v="해외영업"/>
    <s v="미주"/>
    <s v="SEV"/>
    <s v="1405-001296"/>
    <x v="1"/>
    <n v="40000"/>
    <n v="23000000"/>
  </r>
  <r>
    <n v="3"/>
    <s v="한재호"/>
    <x v="2"/>
    <s v="남"/>
    <s v="대리"/>
    <s v="국내영업"/>
    <s v="서울"/>
    <s v="SEV"/>
    <s v="1405-001296"/>
    <x v="2"/>
    <n v="50000"/>
    <n v="45000000"/>
  </r>
  <r>
    <n v="4"/>
    <s v="정수란"/>
    <x v="3"/>
    <s v="여"/>
    <s v="과장"/>
    <s v="국내영업"/>
    <s v="부산"/>
    <s v="SEZ"/>
    <s v="2901-001766"/>
    <x v="3"/>
    <n v="41200"/>
    <n v="53000000"/>
  </r>
  <r>
    <n v="5"/>
    <s v="이도현"/>
    <x v="4"/>
    <s v="남"/>
    <s v="과장"/>
    <s v="컨설턴트"/>
    <s v="부산"/>
    <s v="SEV"/>
    <s v="1405-001296"/>
    <x v="0"/>
    <n v="10000"/>
    <n v="2400000"/>
  </r>
  <r>
    <n v="6"/>
    <s v="김동호"/>
    <x v="5"/>
    <s v="남"/>
    <s v="대리"/>
    <s v="컨설턴트"/>
    <s v="서울"/>
    <s v="SEZ"/>
    <s v="2901-001766"/>
    <x v="4"/>
    <n v="20000"/>
    <n v="23400000"/>
  </r>
  <r>
    <n v="7"/>
    <s v="고원지"/>
    <x v="2"/>
    <s v="남"/>
    <s v="대리"/>
    <s v="국내영업"/>
    <s v="서울"/>
    <s v="SEZ"/>
    <s v="2901-001651"/>
    <x v="5"/>
    <n v="11200"/>
    <n v="45000000"/>
  </r>
  <r>
    <n v="8"/>
    <s v="김기연"/>
    <x v="6"/>
    <s v="남"/>
    <s v="차장"/>
    <s v="국내영업"/>
    <s v="서울"/>
    <s v="TSO"/>
    <s v="2901-001634"/>
    <x v="6"/>
    <n v="4000"/>
    <n v="45000000"/>
  </r>
  <r>
    <n v="9"/>
    <s v="조예준"/>
    <x v="7"/>
    <s v="여"/>
    <s v="대리"/>
    <s v="영업관리"/>
    <s v="서울"/>
    <s v="TSO"/>
    <s v="2901-001634"/>
    <x v="6"/>
    <n v="45000"/>
    <n v="13000000"/>
  </r>
  <r>
    <n v="10"/>
    <s v="이한구"/>
    <x v="8"/>
    <s v="남"/>
    <s v="부장"/>
    <s v="영업관리"/>
    <s v="대구"/>
    <s v="SEZ"/>
    <s v="2901-001470"/>
    <x v="7"/>
    <n v="4000"/>
    <n v="24500000"/>
  </r>
  <r>
    <n v="11"/>
    <s v="정유진"/>
    <x v="9"/>
    <s v="여"/>
    <s v="과장"/>
    <s v="국내영업"/>
    <s v="부산"/>
    <s v="SEZ"/>
    <s v="2901-001625"/>
    <x v="6"/>
    <n v="59200"/>
    <n v="53000000"/>
  </r>
  <r>
    <n v="12"/>
    <s v="고숭녕"/>
    <x v="10"/>
    <s v="남"/>
    <s v="부장"/>
    <s v="해외영업"/>
    <s v="유럽"/>
    <s v="SEZ"/>
    <s v="1405-001346"/>
    <x v="6"/>
    <n v="93000"/>
    <n v="234000"/>
  </r>
  <r>
    <n v="13"/>
    <s v="유가을"/>
    <x v="5"/>
    <s v="여"/>
    <s v="사원"/>
    <s v="영업관리"/>
    <s v="서울"/>
    <s v="TSO"/>
    <s v="2901-001625"/>
    <x v="8"/>
    <n v="40000"/>
    <n v="34000000"/>
  </r>
  <r>
    <n v="14"/>
    <s v="윤대현"/>
    <x v="11"/>
    <s v="여"/>
    <s v="사원"/>
    <s v="컨설턴트"/>
    <s v="부산"/>
    <s v="TSO"/>
    <s v="2901-001625"/>
    <x v="6"/>
    <n v="8000"/>
    <n v="36000000"/>
  </r>
  <r>
    <n v="15"/>
    <s v="나연희"/>
    <x v="4"/>
    <s v="남"/>
    <s v="과장"/>
    <s v="컨설턴트"/>
    <s v="부산"/>
    <s v="TST"/>
    <s v="2901-001634"/>
    <x v="6"/>
    <n v="4000"/>
    <n v="2400000"/>
  </r>
  <r>
    <n v="16"/>
    <s v="이민경"/>
    <x v="3"/>
    <s v="여"/>
    <s v="과장"/>
    <s v="국내영업"/>
    <s v="부산"/>
    <s v="SEZ"/>
    <s v="2901-001651"/>
    <x v="9"/>
    <n v="80000"/>
    <n v="53000000"/>
  </r>
  <r>
    <n v="17"/>
    <s v="이민수"/>
    <x v="12"/>
    <s v="여"/>
    <s v="사원"/>
    <s v="해외영업"/>
    <s v="유럽"/>
    <s v="SEZ"/>
    <s v="2901-001731"/>
    <x v="10"/>
    <n v="33000"/>
    <n v="245000"/>
  </r>
  <r>
    <n v="18"/>
    <s v="채소연"/>
    <x v="10"/>
    <s v="남"/>
    <s v="부장"/>
    <s v="해외영업"/>
    <s v="유럽"/>
    <s v="SEZ"/>
    <s v="2901-001698"/>
    <x v="9"/>
    <n v="20000"/>
    <n v="234000"/>
  </r>
  <r>
    <n v="19"/>
    <s v="고숭녕"/>
    <x v="13"/>
    <s v="남"/>
    <s v="차장"/>
    <s v="국내영업"/>
    <s v="대구"/>
    <s v="SEZ"/>
    <s v="2901-001698"/>
    <x v="11"/>
    <n v="36000"/>
    <n v="12000000"/>
  </r>
  <r>
    <n v="20"/>
    <s v="최소라"/>
    <x v="8"/>
    <s v="남"/>
    <s v="부장"/>
    <s v="영업관리"/>
    <s v="대구"/>
    <s v="SVT"/>
    <s v="2901-001756"/>
    <x v="12"/>
    <n v="25000"/>
    <n v="2450000"/>
  </r>
  <r>
    <n v="21"/>
    <s v="홍길동"/>
    <x v="9"/>
    <s v="여"/>
    <s v="부장"/>
    <s v="영업관리"/>
    <s v="부산"/>
    <s v="SEZ"/>
    <s v="2901-001758"/>
    <x v="10"/>
    <n v="82000"/>
    <n v="23000000"/>
  </r>
  <r>
    <n v="22"/>
    <s v="선하라"/>
    <x v="14"/>
    <s v="여"/>
    <s v="사원"/>
    <s v="해외영업"/>
    <s v="유럽"/>
    <s v="SEZ"/>
    <s v="2901-001758"/>
    <x v="13"/>
    <n v="77000"/>
    <n v="53000000"/>
  </r>
  <r>
    <n v="23"/>
    <s v="김소미"/>
    <x v="15"/>
    <s v="여"/>
    <s v="대리"/>
    <s v="해외영업"/>
    <s v="미주"/>
    <s v="SVT"/>
    <s v="2901-001731"/>
    <x v="9"/>
    <n v="23000"/>
    <n v="34000000"/>
  </r>
  <r>
    <n v="24"/>
    <s v="안정훈"/>
    <x v="16"/>
    <s v="남"/>
    <s v="과장"/>
    <s v="컨설턴트"/>
    <s v="미주"/>
    <s v="SVT"/>
    <s v="2901-001743"/>
    <x v="14"/>
    <n v="26400"/>
    <n v="2340000"/>
  </r>
  <r>
    <n v="25"/>
    <s v="최준기"/>
    <x v="17"/>
    <s v="남"/>
    <s v="과장"/>
    <s v="컨설턴트"/>
    <s v="유럽"/>
    <s v="SVT"/>
    <s v="2901-001758"/>
    <x v="15"/>
    <n v="55000"/>
    <n v="36000000"/>
  </r>
  <r>
    <n v="26"/>
    <s v="오정희"/>
    <x v="18"/>
    <s v="여"/>
    <s v="대리"/>
    <s v="해외영업"/>
    <s v="유럽"/>
    <s v="SVT"/>
    <s v="2901-001732"/>
    <x v="16"/>
    <n v="76000"/>
    <n v="5300000"/>
  </r>
  <r>
    <n v="27"/>
    <s v="박슬기"/>
    <x v="19"/>
    <s v="여"/>
    <s v="대리"/>
    <s v="국내영업"/>
    <s v="대구"/>
    <s v="SVT"/>
    <s v="2901-001787"/>
    <x v="17"/>
    <n v="24000"/>
    <n v="23400000"/>
  </r>
  <r>
    <n v="28"/>
    <s v="김영수"/>
    <x v="1"/>
    <s v="남"/>
    <s v="사원"/>
    <s v="영업관리"/>
    <s v="부산"/>
    <s v="SVI"/>
    <s v="2901-001651"/>
    <x v="17"/>
    <n v="20000"/>
    <n v="3400000"/>
  </r>
  <r>
    <n v="29"/>
    <s v="박준서"/>
    <x v="7"/>
    <s v="남"/>
    <s v="사원"/>
    <s v="해외영업"/>
    <s v="미주"/>
    <s v="SEZ"/>
    <s v="2901-001689"/>
    <x v="17"/>
    <n v="13600"/>
    <n v="53000000"/>
  </r>
  <r>
    <n v="30"/>
    <s v="김영길"/>
    <x v="1"/>
    <s v="남"/>
    <s v="사원"/>
    <s v="영업관리"/>
    <s v="부산"/>
    <s v="SVT"/>
    <s v="2901-001731"/>
    <x v="14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7191-157A-493C-895D-042998355820}" name="피벗 테이블1" cacheId="3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>
  <location ref="A5:J12" firstHeaderRow="1" firstDataRow="3" firstDataCol="1"/>
  <pivotFields count="13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multipleItemSelectionAllowed="1" showAll="0"/>
    <pivotField showAll="0"/>
    <pivotField showAll="0"/>
    <pivotField axis="axisCol"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dataField="1" numFmtId="41" showAll="0" defaultSubtota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>
      <x v="5"/>
    </i>
  </rowItems>
  <colFields count="2">
    <field x="12"/>
    <field x="9"/>
  </colFields>
  <colItems count="9">
    <i>
      <x v="1"/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t="default">
      <x v="3"/>
    </i>
  </colItems>
  <dataFields count="1">
    <dataField name="개수 : 영업실적" fld="11" subtotal="count" baseField="0" baseItem="0" numFmtId="177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J12"/>
  <sheetViews>
    <sheetView tabSelected="1" workbookViewId="0">
      <selection activeCell="D29" sqref="D29"/>
    </sheetView>
  </sheetViews>
  <sheetFormatPr defaultRowHeight="17"/>
  <cols>
    <col min="1" max="1" width="14.5" bestFit="1" customWidth="1"/>
    <col min="2" max="2" width="11.25" bestFit="1" customWidth="1"/>
    <col min="3" max="3" width="4" bestFit="1" customWidth="1"/>
    <col min="4" max="4" width="12.1640625" bestFit="1" customWidth="1"/>
    <col min="5" max="5" width="9.58203125" bestFit="1" customWidth="1"/>
    <col min="6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10">
      <c r="A5" s="24" t="s">
        <v>0</v>
      </c>
      <c r="B5" s="24" t="s">
        <v>1</v>
      </c>
    </row>
    <row r="6" spans="1:10">
      <c r="B6" t="s">
        <v>88</v>
      </c>
      <c r="D6" t="s">
        <v>91</v>
      </c>
      <c r="E6" t="s">
        <v>89</v>
      </c>
      <c r="H6" t="s">
        <v>92</v>
      </c>
      <c r="I6" t="s">
        <v>90</v>
      </c>
      <c r="J6" t="s">
        <v>93</v>
      </c>
    </row>
    <row r="7" spans="1:10">
      <c r="A7" s="24" t="s">
        <v>2</v>
      </c>
      <c r="B7" s="1" t="s">
        <v>94</v>
      </c>
      <c r="C7" s="1" t="s">
        <v>95</v>
      </c>
      <c r="E7" s="1" t="s">
        <v>96</v>
      </c>
      <c r="F7" s="1" t="s">
        <v>97</v>
      </c>
      <c r="G7" s="1" t="s">
        <v>98</v>
      </c>
      <c r="I7" s="1" t="s">
        <v>99</v>
      </c>
    </row>
    <row r="8" spans="1:10">
      <c r="A8" s="2" t="s">
        <v>83</v>
      </c>
      <c r="B8" s="3">
        <v>3</v>
      </c>
      <c r="C8" s="3"/>
      <c r="D8" s="3">
        <v>3</v>
      </c>
      <c r="E8" s="3">
        <v>2</v>
      </c>
      <c r="F8" s="3"/>
      <c r="G8" s="3">
        <v>1</v>
      </c>
      <c r="H8" s="3">
        <v>3</v>
      </c>
      <c r="I8" s="3">
        <v>1</v>
      </c>
      <c r="J8" s="3">
        <v>1</v>
      </c>
    </row>
    <row r="9" spans="1:10">
      <c r="A9" s="2" t="s">
        <v>84</v>
      </c>
      <c r="B9" s="3">
        <v>1</v>
      </c>
      <c r="C9" s="3"/>
      <c r="D9" s="3">
        <v>1</v>
      </c>
      <c r="E9" s="3">
        <v>2</v>
      </c>
      <c r="F9" s="3">
        <v>1</v>
      </c>
      <c r="G9" s="3">
        <v>3</v>
      </c>
      <c r="H9" s="3">
        <v>6</v>
      </c>
      <c r="I9" s="3">
        <v>3</v>
      </c>
      <c r="J9" s="3">
        <v>3</v>
      </c>
    </row>
    <row r="10" spans="1:10">
      <c r="A10" s="2" t="s">
        <v>85</v>
      </c>
      <c r="B10" s="3">
        <v>2</v>
      </c>
      <c r="C10" s="3">
        <v>1</v>
      </c>
      <c r="D10" s="3">
        <v>3</v>
      </c>
      <c r="E10" s="3"/>
      <c r="F10" s="3"/>
      <c r="G10" s="3">
        <v>1</v>
      </c>
      <c r="H10" s="3">
        <v>1</v>
      </c>
      <c r="I10" s="3">
        <v>1</v>
      </c>
      <c r="J10" s="3">
        <v>1</v>
      </c>
    </row>
    <row r="11" spans="1:10">
      <c r="A11" s="2" t="s">
        <v>86</v>
      </c>
      <c r="B11" s="3"/>
      <c r="C11" s="3"/>
      <c r="D11" s="3"/>
      <c r="E11" s="3">
        <v>3</v>
      </c>
      <c r="F11" s="3">
        <v>1</v>
      </c>
      <c r="G11" s="3">
        <v>1</v>
      </c>
      <c r="H11" s="3">
        <v>5</v>
      </c>
      <c r="I11" s="3"/>
      <c r="J11" s="3"/>
    </row>
    <row r="12" spans="1:10">
      <c r="A12" s="2" t="s">
        <v>87</v>
      </c>
      <c r="B12" s="3"/>
      <c r="C12" s="3"/>
      <c r="D12" s="3"/>
      <c r="E12" s="3">
        <v>1</v>
      </c>
      <c r="F12" s="3"/>
      <c r="G12" s="3">
        <v>2</v>
      </c>
      <c r="H12" s="3">
        <v>3</v>
      </c>
      <c r="I12" s="3"/>
      <c r="J12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1"/>
  <sheetViews>
    <sheetView showGridLines="0" topLeftCell="A11" workbookViewId="0">
      <selection activeCell="J4" sqref="J4"/>
    </sheetView>
  </sheetViews>
  <sheetFormatPr defaultColWidth="9" defaultRowHeight="17"/>
  <cols>
    <col min="1" max="1" width="5.5" style="8" customWidth="1"/>
    <col min="2" max="2" width="9.25" style="8" bestFit="1" customWidth="1"/>
    <col min="3" max="3" width="5.58203125" style="8" customWidth="1"/>
    <col min="4" max="4" width="6.75" style="8" customWidth="1"/>
    <col min="5" max="5" width="9.25" style="8" bestFit="1" customWidth="1"/>
    <col min="6" max="6" width="8.5" style="8" customWidth="1"/>
    <col min="7" max="7" width="8.25" style="20" customWidth="1"/>
    <col min="8" max="8" width="12.5" style="20" bestFit="1" customWidth="1"/>
    <col min="9" max="10" width="12.58203125" style="21" bestFit="1" customWidth="1"/>
    <col min="11" max="11" width="10.83203125" style="22" bestFit="1" customWidth="1"/>
    <col min="12" max="12" width="13" style="23" bestFit="1" customWidth="1"/>
    <col min="13" max="16384" width="9" style="14"/>
  </cols>
  <sheetData>
    <row r="1" spans="1:12" s="8" customFormat="1" ht="21" customHeight="1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6" t="s">
        <v>13</v>
      </c>
      <c r="L1" s="7" t="s">
        <v>14</v>
      </c>
    </row>
    <row r="2" spans="1:12">
      <c r="A2" s="9">
        <v>1</v>
      </c>
      <c r="B2" s="10" t="s">
        <v>15</v>
      </c>
      <c r="C2" s="10">
        <v>38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1">
        <v>43663</v>
      </c>
      <c r="K2" s="12">
        <v>4000</v>
      </c>
      <c r="L2" s="13">
        <v>3400000</v>
      </c>
    </row>
    <row r="3" spans="1:12">
      <c r="A3" s="9">
        <v>2</v>
      </c>
      <c r="B3" s="10" t="s">
        <v>22</v>
      </c>
      <c r="C3" s="10">
        <v>23</v>
      </c>
      <c r="D3" s="10" t="s">
        <v>23</v>
      </c>
      <c r="E3" s="10" t="s">
        <v>24</v>
      </c>
      <c r="F3" s="10" t="s">
        <v>18</v>
      </c>
      <c r="G3" s="10" t="s">
        <v>19</v>
      </c>
      <c r="H3" s="10" t="s">
        <v>25</v>
      </c>
      <c r="I3" s="10" t="s">
        <v>26</v>
      </c>
      <c r="J3" s="11">
        <v>43669</v>
      </c>
      <c r="K3" s="12">
        <v>40000</v>
      </c>
      <c r="L3" s="13">
        <v>23000000</v>
      </c>
    </row>
    <row r="4" spans="1:12">
      <c r="A4" s="9">
        <v>3</v>
      </c>
      <c r="B4" s="10" t="s">
        <v>27</v>
      </c>
      <c r="C4" s="10">
        <v>37</v>
      </c>
      <c r="D4" s="10" t="s">
        <v>23</v>
      </c>
      <c r="E4" s="10" t="s">
        <v>24</v>
      </c>
      <c r="F4" s="10" t="s">
        <v>28</v>
      </c>
      <c r="G4" s="10" t="s">
        <v>29</v>
      </c>
      <c r="H4" s="10" t="s">
        <v>25</v>
      </c>
      <c r="I4" s="10" t="s">
        <v>26</v>
      </c>
      <c r="J4" s="11">
        <v>43662</v>
      </c>
      <c r="K4" s="12">
        <v>50000</v>
      </c>
      <c r="L4" s="13">
        <v>45000000</v>
      </c>
    </row>
    <row r="5" spans="1:12">
      <c r="A5" s="9">
        <v>4</v>
      </c>
      <c r="B5" s="10" t="s">
        <v>30</v>
      </c>
      <c r="C5" s="10">
        <v>39</v>
      </c>
      <c r="D5" s="10" t="s">
        <v>16</v>
      </c>
      <c r="E5" s="10" t="s">
        <v>31</v>
      </c>
      <c r="F5" s="10" t="s">
        <v>28</v>
      </c>
      <c r="G5" s="10" t="s">
        <v>32</v>
      </c>
      <c r="H5" s="10" t="s">
        <v>20</v>
      </c>
      <c r="I5" s="10" t="s">
        <v>33</v>
      </c>
      <c r="J5" s="11">
        <v>43649</v>
      </c>
      <c r="K5" s="12">
        <v>41200</v>
      </c>
      <c r="L5" s="13">
        <v>53000000</v>
      </c>
    </row>
    <row r="6" spans="1:12">
      <c r="A6" s="9">
        <v>5</v>
      </c>
      <c r="B6" s="10" t="s">
        <v>34</v>
      </c>
      <c r="C6" s="10">
        <v>41</v>
      </c>
      <c r="D6" s="10" t="s">
        <v>23</v>
      </c>
      <c r="E6" s="10" t="s">
        <v>31</v>
      </c>
      <c r="F6" s="10" t="s">
        <v>35</v>
      </c>
      <c r="G6" s="10" t="s">
        <v>32</v>
      </c>
      <c r="H6" s="10" t="s">
        <v>25</v>
      </c>
      <c r="I6" s="10" t="s">
        <v>26</v>
      </c>
      <c r="J6" s="11">
        <v>43663</v>
      </c>
      <c r="K6" s="12">
        <v>10000</v>
      </c>
      <c r="L6" s="13">
        <v>2400000</v>
      </c>
    </row>
    <row r="7" spans="1:12">
      <c r="A7" s="9">
        <v>6</v>
      </c>
      <c r="B7" s="10" t="s">
        <v>36</v>
      </c>
      <c r="C7" s="10">
        <v>35</v>
      </c>
      <c r="D7" s="10" t="s">
        <v>23</v>
      </c>
      <c r="E7" s="10" t="s">
        <v>24</v>
      </c>
      <c r="F7" s="10" t="s">
        <v>35</v>
      </c>
      <c r="G7" s="10" t="s">
        <v>29</v>
      </c>
      <c r="H7" s="10" t="s">
        <v>20</v>
      </c>
      <c r="I7" s="10" t="s">
        <v>33</v>
      </c>
      <c r="J7" s="11">
        <v>43629</v>
      </c>
      <c r="K7" s="12">
        <v>20000</v>
      </c>
      <c r="L7" s="13">
        <v>23400000</v>
      </c>
    </row>
    <row r="8" spans="1:12">
      <c r="A8" s="9">
        <v>7</v>
      </c>
      <c r="B8" s="10" t="s">
        <v>37</v>
      </c>
      <c r="C8" s="10">
        <v>37</v>
      </c>
      <c r="D8" s="10" t="s">
        <v>23</v>
      </c>
      <c r="E8" s="10" t="s">
        <v>24</v>
      </c>
      <c r="F8" s="10" t="s">
        <v>28</v>
      </c>
      <c r="G8" s="10" t="s">
        <v>29</v>
      </c>
      <c r="H8" s="10" t="s">
        <v>20</v>
      </c>
      <c r="I8" s="10" t="s">
        <v>38</v>
      </c>
      <c r="J8" s="11">
        <v>43627</v>
      </c>
      <c r="K8" s="12">
        <v>11200</v>
      </c>
      <c r="L8" s="13">
        <v>45000000</v>
      </c>
    </row>
    <row r="9" spans="1:12">
      <c r="A9" s="9">
        <v>8</v>
      </c>
      <c r="B9" s="10" t="s">
        <v>39</v>
      </c>
      <c r="C9" s="10">
        <v>61</v>
      </c>
      <c r="D9" s="10" t="s">
        <v>23</v>
      </c>
      <c r="E9" s="10" t="s">
        <v>40</v>
      </c>
      <c r="F9" s="10" t="s">
        <v>28</v>
      </c>
      <c r="G9" s="10" t="s">
        <v>29</v>
      </c>
      <c r="H9" s="10" t="s">
        <v>41</v>
      </c>
      <c r="I9" s="10" t="s">
        <v>42</v>
      </c>
      <c r="J9" s="11">
        <v>43617</v>
      </c>
      <c r="K9" s="12">
        <v>4000</v>
      </c>
      <c r="L9" s="13">
        <v>45000000</v>
      </c>
    </row>
    <row r="10" spans="1:12">
      <c r="A10" s="9">
        <v>9</v>
      </c>
      <c r="B10" s="10" t="s">
        <v>43</v>
      </c>
      <c r="C10" s="10">
        <v>34</v>
      </c>
      <c r="D10" s="10" t="s">
        <v>16</v>
      </c>
      <c r="E10" s="10" t="s">
        <v>24</v>
      </c>
      <c r="F10" s="10" t="s">
        <v>44</v>
      </c>
      <c r="G10" s="10" t="s">
        <v>29</v>
      </c>
      <c r="H10" s="10" t="s">
        <v>41</v>
      </c>
      <c r="I10" s="10" t="s">
        <v>42</v>
      </c>
      <c r="J10" s="11">
        <v>43617</v>
      </c>
      <c r="K10" s="12">
        <v>45000</v>
      </c>
      <c r="L10" s="13">
        <v>13000000</v>
      </c>
    </row>
    <row r="11" spans="1:12">
      <c r="A11" s="9">
        <v>10</v>
      </c>
      <c r="B11" s="10" t="s">
        <v>45</v>
      </c>
      <c r="C11" s="10">
        <v>50</v>
      </c>
      <c r="D11" s="10" t="s">
        <v>23</v>
      </c>
      <c r="E11" s="10" t="s">
        <v>46</v>
      </c>
      <c r="F11" s="10" t="s">
        <v>44</v>
      </c>
      <c r="G11" s="10" t="s">
        <v>47</v>
      </c>
      <c r="H11" s="10" t="s">
        <v>20</v>
      </c>
      <c r="I11" s="10" t="s">
        <v>48</v>
      </c>
      <c r="J11" s="11">
        <v>43609</v>
      </c>
      <c r="K11" s="12">
        <v>4000</v>
      </c>
      <c r="L11" s="13">
        <v>24500000</v>
      </c>
    </row>
    <row r="12" spans="1:12">
      <c r="A12" s="9">
        <v>11</v>
      </c>
      <c r="B12" s="10" t="s">
        <v>49</v>
      </c>
      <c r="C12" s="10">
        <v>60</v>
      </c>
      <c r="D12" s="10" t="s">
        <v>16</v>
      </c>
      <c r="E12" s="10" t="s">
        <v>31</v>
      </c>
      <c r="F12" s="10" t="s">
        <v>28</v>
      </c>
      <c r="G12" s="10" t="s">
        <v>32</v>
      </c>
      <c r="H12" s="10" t="s">
        <v>20</v>
      </c>
      <c r="I12" s="10" t="s">
        <v>50</v>
      </c>
      <c r="J12" s="11">
        <v>43617</v>
      </c>
      <c r="K12" s="12">
        <v>59200</v>
      </c>
      <c r="L12" s="13">
        <v>53000000</v>
      </c>
    </row>
    <row r="13" spans="1:12">
      <c r="A13" s="9">
        <v>12</v>
      </c>
      <c r="B13" s="10" t="s">
        <v>51</v>
      </c>
      <c r="C13" s="10">
        <v>55</v>
      </c>
      <c r="D13" s="10" t="s">
        <v>23</v>
      </c>
      <c r="E13" s="10" t="s">
        <v>46</v>
      </c>
      <c r="F13" s="10" t="s">
        <v>18</v>
      </c>
      <c r="G13" s="10" t="s">
        <v>52</v>
      </c>
      <c r="H13" s="10" t="s">
        <v>20</v>
      </c>
      <c r="I13" s="10" t="s">
        <v>53</v>
      </c>
      <c r="J13" s="11">
        <v>43617</v>
      </c>
      <c r="K13" s="12">
        <v>93000</v>
      </c>
      <c r="L13" s="13">
        <v>234000</v>
      </c>
    </row>
    <row r="14" spans="1:12">
      <c r="A14" s="9">
        <v>13</v>
      </c>
      <c r="B14" s="10" t="s">
        <v>54</v>
      </c>
      <c r="C14" s="10">
        <v>35</v>
      </c>
      <c r="D14" s="10" t="s">
        <v>16</v>
      </c>
      <c r="E14" s="10" t="s">
        <v>17</v>
      </c>
      <c r="F14" s="10" t="s">
        <v>44</v>
      </c>
      <c r="G14" s="10" t="s">
        <v>29</v>
      </c>
      <c r="H14" s="10" t="s">
        <v>41</v>
      </c>
      <c r="I14" s="10" t="s">
        <v>50</v>
      </c>
      <c r="J14" s="11">
        <v>43615</v>
      </c>
      <c r="K14" s="12">
        <v>40000</v>
      </c>
      <c r="L14" s="13">
        <v>34000000</v>
      </c>
    </row>
    <row r="15" spans="1:12">
      <c r="A15" s="9">
        <v>14</v>
      </c>
      <c r="B15" s="10" t="s">
        <v>55</v>
      </c>
      <c r="C15" s="10">
        <v>29</v>
      </c>
      <c r="D15" s="10" t="s">
        <v>16</v>
      </c>
      <c r="E15" s="10" t="s">
        <v>17</v>
      </c>
      <c r="F15" s="10" t="s">
        <v>35</v>
      </c>
      <c r="G15" s="10" t="s">
        <v>32</v>
      </c>
      <c r="H15" s="10" t="s">
        <v>41</v>
      </c>
      <c r="I15" s="10" t="s">
        <v>50</v>
      </c>
      <c r="J15" s="11">
        <v>43617</v>
      </c>
      <c r="K15" s="12">
        <v>8000</v>
      </c>
      <c r="L15" s="13">
        <v>36000000</v>
      </c>
    </row>
    <row r="16" spans="1:12">
      <c r="A16" s="9">
        <v>15</v>
      </c>
      <c r="B16" s="10" t="s">
        <v>56</v>
      </c>
      <c r="C16" s="10">
        <v>41</v>
      </c>
      <c r="D16" s="10" t="s">
        <v>23</v>
      </c>
      <c r="E16" s="10" t="s">
        <v>31</v>
      </c>
      <c r="F16" s="10" t="s">
        <v>35</v>
      </c>
      <c r="G16" s="10" t="s">
        <v>32</v>
      </c>
      <c r="H16" s="10" t="s">
        <v>57</v>
      </c>
      <c r="I16" s="10" t="s">
        <v>42</v>
      </c>
      <c r="J16" s="11">
        <v>43617</v>
      </c>
      <c r="K16" s="12">
        <v>4000</v>
      </c>
      <c r="L16" s="13">
        <v>2400000</v>
      </c>
    </row>
    <row r="17" spans="1:12">
      <c r="A17" s="9">
        <v>16</v>
      </c>
      <c r="B17" s="10" t="s">
        <v>58</v>
      </c>
      <c r="C17" s="10">
        <v>39</v>
      </c>
      <c r="D17" s="10" t="s">
        <v>16</v>
      </c>
      <c r="E17" s="10" t="s">
        <v>31</v>
      </c>
      <c r="F17" s="10" t="s">
        <v>28</v>
      </c>
      <c r="G17" s="10" t="s">
        <v>32</v>
      </c>
      <c r="H17" s="10" t="s">
        <v>20</v>
      </c>
      <c r="I17" s="10" t="s">
        <v>38</v>
      </c>
      <c r="J17" s="11">
        <v>43567</v>
      </c>
      <c r="K17" s="12">
        <v>80000</v>
      </c>
      <c r="L17" s="13">
        <v>53000000</v>
      </c>
    </row>
    <row r="18" spans="1:12">
      <c r="A18" s="9">
        <v>17</v>
      </c>
      <c r="B18" s="10" t="s">
        <v>59</v>
      </c>
      <c r="C18" s="10">
        <v>27</v>
      </c>
      <c r="D18" s="10" t="s">
        <v>16</v>
      </c>
      <c r="E18" s="10" t="s">
        <v>17</v>
      </c>
      <c r="F18" s="10" t="s">
        <v>18</v>
      </c>
      <c r="G18" s="10" t="s">
        <v>52</v>
      </c>
      <c r="H18" s="10" t="s">
        <v>20</v>
      </c>
      <c r="I18" s="10" t="s">
        <v>60</v>
      </c>
      <c r="J18" s="11">
        <v>43573</v>
      </c>
      <c r="K18" s="12">
        <v>33000</v>
      </c>
      <c r="L18" s="13">
        <v>245000</v>
      </c>
    </row>
    <row r="19" spans="1:12">
      <c r="A19" s="9">
        <v>18</v>
      </c>
      <c r="B19" s="10" t="s">
        <v>61</v>
      </c>
      <c r="C19" s="10">
        <v>55</v>
      </c>
      <c r="D19" s="10" t="s">
        <v>23</v>
      </c>
      <c r="E19" s="10" t="s">
        <v>46</v>
      </c>
      <c r="F19" s="10" t="s">
        <v>18</v>
      </c>
      <c r="G19" s="10" t="s">
        <v>52</v>
      </c>
      <c r="H19" s="10" t="s">
        <v>20</v>
      </c>
      <c r="I19" s="10" t="s">
        <v>62</v>
      </c>
      <c r="J19" s="11">
        <v>43567</v>
      </c>
      <c r="K19" s="12">
        <v>20000</v>
      </c>
      <c r="L19" s="13">
        <v>234000</v>
      </c>
    </row>
    <row r="20" spans="1:12">
      <c r="A20" s="9">
        <v>19</v>
      </c>
      <c r="B20" s="10" t="s">
        <v>51</v>
      </c>
      <c r="C20" s="10">
        <v>54</v>
      </c>
      <c r="D20" s="10" t="s">
        <v>23</v>
      </c>
      <c r="E20" s="10" t="s">
        <v>63</v>
      </c>
      <c r="F20" s="10" t="s">
        <v>28</v>
      </c>
      <c r="G20" s="10" t="s">
        <v>47</v>
      </c>
      <c r="H20" s="10" t="s">
        <v>20</v>
      </c>
      <c r="I20" s="10" t="s">
        <v>62</v>
      </c>
      <c r="J20" s="11">
        <v>43559</v>
      </c>
      <c r="K20" s="12">
        <v>36000</v>
      </c>
      <c r="L20" s="13">
        <v>12000000</v>
      </c>
    </row>
    <row r="21" spans="1:12">
      <c r="A21" s="9">
        <v>20</v>
      </c>
      <c r="B21" s="10" t="s">
        <v>64</v>
      </c>
      <c r="C21" s="10">
        <v>50</v>
      </c>
      <c r="D21" s="10" t="s">
        <v>23</v>
      </c>
      <c r="E21" s="10" t="s">
        <v>46</v>
      </c>
      <c r="F21" s="10" t="s">
        <v>44</v>
      </c>
      <c r="G21" s="10" t="s">
        <v>47</v>
      </c>
      <c r="H21" s="10" t="s">
        <v>65</v>
      </c>
      <c r="I21" s="10" t="s">
        <v>66</v>
      </c>
      <c r="J21" s="11">
        <v>43565</v>
      </c>
      <c r="K21" s="12">
        <v>25000</v>
      </c>
      <c r="L21" s="13">
        <v>2450000</v>
      </c>
    </row>
    <row r="22" spans="1:12">
      <c r="A22" s="9">
        <v>21</v>
      </c>
      <c r="B22" s="10" t="s">
        <v>67</v>
      </c>
      <c r="C22" s="10">
        <v>60</v>
      </c>
      <c r="D22" s="10" t="s">
        <v>16</v>
      </c>
      <c r="E22" s="10" t="s">
        <v>46</v>
      </c>
      <c r="F22" s="10" t="s">
        <v>44</v>
      </c>
      <c r="G22" s="10" t="s">
        <v>32</v>
      </c>
      <c r="H22" s="10" t="s">
        <v>20</v>
      </c>
      <c r="I22" s="10" t="s">
        <v>68</v>
      </c>
      <c r="J22" s="11">
        <v>43573</v>
      </c>
      <c r="K22" s="12">
        <v>82000</v>
      </c>
      <c r="L22" s="13">
        <v>23000000</v>
      </c>
    </row>
    <row r="23" spans="1:12">
      <c r="A23" s="9">
        <v>22</v>
      </c>
      <c r="B23" s="10" t="s">
        <v>69</v>
      </c>
      <c r="C23" s="10">
        <v>25</v>
      </c>
      <c r="D23" s="10" t="s">
        <v>16</v>
      </c>
      <c r="E23" s="10" t="s">
        <v>17</v>
      </c>
      <c r="F23" s="10" t="s">
        <v>18</v>
      </c>
      <c r="G23" s="10" t="s">
        <v>52</v>
      </c>
      <c r="H23" s="10" t="s">
        <v>20</v>
      </c>
      <c r="I23" s="10" t="s">
        <v>68</v>
      </c>
      <c r="J23" s="11">
        <v>43577</v>
      </c>
      <c r="K23" s="12">
        <v>77000</v>
      </c>
      <c r="L23" s="13">
        <v>53000000</v>
      </c>
    </row>
    <row r="24" spans="1:12">
      <c r="A24" s="9">
        <v>23</v>
      </c>
      <c r="B24" s="10" t="s">
        <v>70</v>
      </c>
      <c r="C24" s="10">
        <v>36</v>
      </c>
      <c r="D24" s="10" t="s">
        <v>16</v>
      </c>
      <c r="E24" s="10" t="s">
        <v>24</v>
      </c>
      <c r="F24" s="10" t="s">
        <v>18</v>
      </c>
      <c r="G24" s="10" t="s">
        <v>19</v>
      </c>
      <c r="H24" s="10" t="s">
        <v>65</v>
      </c>
      <c r="I24" s="10" t="s">
        <v>60</v>
      </c>
      <c r="J24" s="11">
        <v>43567</v>
      </c>
      <c r="K24" s="12">
        <v>23000</v>
      </c>
      <c r="L24" s="13">
        <v>34000000</v>
      </c>
    </row>
    <row r="25" spans="1:12">
      <c r="A25" s="9">
        <v>24</v>
      </c>
      <c r="B25" s="10" t="s">
        <v>71</v>
      </c>
      <c r="C25" s="10">
        <v>46</v>
      </c>
      <c r="D25" s="10" t="s">
        <v>23</v>
      </c>
      <c r="E25" s="10" t="s">
        <v>31</v>
      </c>
      <c r="F25" s="10" t="s">
        <v>35</v>
      </c>
      <c r="G25" s="10" t="s">
        <v>19</v>
      </c>
      <c r="H25" s="10" t="s">
        <v>65</v>
      </c>
      <c r="I25" s="10" t="s">
        <v>72</v>
      </c>
      <c r="J25" s="11">
        <v>43523</v>
      </c>
      <c r="K25" s="12">
        <v>26400</v>
      </c>
      <c r="L25" s="13">
        <v>2340000</v>
      </c>
    </row>
    <row r="26" spans="1:12">
      <c r="A26" s="9">
        <v>25</v>
      </c>
      <c r="B26" s="10" t="s">
        <v>73</v>
      </c>
      <c r="C26" s="10">
        <v>47</v>
      </c>
      <c r="D26" s="10" t="s">
        <v>23</v>
      </c>
      <c r="E26" s="10" t="s">
        <v>31</v>
      </c>
      <c r="F26" s="10" t="s">
        <v>35</v>
      </c>
      <c r="G26" s="10" t="s">
        <v>52</v>
      </c>
      <c r="H26" s="10" t="s">
        <v>65</v>
      </c>
      <c r="I26" s="10" t="s">
        <v>68</v>
      </c>
      <c r="J26" s="11">
        <v>43527</v>
      </c>
      <c r="K26" s="12">
        <v>55000</v>
      </c>
      <c r="L26" s="13">
        <v>36000000</v>
      </c>
    </row>
    <row r="27" spans="1:12">
      <c r="A27" s="9">
        <v>26</v>
      </c>
      <c r="B27" s="10" t="s">
        <v>74</v>
      </c>
      <c r="C27" s="10">
        <v>26</v>
      </c>
      <c r="D27" s="10" t="s">
        <v>16</v>
      </c>
      <c r="E27" s="10" t="s">
        <v>24</v>
      </c>
      <c r="F27" s="10" t="s">
        <v>18</v>
      </c>
      <c r="G27" s="10" t="s">
        <v>52</v>
      </c>
      <c r="H27" s="10" t="s">
        <v>65</v>
      </c>
      <c r="I27" s="10" t="s">
        <v>75</v>
      </c>
      <c r="J27" s="11">
        <v>43509</v>
      </c>
      <c r="K27" s="12">
        <v>76000</v>
      </c>
      <c r="L27" s="13">
        <v>5300000</v>
      </c>
    </row>
    <row r="28" spans="1:12">
      <c r="A28" s="9">
        <v>27</v>
      </c>
      <c r="B28" s="10" t="s">
        <v>76</v>
      </c>
      <c r="C28" s="10">
        <v>43</v>
      </c>
      <c r="D28" s="10" t="s">
        <v>16</v>
      </c>
      <c r="E28" s="10" t="s">
        <v>24</v>
      </c>
      <c r="F28" s="10" t="s">
        <v>28</v>
      </c>
      <c r="G28" s="10" t="s">
        <v>47</v>
      </c>
      <c r="H28" s="10" t="s">
        <v>65</v>
      </c>
      <c r="I28" s="10" t="s">
        <v>77</v>
      </c>
      <c r="J28" s="11">
        <v>43517</v>
      </c>
      <c r="K28" s="12">
        <v>24000</v>
      </c>
      <c r="L28" s="13">
        <v>23400000</v>
      </c>
    </row>
    <row r="29" spans="1:12">
      <c r="A29" s="9">
        <v>28</v>
      </c>
      <c r="B29" s="10" t="s">
        <v>78</v>
      </c>
      <c r="C29" s="10">
        <v>23</v>
      </c>
      <c r="D29" s="10" t="s">
        <v>23</v>
      </c>
      <c r="E29" s="10" t="s">
        <v>17</v>
      </c>
      <c r="F29" s="10" t="s">
        <v>44</v>
      </c>
      <c r="G29" s="10" t="s">
        <v>32</v>
      </c>
      <c r="H29" s="10" t="s">
        <v>79</v>
      </c>
      <c r="I29" s="10" t="s">
        <v>38</v>
      </c>
      <c r="J29" s="11">
        <v>43517</v>
      </c>
      <c r="K29" s="12">
        <v>20000</v>
      </c>
      <c r="L29" s="13">
        <v>3400000</v>
      </c>
    </row>
    <row r="30" spans="1:12">
      <c r="A30" s="9">
        <v>29</v>
      </c>
      <c r="B30" s="10" t="s">
        <v>80</v>
      </c>
      <c r="C30" s="10">
        <v>34</v>
      </c>
      <c r="D30" s="10" t="s">
        <v>23</v>
      </c>
      <c r="E30" s="10" t="s">
        <v>17</v>
      </c>
      <c r="F30" s="10" t="s">
        <v>18</v>
      </c>
      <c r="G30" s="10" t="s">
        <v>19</v>
      </c>
      <c r="H30" s="10" t="s">
        <v>20</v>
      </c>
      <c r="I30" s="10" t="s">
        <v>81</v>
      </c>
      <c r="J30" s="11">
        <v>43517</v>
      </c>
      <c r="K30" s="12">
        <v>13600</v>
      </c>
      <c r="L30" s="13">
        <v>53000000</v>
      </c>
    </row>
    <row r="31" spans="1:12">
      <c r="A31" s="15">
        <v>30</v>
      </c>
      <c r="B31" s="16" t="s">
        <v>82</v>
      </c>
      <c r="C31" s="16">
        <v>23</v>
      </c>
      <c r="D31" s="16" t="s">
        <v>23</v>
      </c>
      <c r="E31" s="16" t="s">
        <v>17</v>
      </c>
      <c r="F31" s="16" t="s">
        <v>44</v>
      </c>
      <c r="G31" s="16" t="s">
        <v>32</v>
      </c>
      <c r="H31" s="16" t="s">
        <v>65</v>
      </c>
      <c r="I31" s="16" t="s">
        <v>60</v>
      </c>
      <c r="J31" s="17">
        <v>43523</v>
      </c>
      <c r="K31" s="18">
        <v>12000</v>
      </c>
      <c r="L31" s="19">
        <v>34000000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2018-12-17T11:03:48Z</dcterms:modified>
</cp:coreProperties>
</file>