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FFC3561C-B677-4F33-9E8B-B0E33E9B4985}" xr6:coauthVersionLast="36" xr6:coauthVersionMax="36" xr10:uidLastSave="{00000000-0000-0000-0000-000000000000}"/>
  <bookViews>
    <workbookView xWindow="0" yWindow="0" windowWidth="19200" windowHeight="6850" activeTab="1" xr2:uid="{5E218105-A690-4060-991A-E3A3D8D86DE9}"/>
  </bookViews>
  <sheets>
    <sheet name="발주내역" sheetId="1" r:id="rId1"/>
    <sheet name="Sheet1" sheetId="2" r:id="rId2"/>
  </sheets>
  <definedNames>
    <definedName name="_xlnm._FilterDatabase" localSheetId="0" hidden="1">발주내역!$A$4:$H$65</definedName>
    <definedName name="발주">발주내역!$A$4:$H$65</definedName>
    <definedName name="추출위치">#REF!</definedName>
    <definedName name="추출조건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H40" i="1"/>
  <c r="H67" i="1" s="1"/>
</calcChain>
</file>

<file path=xl/sharedStrings.xml><?xml version="1.0" encoding="utf-8"?>
<sst xmlns="http://schemas.openxmlformats.org/spreadsheetml/2006/main" count="263" uniqueCount="86">
  <si>
    <t>순번</t>
    <phoneticPr fontId="6" type="noConversion"/>
  </si>
  <si>
    <t>지역</t>
    <phoneticPr fontId="3" type="noConversion"/>
  </si>
  <si>
    <t>접수일</t>
    <phoneticPr fontId="3" type="noConversion"/>
  </si>
  <si>
    <t>유형</t>
    <phoneticPr fontId="6" type="noConversion"/>
  </si>
  <si>
    <t>Cstm</t>
    <phoneticPr fontId="6" type="noConversion"/>
  </si>
  <si>
    <t>Ordr_Itm</t>
    <phoneticPr fontId="6" type="noConversion"/>
  </si>
  <si>
    <t>납품수량</t>
    <phoneticPr fontId="6" type="noConversion"/>
  </si>
  <si>
    <t>박스</t>
    <phoneticPr fontId="3" type="noConversion"/>
  </si>
  <si>
    <t>No.01</t>
    <phoneticPr fontId="3" type="noConversion"/>
  </si>
  <si>
    <t>서울</t>
    <phoneticPr fontId="3" type="noConversion"/>
  </si>
  <si>
    <t>AIR</t>
  </si>
  <si>
    <t>SEV</t>
  </si>
  <si>
    <t>No.02</t>
  </si>
  <si>
    <t>No.03</t>
  </si>
  <si>
    <t>No.04</t>
  </si>
  <si>
    <t>부산</t>
    <phoneticPr fontId="3" type="noConversion"/>
  </si>
  <si>
    <t>SEZ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</si>
  <si>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</si>
  <si>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</si>
  <si>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</si>
  <si>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</si>
  <si>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</si>
  <si>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</si>
  <si>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</si>
  <si>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</si>
  <si>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</si>
  <si>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No.09</t>
  </si>
  <si>
    <t>No.10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</si>
  <si>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</si>
  <si>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</si>
  <si>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</si>
  <si>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</si>
  <si>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</si>
  <si>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</si>
  <si>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</si>
  <si>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</si>
  <si>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</si>
  <si>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</si>
  <si>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</si>
  <si>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</si>
  <si>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</si>
  <si>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</si>
  <si>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</si>
  <si>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</si>
  <si>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</si>
  <si>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</si>
  <si>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</si>
  <si>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</si>
  <si>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</si>
  <si>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</si>
  <si>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</si>
  <si>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</si>
  <si>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</si>
  <si>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경기</t>
    <phoneticPr fontId="3" type="noConversion"/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</si>
  <si>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</si>
  <si>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</si>
  <si>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</si>
  <si>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</si>
  <si>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</si>
  <si>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</si>
  <si>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</si>
  <si>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</si>
  <si>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</si>
  <si>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</si>
  <si>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</si>
  <si>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</si>
  <si>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</si>
  <si>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</si>
  <si>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</si>
  <si>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</si>
  <si>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</si>
  <si>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</si>
  <si>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</si>
  <si>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</si>
  <si>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</si>
  <si>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</si>
  <si>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</si>
  <si>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</si>
  <si>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</si>
  <si>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</si>
  <si>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</si>
  <si>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</si>
  <si>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2019년 하반기 제품별 발주 내역 보고</t>
    <phoneticPr fontId="3" type="noConversion"/>
  </si>
  <si>
    <t>전체 개수</t>
  </si>
  <si>
    <t>AIR 개수</t>
  </si>
  <si>
    <t>VSL 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</si>
</sst>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1" fontId="4" fillId="0" borderId="1" xfId="1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1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14D-6056-4A31-8AD8-06D65E120287}">
  <dimension ref="A1:H67"/>
  <sheetViews>
    <sheetView workbookViewId="0">
      <selection activeCell="A4" sqref="A4:H4 A40:H40 A66:H67"/>
    </sheetView>
  </sheetViews>
  <sheetFormatPr defaultColWidth="9" defaultRowHeight="17" outlineLevelRow="2"/>
  <cols>
    <col min="1" max="2" width="9.5" style="1" bestFit="1" customWidth="1"/>
    <col min="3" max="3" width="11.33203125" style="1" bestFit="1" customWidth="1"/>
    <col min="4" max="4" width="9.5" style="1" bestFit="1" customWidth="1"/>
    <col min="5" max="5" width="10.33203125" style="1" bestFit="1" customWidth="1"/>
    <col min="6" max="6" width="13.83203125" style="1" bestFit="1" customWidth="1"/>
    <col min="7" max="7" width="12.83203125" style="1" customWidth="1"/>
    <col min="8" max="8" width="8.58203125" style="1" customWidth="1"/>
    <col min="9" max="16384" width="9" style="1"/>
  </cols>
  <sheetData>
    <row r="1" spans="1:8">
      <c r="A1" s="13" t="s">
        <v>82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4" spans="1:8" s="5" customFormat="1">
      <c r="A4" s="2" t="s">
        <v>0</v>
      </c>
      <c r="B4" s="3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3" t="s">
        <v>7</v>
      </c>
    </row>
    <row r="5" spans="1:8" hidden="1" outlineLevel="2">
      <c r="A5" s="6" t="s">
        <v>8</v>
      </c>
      <c r="B5" s="7" t="s">
        <v>9</v>
      </c>
      <c r="C5" s="8">
        <v>43733</v>
      </c>
      <c r="D5" s="7" t="s">
        <v>10</v>
      </c>
      <c r="E5" s="7" t="s">
        <v>11</v>
      </c>
      <c r="F5" s="7">
        <v>102</v>
      </c>
      <c r="G5" s="9">
        <v>10000</v>
      </c>
      <c r="H5" s="6">
        <v>1</v>
      </c>
    </row>
    <row r="6" spans="1:8" hidden="1" outlineLevel="2">
      <c r="A6" s="6" t="s">
        <v>12</v>
      </c>
      <c r="B6" s="7" t="s">
        <v>9</v>
      </c>
      <c r="C6" s="8">
        <v>43753</v>
      </c>
      <c r="D6" s="7" t="s">
        <v>10</v>
      </c>
      <c r="E6" s="7" t="s">
        <v>11</v>
      </c>
      <c r="F6" s="7">
        <v>111</v>
      </c>
      <c r="G6" s="9">
        <v>40000</v>
      </c>
      <c r="H6" s="6">
        <v>4</v>
      </c>
    </row>
    <row r="7" spans="1:8" s="10" customFormat="1" hidden="1" outlineLevel="2">
      <c r="A7" s="6" t="s">
        <v>13</v>
      </c>
      <c r="B7" s="7" t="s">
        <v>9</v>
      </c>
      <c r="C7" s="8">
        <v>43759</v>
      </c>
      <c r="D7" s="7" t="s">
        <v>10</v>
      </c>
      <c r="E7" s="7" t="s">
        <v>11</v>
      </c>
      <c r="F7" s="7">
        <v>101</v>
      </c>
      <c r="G7" s="9">
        <v>50000</v>
      </c>
      <c r="H7" s="6">
        <v>4</v>
      </c>
    </row>
    <row r="8" spans="1:8" hidden="1" outlineLevel="2">
      <c r="A8" s="6" t="s">
        <v>17</v>
      </c>
      <c r="B8" s="7" t="s">
        <v>18</v>
      </c>
      <c r="C8" s="8">
        <v>43743</v>
      </c>
      <c r="D8" s="7" t="s">
        <v>10</v>
      </c>
      <c r="E8" s="7" t="s">
        <v>11</v>
      </c>
      <c r="F8" s="7">
        <v>105</v>
      </c>
      <c r="G8" s="9">
        <v>190000</v>
      </c>
      <c r="H8" s="6">
        <v>1</v>
      </c>
    </row>
    <row r="9" spans="1:8" hidden="1" outlineLevel="2">
      <c r="A9" s="6" t="s">
        <v>41</v>
      </c>
      <c r="B9" s="7" t="s">
        <v>18</v>
      </c>
      <c r="C9" s="8">
        <v>43726</v>
      </c>
      <c r="D9" s="7" t="s">
        <v>10</v>
      </c>
      <c r="E9" s="7" t="s">
        <v>11</v>
      </c>
      <c r="F9" s="7">
        <v>102</v>
      </c>
      <c r="G9" s="9">
        <v>348000</v>
      </c>
      <c r="H9" s="6">
        <v>2</v>
      </c>
    </row>
    <row r="10" spans="1:8" hidden="1" outlineLevel="2">
      <c r="A10" s="6" t="s">
        <v>49</v>
      </c>
      <c r="B10" s="7" t="s">
        <v>18</v>
      </c>
      <c r="C10" s="8">
        <v>43753</v>
      </c>
      <c r="D10" s="7" t="s">
        <v>10</v>
      </c>
      <c r="E10" s="7" t="s">
        <v>11</v>
      </c>
      <c r="F10" s="7">
        <v>107</v>
      </c>
      <c r="G10" s="9">
        <v>48000</v>
      </c>
      <c r="H10" s="6">
        <v>8</v>
      </c>
    </row>
    <row r="11" spans="1:8" hidden="1" outlineLevel="2">
      <c r="A11" s="6" t="s">
        <v>56</v>
      </c>
      <c r="B11" s="7" t="s">
        <v>18</v>
      </c>
      <c r="C11" s="8">
        <v>43757</v>
      </c>
      <c r="D11" s="7" t="s">
        <v>10</v>
      </c>
      <c r="E11" s="7" t="s">
        <v>11</v>
      </c>
      <c r="F11" s="7">
        <v>103</v>
      </c>
      <c r="G11" s="9">
        <v>320000</v>
      </c>
      <c r="H11" s="6">
        <v>8</v>
      </c>
    </row>
    <row r="12" spans="1:8" hidden="1" outlineLevel="2">
      <c r="A12" s="6" t="s">
        <v>63</v>
      </c>
      <c r="B12" s="7" t="s">
        <v>18</v>
      </c>
      <c r="C12" s="8">
        <v>43745</v>
      </c>
      <c r="D12" s="7" t="s">
        <v>10</v>
      </c>
      <c r="E12" s="7" t="s">
        <v>11</v>
      </c>
      <c r="F12" s="7">
        <v>113</v>
      </c>
      <c r="G12" s="9">
        <v>220000</v>
      </c>
      <c r="H12" s="6">
        <v>8</v>
      </c>
    </row>
    <row r="13" spans="1:8" hidden="1" outlineLevel="2">
      <c r="A13" s="6" t="s">
        <v>67</v>
      </c>
      <c r="B13" s="7" t="s">
        <v>29</v>
      </c>
      <c r="C13" s="8">
        <v>43739</v>
      </c>
      <c r="D13" s="7" t="s">
        <v>10</v>
      </c>
      <c r="E13" s="7" t="s">
        <v>11</v>
      </c>
      <c r="F13" s="7">
        <v>101</v>
      </c>
      <c r="G13" s="9">
        <v>710000</v>
      </c>
      <c r="H13" s="6">
        <v>2</v>
      </c>
    </row>
    <row r="14" spans="1:8" hidden="1" outlineLevel="2">
      <c r="A14" s="6" t="s">
        <v>71</v>
      </c>
      <c r="B14" s="7" t="s">
        <v>29</v>
      </c>
      <c r="C14" s="8">
        <v>43732</v>
      </c>
      <c r="D14" s="7" t="s">
        <v>10</v>
      </c>
      <c r="E14" s="7" t="s">
        <v>11</v>
      </c>
      <c r="F14" s="7">
        <v>101</v>
      </c>
      <c r="G14" s="9">
        <v>420000</v>
      </c>
      <c r="H14" s="6">
        <v>6</v>
      </c>
    </row>
    <row r="15" spans="1:8" hidden="1" outlineLevel="2">
      <c r="A15" s="6" t="s">
        <v>72</v>
      </c>
      <c r="B15" s="7" t="s">
        <v>29</v>
      </c>
      <c r="C15" s="8">
        <v>43753</v>
      </c>
      <c r="D15" s="7" t="s">
        <v>10</v>
      </c>
      <c r="E15" s="7" t="s">
        <v>11</v>
      </c>
      <c r="F15" s="7">
        <v>104</v>
      </c>
      <c r="G15" s="9">
        <v>50000</v>
      </c>
      <c r="H15" s="6">
        <v>1</v>
      </c>
    </row>
    <row r="16" spans="1:8" hidden="1" outlineLevel="2">
      <c r="A16" s="6" t="s">
        <v>78</v>
      </c>
      <c r="B16" s="7" t="s">
        <v>29</v>
      </c>
      <c r="C16" s="8">
        <v>43731</v>
      </c>
      <c r="D16" s="7" t="s">
        <v>10</v>
      </c>
      <c r="E16" s="7" t="s">
        <v>11</v>
      </c>
      <c r="F16" s="7">
        <v>112</v>
      </c>
      <c r="G16" s="9">
        <v>36000</v>
      </c>
      <c r="H16" s="6">
        <v>3</v>
      </c>
    </row>
    <row r="17" spans="1:8" hidden="1" outlineLevel="2">
      <c r="A17" s="6" t="s">
        <v>14</v>
      </c>
      <c r="B17" s="7" t="s">
        <v>15</v>
      </c>
      <c r="C17" s="8">
        <v>43747</v>
      </c>
      <c r="D17" s="7" t="s">
        <v>10</v>
      </c>
      <c r="E17" s="7" t="s">
        <v>16</v>
      </c>
      <c r="F17" s="7">
        <v>101</v>
      </c>
      <c r="G17" s="9">
        <v>930000</v>
      </c>
      <c r="H17" s="6">
        <v>2</v>
      </c>
    </row>
    <row r="18" spans="1:8" hidden="1" outlineLevel="2">
      <c r="A18" s="6" t="s">
        <v>44</v>
      </c>
      <c r="B18" s="7" t="s">
        <v>15</v>
      </c>
      <c r="C18" s="8">
        <v>43747</v>
      </c>
      <c r="D18" s="7" t="s">
        <v>10</v>
      </c>
      <c r="E18" s="7" t="s">
        <v>16</v>
      </c>
      <c r="F18" s="7">
        <v>101</v>
      </c>
      <c r="G18" s="9">
        <v>1120000</v>
      </c>
      <c r="H18" s="6">
        <v>6</v>
      </c>
    </row>
    <row r="19" spans="1:8" hidden="1" outlineLevel="2">
      <c r="A19" s="6" t="s">
        <v>45</v>
      </c>
      <c r="B19" s="7" t="s">
        <v>15</v>
      </c>
      <c r="C19" s="8">
        <v>43753</v>
      </c>
      <c r="D19" s="7" t="s">
        <v>10</v>
      </c>
      <c r="E19" s="7" t="s">
        <v>16</v>
      </c>
      <c r="F19" s="7">
        <v>101</v>
      </c>
      <c r="G19" s="9">
        <v>80000</v>
      </c>
      <c r="H19" s="6">
        <v>1</v>
      </c>
    </row>
    <row r="20" spans="1:8" hidden="1" outlineLevel="2">
      <c r="A20" s="6" t="s">
        <v>28</v>
      </c>
      <c r="B20" s="7" t="s">
        <v>29</v>
      </c>
      <c r="C20" s="8">
        <v>43747</v>
      </c>
      <c r="D20" s="7" t="s">
        <v>10</v>
      </c>
      <c r="E20" s="7" t="s">
        <v>30</v>
      </c>
      <c r="F20" s="7">
        <v>101</v>
      </c>
      <c r="G20" s="9">
        <v>4000</v>
      </c>
      <c r="H20" s="6">
        <v>1</v>
      </c>
    </row>
    <row r="21" spans="1:8" hidden="1" outlineLevel="2">
      <c r="A21" s="6" t="s">
        <v>36</v>
      </c>
      <c r="B21" s="7" t="s">
        <v>29</v>
      </c>
      <c r="C21" s="8">
        <v>43757</v>
      </c>
      <c r="D21" s="7" t="s">
        <v>10</v>
      </c>
      <c r="E21" s="7" t="s">
        <v>30</v>
      </c>
      <c r="F21" s="7">
        <v>102</v>
      </c>
      <c r="G21" s="9">
        <v>4000</v>
      </c>
      <c r="H21" s="6">
        <v>5</v>
      </c>
    </row>
    <row r="22" spans="1:8" hidden="1" outlineLevel="2">
      <c r="A22" s="6" t="s">
        <v>46</v>
      </c>
      <c r="B22" s="7" t="s">
        <v>20</v>
      </c>
      <c r="C22" s="8">
        <v>43719</v>
      </c>
      <c r="D22" s="7" t="s">
        <v>10</v>
      </c>
      <c r="E22" s="7" t="s">
        <v>30</v>
      </c>
      <c r="F22" s="7">
        <v>103</v>
      </c>
      <c r="G22" s="9">
        <v>20000</v>
      </c>
      <c r="H22" s="6">
        <v>8</v>
      </c>
    </row>
    <row r="23" spans="1:8" hidden="1" outlineLevel="2">
      <c r="A23" s="6" t="s">
        <v>19</v>
      </c>
      <c r="B23" s="7" t="s">
        <v>20</v>
      </c>
      <c r="C23" s="8">
        <v>43753</v>
      </c>
      <c r="D23" s="7" t="s">
        <v>10</v>
      </c>
      <c r="E23" s="7" t="s">
        <v>21</v>
      </c>
      <c r="F23" s="7">
        <v>106</v>
      </c>
      <c r="G23" s="9">
        <v>520000</v>
      </c>
      <c r="H23" s="6">
        <v>2</v>
      </c>
    </row>
    <row r="24" spans="1:8" hidden="1" outlineLevel="2">
      <c r="A24" s="6" t="s">
        <v>22</v>
      </c>
      <c r="B24" s="7" t="s">
        <v>20</v>
      </c>
      <c r="C24" s="8">
        <v>43752</v>
      </c>
      <c r="D24" s="7" t="s">
        <v>10</v>
      </c>
      <c r="E24" s="7" t="s">
        <v>21</v>
      </c>
      <c r="F24" s="7">
        <v>102</v>
      </c>
      <c r="G24" s="9">
        <v>130000</v>
      </c>
      <c r="H24" s="6">
        <v>1</v>
      </c>
    </row>
    <row r="25" spans="1:8" hidden="1" outlineLevel="2">
      <c r="A25" s="6" t="s">
        <v>31</v>
      </c>
      <c r="B25" s="7" t="s">
        <v>20</v>
      </c>
      <c r="C25" s="8">
        <v>43747</v>
      </c>
      <c r="D25" s="7" t="s">
        <v>10</v>
      </c>
      <c r="E25" s="7" t="s">
        <v>21</v>
      </c>
      <c r="F25" s="7">
        <v>103</v>
      </c>
      <c r="G25" s="9">
        <v>728000</v>
      </c>
      <c r="H25" s="6">
        <v>4</v>
      </c>
    </row>
    <row r="26" spans="1:8" hidden="1" outlineLevel="2">
      <c r="A26" s="6" t="s">
        <v>42</v>
      </c>
      <c r="B26" s="7" t="s">
        <v>20</v>
      </c>
      <c r="C26" s="8">
        <v>43718</v>
      </c>
      <c r="D26" s="7" t="s">
        <v>10</v>
      </c>
      <c r="E26" s="7" t="s">
        <v>21</v>
      </c>
      <c r="F26" s="7">
        <v>101</v>
      </c>
      <c r="G26" s="9">
        <v>412000</v>
      </c>
      <c r="H26" s="6">
        <v>3</v>
      </c>
    </row>
    <row r="27" spans="1:8" hidden="1" outlineLevel="2">
      <c r="A27" s="6" t="s">
        <v>50</v>
      </c>
      <c r="B27" s="7" t="s">
        <v>20</v>
      </c>
      <c r="C27" s="8">
        <v>43739</v>
      </c>
      <c r="D27" s="7" t="s">
        <v>10</v>
      </c>
      <c r="E27" s="7" t="s">
        <v>21</v>
      </c>
      <c r="F27" s="7">
        <v>116</v>
      </c>
      <c r="G27" s="9">
        <v>76000</v>
      </c>
      <c r="H27" s="6">
        <v>1</v>
      </c>
    </row>
    <row r="28" spans="1:8" hidden="1" outlineLevel="2">
      <c r="A28" s="6" t="s">
        <v>57</v>
      </c>
      <c r="B28" s="7" t="s">
        <v>20</v>
      </c>
      <c r="C28" s="8">
        <v>43747</v>
      </c>
      <c r="D28" s="7" t="s">
        <v>10</v>
      </c>
      <c r="E28" s="7" t="s">
        <v>21</v>
      </c>
      <c r="F28" s="7">
        <v>107</v>
      </c>
      <c r="G28" s="9">
        <v>120000</v>
      </c>
      <c r="H28" s="6">
        <v>8</v>
      </c>
    </row>
    <row r="29" spans="1:8" hidden="1" outlineLevel="2">
      <c r="A29" s="6" t="s">
        <v>58</v>
      </c>
      <c r="B29" s="7" t="s">
        <v>20</v>
      </c>
      <c r="C29" s="8">
        <v>43747</v>
      </c>
      <c r="D29" s="7" t="s">
        <v>10</v>
      </c>
      <c r="E29" s="7" t="s">
        <v>21</v>
      </c>
      <c r="F29" s="7">
        <v>105</v>
      </c>
      <c r="G29" s="9">
        <v>100000</v>
      </c>
      <c r="H29" s="6">
        <v>3</v>
      </c>
    </row>
    <row r="30" spans="1:8" hidden="1" outlineLevel="2">
      <c r="A30" s="6" t="s">
        <v>59</v>
      </c>
      <c r="B30" s="7" t="s">
        <v>53</v>
      </c>
      <c r="C30" s="8">
        <v>43719</v>
      </c>
      <c r="D30" s="7" t="s">
        <v>10</v>
      </c>
      <c r="E30" s="7" t="s">
        <v>21</v>
      </c>
      <c r="F30" s="7">
        <v>112</v>
      </c>
      <c r="G30" s="9">
        <v>230000</v>
      </c>
      <c r="H30" s="6">
        <v>3</v>
      </c>
    </row>
    <row r="31" spans="1:8" hidden="1" outlineLevel="2">
      <c r="A31" s="6" t="s">
        <v>64</v>
      </c>
      <c r="B31" s="7" t="s">
        <v>53</v>
      </c>
      <c r="C31" s="8">
        <v>43732</v>
      </c>
      <c r="D31" s="7" t="s">
        <v>10</v>
      </c>
      <c r="E31" s="7" t="s">
        <v>21</v>
      </c>
      <c r="F31" s="7">
        <v>103</v>
      </c>
      <c r="G31" s="9">
        <v>76000</v>
      </c>
      <c r="H31" s="6">
        <v>1</v>
      </c>
    </row>
    <row r="32" spans="1:8" hidden="1" outlineLevel="2">
      <c r="A32" s="6" t="s">
        <v>65</v>
      </c>
      <c r="B32" s="7" t="s">
        <v>53</v>
      </c>
      <c r="C32" s="8">
        <v>43745</v>
      </c>
      <c r="D32" s="7" t="s">
        <v>10</v>
      </c>
      <c r="E32" s="7" t="s">
        <v>21</v>
      </c>
      <c r="F32" s="7">
        <v>107</v>
      </c>
      <c r="G32" s="9">
        <v>264000</v>
      </c>
      <c r="H32" s="6">
        <v>2</v>
      </c>
    </row>
    <row r="33" spans="1:8" hidden="1" outlineLevel="2">
      <c r="A33" s="6" t="s">
        <v>68</v>
      </c>
      <c r="B33" s="7" t="s">
        <v>53</v>
      </c>
      <c r="C33" s="8">
        <v>43753</v>
      </c>
      <c r="D33" s="7" t="s">
        <v>10</v>
      </c>
      <c r="E33" s="7" t="s">
        <v>21</v>
      </c>
      <c r="F33" s="7">
        <v>108</v>
      </c>
      <c r="G33" s="9">
        <v>250000</v>
      </c>
      <c r="H33" s="6">
        <v>6</v>
      </c>
    </row>
    <row r="34" spans="1:8" hidden="1" outlineLevel="2">
      <c r="A34" s="6" t="s">
        <v>73</v>
      </c>
      <c r="B34" s="7" t="s">
        <v>53</v>
      </c>
      <c r="C34" s="8">
        <v>43747</v>
      </c>
      <c r="D34" s="7" t="s">
        <v>10</v>
      </c>
      <c r="E34" s="7" t="s">
        <v>21</v>
      </c>
      <c r="F34" s="7">
        <v>108</v>
      </c>
      <c r="G34" s="9">
        <v>550000</v>
      </c>
      <c r="H34" s="6">
        <v>2</v>
      </c>
    </row>
    <row r="35" spans="1:8" hidden="1" outlineLevel="2">
      <c r="A35" s="6" t="s">
        <v>81</v>
      </c>
      <c r="B35" s="7" t="s">
        <v>53</v>
      </c>
      <c r="C35" s="8">
        <v>43732</v>
      </c>
      <c r="D35" s="7" t="s">
        <v>10</v>
      </c>
      <c r="E35" s="7" t="s">
        <v>21</v>
      </c>
      <c r="F35" s="7">
        <v>101</v>
      </c>
      <c r="G35" s="9">
        <v>24000</v>
      </c>
      <c r="H35" s="6">
        <v>1</v>
      </c>
    </row>
    <row r="36" spans="1:8" hidden="1" outlineLevel="2">
      <c r="A36" s="6" t="s">
        <v>32</v>
      </c>
      <c r="B36" s="7" t="s">
        <v>15</v>
      </c>
      <c r="C36" s="8">
        <v>43747</v>
      </c>
      <c r="D36" s="7" t="s">
        <v>10</v>
      </c>
      <c r="E36" s="7" t="s">
        <v>33</v>
      </c>
      <c r="F36" s="7">
        <v>102</v>
      </c>
      <c r="G36" s="9">
        <v>40000</v>
      </c>
      <c r="H36" s="6">
        <v>1</v>
      </c>
    </row>
    <row r="37" spans="1:8" hidden="1" outlineLevel="2">
      <c r="A37" s="6" t="s">
        <v>34</v>
      </c>
      <c r="B37" s="7" t="s">
        <v>15</v>
      </c>
      <c r="C37" s="8">
        <v>43753</v>
      </c>
      <c r="D37" s="7" t="s">
        <v>10</v>
      </c>
      <c r="E37" s="7" t="s">
        <v>33</v>
      </c>
      <c r="F37" s="7">
        <v>103</v>
      </c>
      <c r="G37" s="9">
        <v>8000</v>
      </c>
      <c r="H37" s="6">
        <v>1</v>
      </c>
    </row>
    <row r="38" spans="1:8" hidden="1" outlineLevel="2">
      <c r="A38" s="6" t="s">
        <v>37</v>
      </c>
      <c r="B38" s="7" t="s">
        <v>15</v>
      </c>
      <c r="C38" s="8">
        <v>43747</v>
      </c>
      <c r="D38" s="7" t="s">
        <v>10</v>
      </c>
      <c r="E38" s="7" t="s">
        <v>33</v>
      </c>
      <c r="F38" s="7">
        <v>101</v>
      </c>
      <c r="G38" s="9">
        <v>4000</v>
      </c>
      <c r="H38" s="6">
        <v>5</v>
      </c>
    </row>
    <row r="39" spans="1:8" hidden="1" outlineLevel="2">
      <c r="A39" s="6" t="s">
        <v>38</v>
      </c>
      <c r="B39" s="7" t="s">
        <v>15</v>
      </c>
      <c r="C39" s="8">
        <v>43753</v>
      </c>
      <c r="D39" s="7" t="s">
        <v>10</v>
      </c>
      <c r="E39" s="7" t="s">
        <v>33</v>
      </c>
      <c r="F39" s="7">
        <v>102</v>
      </c>
      <c r="G39" s="9">
        <v>4000</v>
      </c>
      <c r="H39" s="6">
        <v>5</v>
      </c>
    </row>
    <row r="40" spans="1:8" outlineLevel="1" collapsed="1">
      <c r="A40" s="6"/>
      <c r="B40" s="7"/>
      <c r="C40" s="8"/>
      <c r="D40" s="14" t="s">
        <v>84</v>
      </c>
      <c r="E40" s="7"/>
      <c r="F40" s="7"/>
      <c r="G40" s="9"/>
      <c r="H40" s="6">
        <f>SUBTOTAL(3,H5:H39)</f>
        <v>35</v>
      </c>
    </row>
    <row r="41" spans="1:8" hidden="1" outlineLevel="2">
      <c r="A41" s="6" t="s">
        <v>26</v>
      </c>
      <c r="B41" s="7" t="s">
        <v>15</v>
      </c>
      <c r="C41" s="8">
        <v>43747</v>
      </c>
      <c r="D41" s="7" t="s">
        <v>24</v>
      </c>
      <c r="E41" s="7" t="s">
        <v>16</v>
      </c>
      <c r="F41" s="7">
        <v>101</v>
      </c>
      <c r="G41" s="9">
        <v>4000</v>
      </c>
      <c r="H41" s="6">
        <v>4</v>
      </c>
    </row>
    <row r="42" spans="1:8" hidden="1" outlineLevel="2">
      <c r="A42" s="6" t="s">
        <v>27</v>
      </c>
      <c r="B42" s="7" t="s">
        <v>15</v>
      </c>
      <c r="C42" s="8">
        <v>43747</v>
      </c>
      <c r="D42" s="7" t="s">
        <v>24</v>
      </c>
      <c r="E42" s="7" t="s">
        <v>16</v>
      </c>
      <c r="F42" s="7">
        <v>102</v>
      </c>
      <c r="G42" s="9">
        <v>592000</v>
      </c>
      <c r="H42" s="6">
        <v>3</v>
      </c>
    </row>
    <row r="43" spans="1:8" hidden="1" outlineLevel="2">
      <c r="A43" s="6" t="s">
        <v>40</v>
      </c>
      <c r="B43" s="7" t="s">
        <v>20</v>
      </c>
      <c r="C43" s="8">
        <v>43739</v>
      </c>
      <c r="D43" s="7" t="s">
        <v>24</v>
      </c>
      <c r="E43" s="7" t="s">
        <v>16</v>
      </c>
      <c r="F43" s="7">
        <v>101</v>
      </c>
      <c r="G43" s="11">
        <v>120000</v>
      </c>
      <c r="H43" s="6">
        <v>1</v>
      </c>
    </row>
    <row r="44" spans="1:8" hidden="1" outlineLevel="2">
      <c r="A44" s="6" t="s">
        <v>47</v>
      </c>
      <c r="B44" s="7" t="s">
        <v>20</v>
      </c>
      <c r="C44" s="8">
        <v>43747</v>
      </c>
      <c r="D44" s="7" t="s">
        <v>24</v>
      </c>
      <c r="E44" s="7" t="s">
        <v>16</v>
      </c>
      <c r="F44" s="7">
        <v>102</v>
      </c>
      <c r="G44" s="9">
        <v>136000</v>
      </c>
      <c r="H44" s="6">
        <v>8</v>
      </c>
    </row>
    <row r="45" spans="1:8" hidden="1" outlineLevel="2">
      <c r="A45" s="6" t="s">
        <v>48</v>
      </c>
      <c r="B45" s="7" t="s">
        <v>20</v>
      </c>
      <c r="C45" s="8">
        <v>43739</v>
      </c>
      <c r="D45" s="7" t="s">
        <v>24</v>
      </c>
      <c r="E45" s="7" t="s">
        <v>16</v>
      </c>
      <c r="F45" s="7">
        <v>102</v>
      </c>
      <c r="G45" s="9">
        <v>28000</v>
      </c>
      <c r="H45" s="6">
        <v>1</v>
      </c>
    </row>
    <row r="46" spans="1:8" hidden="1" outlineLevel="2">
      <c r="A46" s="6" t="s">
        <v>51</v>
      </c>
      <c r="B46" s="7" t="s">
        <v>20</v>
      </c>
      <c r="C46" s="8">
        <v>43747</v>
      </c>
      <c r="D46" s="7" t="s">
        <v>24</v>
      </c>
      <c r="E46" s="7" t="s">
        <v>16</v>
      </c>
      <c r="F46" s="7">
        <v>114</v>
      </c>
      <c r="G46" s="9">
        <v>84000</v>
      </c>
      <c r="H46" s="6">
        <v>7</v>
      </c>
    </row>
    <row r="47" spans="1:8" hidden="1" outlineLevel="2">
      <c r="A47" s="6" t="s">
        <v>52</v>
      </c>
      <c r="B47" s="7" t="s">
        <v>53</v>
      </c>
      <c r="C47" s="8">
        <v>43739</v>
      </c>
      <c r="D47" s="7" t="s">
        <v>24</v>
      </c>
      <c r="E47" s="7" t="s">
        <v>16</v>
      </c>
      <c r="F47" s="7">
        <v>115</v>
      </c>
      <c r="G47" s="9">
        <v>20000</v>
      </c>
      <c r="H47" s="6">
        <v>7</v>
      </c>
    </row>
    <row r="48" spans="1:8" hidden="1" outlineLevel="2">
      <c r="A48" s="6" t="s">
        <v>54</v>
      </c>
      <c r="B48" s="7" t="s">
        <v>53</v>
      </c>
      <c r="C48" s="8">
        <v>43747</v>
      </c>
      <c r="D48" s="7" t="s">
        <v>24</v>
      </c>
      <c r="E48" s="7" t="s">
        <v>16</v>
      </c>
      <c r="F48" s="7">
        <v>103</v>
      </c>
      <c r="G48" s="9">
        <v>36000</v>
      </c>
      <c r="H48" s="6">
        <v>7</v>
      </c>
    </row>
    <row r="49" spans="1:8" hidden="1" outlineLevel="2">
      <c r="A49" s="6" t="s">
        <v>55</v>
      </c>
      <c r="B49" s="7" t="s">
        <v>53</v>
      </c>
      <c r="C49" s="8">
        <v>43753</v>
      </c>
      <c r="D49" s="7" t="s">
        <v>24</v>
      </c>
      <c r="E49" s="7" t="s">
        <v>16</v>
      </c>
      <c r="F49" s="7">
        <v>112</v>
      </c>
      <c r="G49" s="9">
        <v>330000</v>
      </c>
      <c r="H49" s="6">
        <v>8</v>
      </c>
    </row>
    <row r="50" spans="1:8" hidden="1" outlineLevel="2">
      <c r="A50" s="6" t="s">
        <v>69</v>
      </c>
      <c r="B50" s="7" t="s">
        <v>53</v>
      </c>
      <c r="C50" s="8">
        <v>43753</v>
      </c>
      <c r="D50" s="7" t="s">
        <v>24</v>
      </c>
      <c r="E50" s="7" t="s">
        <v>16</v>
      </c>
      <c r="F50" s="7">
        <v>106</v>
      </c>
      <c r="G50" s="9">
        <v>820000</v>
      </c>
      <c r="H50" s="6">
        <v>6</v>
      </c>
    </row>
    <row r="51" spans="1:8" hidden="1" outlineLevel="2">
      <c r="A51" s="6" t="s">
        <v>70</v>
      </c>
      <c r="B51" s="7" t="s">
        <v>53</v>
      </c>
      <c r="C51" s="8">
        <v>43745</v>
      </c>
      <c r="D51" s="7" t="s">
        <v>24</v>
      </c>
      <c r="E51" s="7" t="s">
        <v>16</v>
      </c>
      <c r="F51" s="7">
        <v>108</v>
      </c>
      <c r="G51" s="9">
        <v>770000</v>
      </c>
      <c r="H51" s="6">
        <v>6</v>
      </c>
    </row>
    <row r="52" spans="1:8" hidden="1" outlineLevel="2">
      <c r="A52" s="6" t="s">
        <v>77</v>
      </c>
      <c r="B52" s="7" t="s">
        <v>9</v>
      </c>
      <c r="C52" s="8">
        <v>43753</v>
      </c>
      <c r="D52" s="7" t="s">
        <v>24</v>
      </c>
      <c r="E52" s="7" t="s">
        <v>16</v>
      </c>
      <c r="F52" s="7">
        <v>111</v>
      </c>
      <c r="G52" s="9">
        <v>4000</v>
      </c>
      <c r="H52" s="6">
        <v>6</v>
      </c>
    </row>
    <row r="53" spans="1:8" hidden="1" outlineLevel="2">
      <c r="A53" s="6" t="s">
        <v>79</v>
      </c>
      <c r="B53" s="7" t="s">
        <v>9</v>
      </c>
      <c r="C53" s="8">
        <v>43753</v>
      </c>
      <c r="D53" s="7" t="s">
        <v>24</v>
      </c>
      <c r="E53" s="7" t="s">
        <v>16</v>
      </c>
      <c r="F53" s="7">
        <v>122</v>
      </c>
      <c r="G53" s="9">
        <v>200000</v>
      </c>
      <c r="H53" s="6">
        <v>1</v>
      </c>
    </row>
    <row r="54" spans="1:8" hidden="1" outlineLevel="2">
      <c r="A54" s="6" t="s">
        <v>80</v>
      </c>
      <c r="B54" s="7" t="s">
        <v>9</v>
      </c>
      <c r="C54" s="8">
        <v>43753</v>
      </c>
      <c r="D54" s="7" t="s">
        <v>24</v>
      </c>
      <c r="E54" s="7" t="s">
        <v>16</v>
      </c>
      <c r="F54" s="7">
        <v>105</v>
      </c>
      <c r="G54" s="9">
        <v>412000</v>
      </c>
      <c r="H54" s="6">
        <v>3</v>
      </c>
    </row>
    <row r="55" spans="1:8" hidden="1" outlineLevel="2">
      <c r="A55" s="6" t="s">
        <v>23</v>
      </c>
      <c r="B55" s="7" t="s">
        <v>18</v>
      </c>
      <c r="C55" s="8">
        <v>43757</v>
      </c>
      <c r="D55" s="7" t="s">
        <v>24</v>
      </c>
      <c r="E55" s="7" t="s">
        <v>25</v>
      </c>
      <c r="F55" s="7">
        <v>101</v>
      </c>
      <c r="G55" s="9">
        <v>4000</v>
      </c>
      <c r="H55" s="6">
        <v>4</v>
      </c>
    </row>
    <row r="56" spans="1:8" hidden="1" outlineLevel="2">
      <c r="A56" s="6" t="s">
        <v>35</v>
      </c>
      <c r="B56" s="7" t="s">
        <v>18</v>
      </c>
      <c r="C56" s="8">
        <v>43753</v>
      </c>
      <c r="D56" s="7" t="s">
        <v>24</v>
      </c>
      <c r="E56" s="7" t="s">
        <v>25</v>
      </c>
      <c r="F56" s="7">
        <v>103</v>
      </c>
      <c r="G56" s="9">
        <v>144000</v>
      </c>
      <c r="H56" s="6">
        <v>1</v>
      </c>
    </row>
    <row r="57" spans="1:8" hidden="1" outlineLevel="2">
      <c r="A57" s="6" t="s">
        <v>39</v>
      </c>
      <c r="B57" s="7" t="s">
        <v>15</v>
      </c>
      <c r="C57" s="8">
        <v>43732</v>
      </c>
      <c r="D57" s="7" t="s">
        <v>24</v>
      </c>
      <c r="E57" s="7" t="s">
        <v>25</v>
      </c>
      <c r="F57" s="7">
        <v>105</v>
      </c>
      <c r="G57" s="9">
        <v>4000</v>
      </c>
      <c r="H57" s="6">
        <v>1</v>
      </c>
    </row>
    <row r="58" spans="1:8" hidden="1" outlineLevel="2">
      <c r="A58" s="6" t="s">
        <v>43</v>
      </c>
      <c r="B58" s="7" t="s">
        <v>18</v>
      </c>
      <c r="C58" s="8">
        <v>43718</v>
      </c>
      <c r="D58" s="7" t="s">
        <v>24</v>
      </c>
      <c r="E58" s="7" t="s">
        <v>25</v>
      </c>
      <c r="F58" s="7">
        <v>102</v>
      </c>
      <c r="G58" s="9">
        <v>68000</v>
      </c>
      <c r="H58" s="6">
        <v>1</v>
      </c>
    </row>
    <row r="59" spans="1:8" hidden="1" outlineLevel="2">
      <c r="A59" s="6" t="s">
        <v>60</v>
      </c>
      <c r="B59" s="7" t="s">
        <v>18</v>
      </c>
      <c r="C59" s="8">
        <v>43726</v>
      </c>
      <c r="D59" s="7" t="s">
        <v>24</v>
      </c>
      <c r="E59" s="7" t="s">
        <v>25</v>
      </c>
      <c r="F59" s="7">
        <v>103</v>
      </c>
      <c r="G59" s="9">
        <v>70000</v>
      </c>
      <c r="H59" s="6">
        <v>1</v>
      </c>
    </row>
    <row r="60" spans="1:8" hidden="1" outlineLevel="2">
      <c r="A60" s="6" t="s">
        <v>61</v>
      </c>
      <c r="B60" s="7" t="s">
        <v>18</v>
      </c>
      <c r="C60" s="8">
        <v>43733</v>
      </c>
      <c r="D60" s="7" t="s">
        <v>24</v>
      </c>
      <c r="E60" s="7" t="s">
        <v>25</v>
      </c>
      <c r="F60" s="7">
        <v>104</v>
      </c>
      <c r="G60" s="9">
        <v>30000</v>
      </c>
      <c r="H60" s="6">
        <v>1</v>
      </c>
    </row>
    <row r="61" spans="1:8" hidden="1" outlineLevel="2">
      <c r="A61" s="6" t="s">
        <v>62</v>
      </c>
      <c r="B61" s="7" t="s">
        <v>18</v>
      </c>
      <c r="C61" s="8">
        <v>43759</v>
      </c>
      <c r="D61" s="7" t="s">
        <v>24</v>
      </c>
      <c r="E61" s="7" t="s">
        <v>25</v>
      </c>
      <c r="F61" s="7">
        <v>105</v>
      </c>
      <c r="G61" s="9">
        <v>110000</v>
      </c>
      <c r="H61" s="6">
        <v>8</v>
      </c>
    </row>
    <row r="62" spans="1:8" hidden="1" outlineLevel="2">
      <c r="A62" s="6" t="s">
        <v>66</v>
      </c>
      <c r="B62" s="7" t="s">
        <v>18</v>
      </c>
      <c r="C62" s="8">
        <v>43739</v>
      </c>
      <c r="D62" s="7" t="s">
        <v>24</v>
      </c>
      <c r="E62" s="7" t="s">
        <v>25</v>
      </c>
      <c r="F62" s="7">
        <v>102</v>
      </c>
      <c r="G62" s="9">
        <v>212000</v>
      </c>
      <c r="H62" s="6">
        <v>2</v>
      </c>
    </row>
    <row r="63" spans="1:8" s="10" customFormat="1" hidden="1" outlineLevel="2">
      <c r="A63" s="6" t="s">
        <v>74</v>
      </c>
      <c r="B63" s="7" t="s">
        <v>29</v>
      </c>
      <c r="C63" s="8">
        <v>43747</v>
      </c>
      <c r="D63" s="7" t="s">
        <v>24</v>
      </c>
      <c r="E63" s="7" t="s">
        <v>25</v>
      </c>
      <c r="F63" s="7">
        <v>104</v>
      </c>
      <c r="G63" s="9">
        <v>200000</v>
      </c>
      <c r="H63" s="6">
        <v>1</v>
      </c>
    </row>
    <row r="64" spans="1:8" s="10" customFormat="1" hidden="1" outlineLevel="2">
      <c r="A64" s="6" t="s">
        <v>75</v>
      </c>
      <c r="B64" s="7" t="s">
        <v>29</v>
      </c>
      <c r="C64" s="8">
        <v>43739</v>
      </c>
      <c r="D64" s="12" t="s">
        <v>24</v>
      </c>
      <c r="E64" s="7" t="s">
        <v>25</v>
      </c>
      <c r="F64" s="7">
        <v>101</v>
      </c>
      <c r="G64" s="9">
        <v>370000</v>
      </c>
      <c r="H64" s="6">
        <v>1</v>
      </c>
    </row>
    <row r="65" spans="1:8" s="10" customFormat="1" hidden="1" outlineLevel="2">
      <c r="A65" s="6" t="s">
        <v>76</v>
      </c>
      <c r="B65" s="7" t="s">
        <v>29</v>
      </c>
      <c r="C65" s="8">
        <v>43684</v>
      </c>
      <c r="D65" s="7" t="s">
        <v>24</v>
      </c>
      <c r="E65" s="7" t="s">
        <v>25</v>
      </c>
      <c r="F65" s="7">
        <v>102</v>
      </c>
      <c r="G65" s="9">
        <v>90000</v>
      </c>
      <c r="H65" s="6">
        <v>6</v>
      </c>
    </row>
    <row r="66" spans="1:8" s="10" customFormat="1" outlineLevel="1" collapsed="1">
      <c r="A66" s="15"/>
      <c r="B66" s="16"/>
      <c r="C66" s="17"/>
      <c r="D66" s="19" t="s">
        <v>85</v>
      </c>
      <c r="E66" s="16"/>
      <c r="F66" s="16"/>
      <c r="G66" s="18"/>
      <c r="H66" s="15">
        <f>SUBTOTAL(3,H41:H65)</f>
        <v>25</v>
      </c>
    </row>
    <row r="67" spans="1:8" s="10" customFormat="1">
      <c r="A67" s="15"/>
      <c r="B67" s="16"/>
      <c r="C67" s="17"/>
      <c r="D67" s="19" t="s">
        <v>83</v>
      </c>
      <c r="E67" s="16"/>
      <c r="F67" s="16"/>
      <c r="G67" s="18"/>
      <c r="H67" s="15">
        <f>SUBTOTAL(3,H5:H65)</f>
        <v>60</v>
      </c>
    </row>
  </sheetData>
  <sortState ref="A5:H65">
    <sortCondition ref="D6"/>
  </sortState>
  <mergeCells count="1">
    <mergeCell ref="A1:H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7993-4178-43D7-985A-7FCFB5207C0B}">
  <dimension ref="A1:H4"/>
  <sheetViews>
    <sheetView tabSelected="1" workbookViewId="0">
      <selection sqref="A1:H4"/>
    </sheetView>
  </sheetViews>
  <sheetFormatPr defaultRowHeight="17"/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6"/>
      <c r="B2" s="7"/>
      <c r="C2" s="8"/>
      <c r="D2" s="14" t="s">
        <v>84</v>
      </c>
      <c r="E2" s="7"/>
      <c r="F2" s="7"/>
      <c r="G2" s="9"/>
      <c r="H2" s="6">
        <v>35</v>
      </c>
    </row>
    <row r="3" spans="1:8">
      <c r="A3" s="15"/>
      <c r="B3" s="16"/>
      <c r="C3" s="17"/>
      <c r="D3" s="19" t="s">
        <v>85</v>
      </c>
      <c r="E3" s="16"/>
      <c r="F3" s="16"/>
      <c r="G3" s="18"/>
      <c r="H3" s="15">
        <v>25</v>
      </c>
    </row>
    <row r="4" spans="1:8">
      <c r="A4" s="15"/>
      <c r="B4" s="16"/>
      <c r="C4" s="17"/>
      <c r="D4" s="19" t="s">
        <v>83</v>
      </c>
      <c r="E4" s="16"/>
      <c r="F4" s="16"/>
      <c r="G4" s="18"/>
      <c r="H4" s="15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발주내역</vt:lpstr>
      <vt:lpstr>Sheet1</vt:lpstr>
      <vt:lpstr>발주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2018-12-14T04:06:06Z</dcterms:created>
  <dcterms:modified xsi:type="dcterms:W3CDTF">2018-12-14T04:43:12Z</dcterms:modified>
</cp:coreProperties>
</file>