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yonghwanshin\Documents\GitHub\HeadEyeTracking\Analysis\SecondAnalysis\"/>
    </mc:Choice>
  </mc:AlternateContent>
  <xr:revisionPtr revIDLastSave="0" documentId="13_ncr:1_{900433BF-C8F0-4E23-B2FC-816055186092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E47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E46" i="1"/>
</calcChain>
</file>

<file path=xl/sharedStrings.xml><?xml version="1.0" encoding="utf-8"?>
<sst xmlns="http://schemas.openxmlformats.org/spreadsheetml/2006/main" count="174" uniqueCount="87">
  <si>
    <t>subject</t>
  </si>
  <si>
    <t>environment</t>
  </si>
  <si>
    <t>posture</t>
  </si>
  <si>
    <t>mean_start_time</t>
  </si>
  <si>
    <t>mean_num_over</t>
  </si>
  <si>
    <t>mean_total_dur_over</t>
  </si>
  <si>
    <t>mean_dur_over</t>
  </si>
  <si>
    <t>mean_angle_dist</t>
  </si>
  <si>
    <t>mean_longest_over</t>
  </si>
  <si>
    <t>dwell_success_count0.1</t>
  </si>
  <si>
    <t>dwell_success_count0.2</t>
  </si>
  <si>
    <t>dwell_success_count0.3</t>
  </si>
  <si>
    <t>dwell_success_count0.4</t>
  </si>
  <si>
    <t>dwell_success_count0.5</t>
  </si>
  <si>
    <t>dwell_success_count0.6</t>
  </si>
  <si>
    <t>dwell_success_count0.7</t>
  </si>
  <si>
    <t>dwell_success_count0.8</t>
  </si>
  <si>
    <t>dwell_success_count0.9</t>
  </si>
  <si>
    <t>dwell_success_count1.0</t>
  </si>
  <si>
    <t>dwell_success_count1.1</t>
  </si>
  <si>
    <t>dwell_success_count1.2</t>
  </si>
  <si>
    <t>dwell_success_count1.3</t>
  </si>
  <si>
    <t>dwell_success_count1.4</t>
  </si>
  <si>
    <t>dwell_success_count1.5</t>
  </si>
  <si>
    <t>dwell_time0.1</t>
  </si>
  <si>
    <t>dwell_time0.2</t>
  </si>
  <si>
    <t>dwell_time0.3</t>
  </si>
  <si>
    <t>dwell_time0.4</t>
  </si>
  <si>
    <t>dwell_time0.5</t>
  </si>
  <si>
    <t>dwell_time0.6</t>
  </si>
  <si>
    <t>dwell_time0.7</t>
  </si>
  <si>
    <t>dwell_time0.8</t>
  </si>
  <si>
    <t>dwell_time0.9</t>
  </si>
  <si>
    <t>dwell_time1.0</t>
  </si>
  <si>
    <t>dwell_time1.1</t>
  </si>
  <si>
    <t>dwell_time1.2</t>
  </si>
  <si>
    <t>dwell_time1.3</t>
  </si>
  <si>
    <t>dwell_time1.4</t>
  </si>
  <si>
    <t>dwell_time1.5</t>
  </si>
  <si>
    <t>mean_speeds0.1</t>
  </si>
  <si>
    <t>mean_speeds0.2</t>
  </si>
  <si>
    <t>mean_speeds0.3</t>
  </si>
  <si>
    <t>mean_speeds0.4</t>
  </si>
  <si>
    <t>mean_speeds0.5</t>
  </si>
  <si>
    <t>mean_speeds0.6</t>
  </si>
  <si>
    <t>mean_speeds0.7</t>
  </si>
  <si>
    <t>mean_speeds0.8</t>
  </si>
  <si>
    <t>mean_speeds0.9</t>
  </si>
  <si>
    <t>mean_speeds1.0</t>
  </si>
  <si>
    <t>mean_speeds1.1</t>
  </si>
  <si>
    <t>mean_speeds1.2</t>
  </si>
  <si>
    <t>mean_speeds1.3</t>
  </si>
  <si>
    <t>mean_speeds1.4</t>
  </si>
  <si>
    <t>mean_speeds1.5</t>
  </si>
  <si>
    <t>prior_counts0.1</t>
  </si>
  <si>
    <t>prior_counts0.2</t>
  </si>
  <si>
    <t>prior_counts0.3</t>
  </si>
  <si>
    <t>prior_counts0.4</t>
  </si>
  <si>
    <t>prior_counts0.5</t>
  </si>
  <si>
    <t>prior_counts0.6</t>
  </si>
  <si>
    <t>prior_counts0.7</t>
  </si>
  <si>
    <t>prior_counts0.8</t>
  </si>
  <si>
    <t>prior_counts0.9</t>
  </si>
  <si>
    <t>prior_counts1.0</t>
  </si>
  <si>
    <t>prior_counts1.1</t>
  </si>
  <si>
    <t>prior_counts1.2</t>
  </si>
  <si>
    <t>prior_counts1.3</t>
  </si>
  <si>
    <t>prior_counts1.4</t>
  </si>
  <si>
    <t>prior_counts1.5</t>
  </si>
  <si>
    <t>last_100s0.1</t>
  </si>
  <si>
    <t>last_100s0.2</t>
  </si>
  <si>
    <t>last_100s0.3</t>
  </si>
  <si>
    <t>last_100s0.4</t>
  </si>
  <si>
    <t>last_100s0.5</t>
  </si>
  <si>
    <t>last_100s0.6</t>
  </si>
  <si>
    <t>last_100s0.7</t>
  </si>
  <si>
    <t>last_100s0.8</t>
  </si>
  <si>
    <t>last_100s0.9</t>
  </si>
  <si>
    <t>last_100s1.0</t>
  </si>
  <si>
    <t>last_100s1.1</t>
  </si>
  <si>
    <t>last_100s1.2</t>
  </si>
  <si>
    <t>last_100s1.3</t>
  </si>
  <si>
    <t>last_100s1.4</t>
  </si>
  <si>
    <t>last_100s1.5</t>
  </si>
  <si>
    <t>U</t>
  </si>
  <si>
    <t>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</si>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</sst>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dwell success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Sheet1!$K$1:$Y$1</c:f>
              <c:strCache>
                <c:ptCount val="15"/>
                <c:pt idx="0">
                  <c:v>dwell_success_count0.1</c:v>
                </c:pt>
                <c:pt idx="1">
                  <c:v>dwell_success_count0.2</c:v>
                </c:pt>
                <c:pt idx="2">
                  <c:v>dwell_success_count0.3</c:v>
                </c:pt>
                <c:pt idx="3">
                  <c:v>dwell_success_count0.4</c:v>
                </c:pt>
                <c:pt idx="4">
                  <c:v>dwell_success_count0.5</c:v>
                </c:pt>
                <c:pt idx="5">
                  <c:v>dwell_success_count0.6</c:v>
                </c:pt>
                <c:pt idx="6">
                  <c:v>dwell_success_count0.7</c:v>
                </c:pt>
                <c:pt idx="7">
                  <c:v>dwell_success_count0.8</c:v>
                </c:pt>
                <c:pt idx="8">
                  <c:v>dwell_success_count0.9</c:v>
                </c:pt>
                <c:pt idx="9">
                  <c:v>dwell_success_count1.0</c:v>
                </c:pt>
                <c:pt idx="10">
                  <c:v>dwell_success_count1.1</c:v>
                </c:pt>
                <c:pt idx="11">
                  <c:v>dwell_success_count1.2</c:v>
                </c:pt>
                <c:pt idx="12">
                  <c:v>dwell_success_count1.3</c:v>
                </c:pt>
                <c:pt idx="13">
                  <c:v>dwell_success_count1.4</c:v>
                </c:pt>
                <c:pt idx="14">
                  <c:v>dwell_success_count1.5</c:v>
                </c:pt>
              </c:strCache>
            </c:strRef>
          </c:cat>
          <c:val>
            <c:numRef>
              <c:f>Sheet1!$K$46:$Y$46</c:f>
              <c:numCache>
                <c:formatCode>General</c:formatCode>
                <c:ptCount val="15"/>
                <c:pt idx="0">
                  <c:v>28.863636363636363</c:v>
                </c:pt>
                <c:pt idx="1">
                  <c:v>26.454545454545453</c:v>
                </c:pt>
                <c:pt idx="2">
                  <c:v>25.40909090909091</c:v>
                </c:pt>
                <c:pt idx="3">
                  <c:v>25.09090909090909</c:v>
                </c:pt>
                <c:pt idx="4">
                  <c:v>24.727272727272727</c:v>
                </c:pt>
                <c:pt idx="5">
                  <c:v>24.59090909090909</c:v>
                </c:pt>
                <c:pt idx="6">
                  <c:v>24.40909090909091</c:v>
                </c:pt>
                <c:pt idx="7">
                  <c:v>24.227272727272727</c:v>
                </c:pt>
                <c:pt idx="8">
                  <c:v>24.136363636363637</c:v>
                </c:pt>
                <c:pt idx="9">
                  <c:v>23.954545454545453</c:v>
                </c:pt>
                <c:pt idx="10">
                  <c:v>23.772727272727273</c:v>
                </c:pt>
                <c:pt idx="11">
                  <c:v>23.681818181818183</c:v>
                </c:pt>
                <c:pt idx="12">
                  <c:v>23.363636363636363</c:v>
                </c:pt>
                <c:pt idx="13">
                  <c:v>23.181818181818183</c:v>
                </c:pt>
                <c:pt idx="1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2-4A5D-88D0-13179B0A17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Sheet1!$K$1:$Y$1</c:f>
              <c:strCache>
                <c:ptCount val="15"/>
                <c:pt idx="0">
                  <c:v>dwell_success_count0.1</c:v>
                </c:pt>
                <c:pt idx="1">
                  <c:v>dwell_success_count0.2</c:v>
                </c:pt>
                <c:pt idx="2">
                  <c:v>dwell_success_count0.3</c:v>
                </c:pt>
                <c:pt idx="3">
                  <c:v>dwell_success_count0.4</c:v>
                </c:pt>
                <c:pt idx="4">
                  <c:v>dwell_success_count0.5</c:v>
                </c:pt>
                <c:pt idx="5">
                  <c:v>dwell_success_count0.6</c:v>
                </c:pt>
                <c:pt idx="6">
                  <c:v>dwell_success_count0.7</c:v>
                </c:pt>
                <c:pt idx="7">
                  <c:v>dwell_success_count0.8</c:v>
                </c:pt>
                <c:pt idx="8">
                  <c:v>dwell_success_count0.9</c:v>
                </c:pt>
                <c:pt idx="9">
                  <c:v>dwell_success_count1.0</c:v>
                </c:pt>
                <c:pt idx="10">
                  <c:v>dwell_success_count1.1</c:v>
                </c:pt>
                <c:pt idx="11">
                  <c:v>dwell_success_count1.2</c:v>
                </c:pt>
                <c:pt idx="12">
                  <c:v>dwell_success_count1.3</c:v>
                </c:pt>
                <c:pt idx="13">
                  <c:v>dwell_success_count1.4</c:v>
                </c:pt>
                <c:pt idx="14">
                  <c:v>dwell_success_count1.5</c:v>
                </c:pt>
              </c:strCache>
            </c:strRef>
          </c:cat>
          <c:val>
            <c:numRef>
              <c:f>Sheet1!$K$47:$Y$47</c:f>
              <c:numCache>
                <c:formatCode>General</c:formatCode>
                <c:ptCount val="15"/>
                <c:pt idx="0">
                  <c:v>31.954545454545453</c:v>
                </c:pt>
                <c:pt idx="1">
                  <c:v>31.863636363636363</c:v>
                </c:pt>
                <c:pt idx="2">
                  <c:v>31.59090909090909</c:v>
                </c:pt>
                <c:pt idx="3">
                  <c:v>30.40909090909091</c:v>
                </c:pt>
                <c:pt idx="4">
                  <c:v>25.818181818181817</c:v>
                </c:pt>
                <c:pt idx="5">
                  <c:v>20.636363636363637</c:v>
                </c:pt>
                <c:pt idx="6">
                  <c:v>17.318181818181817</c:v>
                </c:pt>
                <c:pt idx="7">
                  <c:v>15.045454545454545</c:v>
                </c:pt>
                <c:pt idx="8">
                  <c:v>12.136363636363637</c:v>
                </c:pt>
                <c:pt idx="9">
                  <c:v>9.6818181818181817</c:v>
                </c:pt>
                <c:pt idx="10">
                  <c:v>7.6363636363636367</c:v>
                </c:pt>
                <c:pt idx="11">
                  <c:v>6.2727272727272725</c:v>
                </c:pt>
                <c:pt idx="12">
                  <c:v>5.2272727272727275</c:v>
                </c:pt>
                <c:pt idx="13">
                  <c:v>4.4090909090909092</c:v>
                </c:pt>
                <c:pt idx="14">
                  <c:v>3.5909090909090908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2-4A5D-88D0-13179B0A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555808"/>
        <c:axId val="424548736"/>
      </c:barChart>
      <c:catAx>
        <c:axId val="4245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8736"/>
        <c:crosses val="autoZero"/>
        <c:auto val="1"/>
        <c:lblAlgn val="ctr"/>
        <c:lblOffset val="100"/>
        <c:noMultiLvlLbl val="0"/>
      </c:catAx>
      <c:valAx>
        <c:axId val="424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dwell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Sheet1!$Z$1:$AN$1</c:f>
              <c:strCache>
                <c:ptCount val="15"/>
                <c:pt idx="0">
                  <c:v>dwell_time0.1</c:v>
                </c:pt>
                <c:pt idx="1">
                  <c:v>dwell_time0.2</c:v>
                </c:pt>
                <c:pt idx="2">
                  <c:v>dwell_time0.3</c:v>
                </c:pt>
                <c:pt idx="3">
                  <c:v>dwell_time0.4</c:v>
                </c:pt>
                <c:pt idx="4">
                  <c:v>dwell_time0.5</c:v>
                </c:pt>
                <c:pt idx="5">
                  <c:v>dwell_time0.6</c:v>
                </c:pt>
                <c:pt idx="6">
                  <c:v>dwell_time0.7</c:v>
                </c:pt>
                <c:pt idx="7">
                  <c:v>dwell_time0.8</c:v>
                </c:pt>
                <c:pt idx="8">
                  <c:v>dwell_time0.9</c:v>
                </c:pt>
                <c:pt idx="9">
                  <c:v>dwell_time1.0</c:v>
                </c:pt>
                <c:pt idx="10">
                  <c:v>dwell_time1.1</c:v>
                </c:pt>
                <c:pt idx="11">
                  <c:v>dwell_time1.2</c:v>
                </c:pt>
                <c:pt idx="12">
                  <c:v>dwell_time1.3</c:v>
                </c:pt>
                <c:pt idx="13">
                  <c:v>dwell_time1.4</c:v>
                </c:pt>
                <c:pt idx="14">
                  <c:v>dwell_time1.5</c:v>
                </c:pt>
              </c:strCache>
            </c:strRef>
          </c:cat>
          <c:val>
            <c:numRef>
              <c:f>Sheet1!$Z$46:$AN$46</c:f>
              <c:numCache>
                <c:formatCode>General</c:formatCode>
                <c:ptCount val="15"/>
                <c:pt idx="0">
                  <c:v>1172.3673013879145</c:v>
                </c:pt>
                <c:pt idx="1">
                  <c:v>1171.0746894383224</c:v>
                </c:pt>
                <c:pt idx="2">
                  <c:v>1170.8590925734898</c:v>
                </c:pt>
                <c:pt idx="3">
                  <c:v>1171.3193384083941</c:v>
                </c:pt>
                <c:pt idx="4">
                  <c:v>1173.0984072537337</c:v>
                </c:pt>
                <c:pt idx="5">
                  <c:v>1173.9571003021933</c:v>
                </c:pt>
                <c:pt idx="6">
                  <c:v>1174.1499580934205</c:v>
                </c:pt>
                <c:pt idx="7">
                  <c:v>1174.1865317550025</c:v>
                </c:pt>
                <c:pt idx="8">
                  <c:v>1173.7864368185449</c:v>
                </c:pt>
                <c:pt idx="9">
                  <c:v>1173.719194566143</c:v>
                </c:pt>
                <c:pt idx="10">
                  <c:v>1173.9900762339355</c:v>
                </c:pt>
                <c:pt idx="11">
                  <c:v>1173.5945262618118</c:v>
                </c:pt>
                <c:pt idx="12">
                  <c:v>1172.9496416753407</c:v>
                </c:pt>
                <c:pt idx="13">
                  <c:v>1173.0837947462694</c:v>
                </c:pt>
                <c:pt idx="14">
                  <c:v>1173.0895988375139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4-47E6-8E32-6071D2009A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Sheet1!$Z$1:$AN$1</c:f>
              <c:strCache>
                <c:ptCount val="15"/>
                <c:pt idx="0">
                  <c:v>dwell_time0.1</c:v>
                </c:pt>
                <c:pt idx="1">
                  <c:v>dwell_time0.2</c:v>
                </c:pt>
                <c:pt idx="2">
                  <c:v>dwell_time0.3</c:v>
                </c:pt>
                <c:pt idx="3">
                  <c:v>dwell_time0.4</c:v>
                </c:pt>
                <c:pt idx="4">
                  <c:v>dwell_time0.5</c:v>
                </c:pt>
                <c:pt idx="5">
                  <c:v>dwell_time0.6</c:v>
                </c:pt>
                <c:pt idx="6">
                  <c:v>dwell_time0.7</c:v>
                </c:pt>
                <c:pt idx="7">
                  <c:v>dwell_time0.8</c:v>
                </c:pt>
                <c:pt idx="8">
                  <c:v>dwell_time0.9</c:v>
                </c:pt>
                <c:pt idx="9">
                  <c:v>dwell_time1.0</c:v>
                </c:pt>
                <c:pt idx="10">
                  <c:v>dwell_time1.1</c:v>
                </c:pt>
                <c:pt idx="11">
                  <c:v>dwell_time1.2</c:v>
                </c:pt>
                <c:pt idx="12">
                  <c:v>dwell_time1.3</c:v>
                </c:pt>
                <c:pt idx="13">
                  <c:v>dwell_time1.4</c:v>
                </c:pt>
                <c:pt idx="14">
                  <c:v>dwell_time1.5</c:v>
                </c:pt>
              </c:strCache>
            </c:strRef>
          </c:cat>
          <c:val>
            <c:numRef>
              <c:f>Sheet1!$Z$47:$AN$47</c:f>
              <c:numCache>
                <c:formatCode>General</c:formatCode>
                <c:ptCount val="15"/>
                <c:pt idx="0">
                  <c:v>1192.1584970990652</c:v>
                </c:pt>
                <c:pt idx="1">
                  <c:v>1192.2397552535435</c:v>
                </c:pt>
                <c:pt idx="2">
                  <c:v>1192.0208417128722</c:v>
                </c:pt>
                <c:pt idx="3">
                  <c:v>1190.4030557862138</c:v>
                </c:pt>
                <c:pt idx="4">
                  <c:v>1181.9715243118126</c:v>
                </c:pt>
                <c:pt idx="5">
                  <c:v>1171.4306100187991</c:v>
                </c:pt>
                <c:pt idx="6">
                  <c:v>1159.5693960968038</c:v>
                </c:pt>
                <c:pt idx="7">
                  <c:v>1167.6878036493506</c:v>
                </c:pt>
                <c:pt idx="8">
                  <c:v>1199.460693525949</c:v>
                </c:pt>
                <c:pt idx="9">
                  <c:v>1195.6190063953256</c:v>
                </c:pt>
                <c:pt idx="10">
                  <c:v>1076.2915305468941</c:v>
                </c:pt>
                <c:pt idx="11">
                  <c:v>1199.2687081095548</c:v>
                </c:pt>
                <c:pt idx="12">
                  <c:v>1244.8226742825802</c:v>
                </c:pt>
                <c:pt idx="13">
                  <c:v>1249.9701875266003</c:v>
                </c:pt>
                <c:pt idx="14">
                  <c:v>1216.987830101343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4-47E6-8E32-6071D200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561632"/>
        <c:axId val="424558304"/>
      </c:barChart>
      <c:catAx>
        <c:axId val="4245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58304"/>
        <c:crosses val="autoZero"/>
        <c:auto val="1"/>
        <c:lblAlgn val="ctr"/>
        <c:lblOffset val="100"/>
        <c:noMultiLvlLbl val="0"/>
      </c:catAx>
      <c:valAx>
        <c:axId val="4245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angular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Sheet1!$AO$1:$BC$1</c:f>
              <c:strCache>
                <c:ptCount val="15"/>
                <c:pt idx="0">
                  <c:v>mean_speeds0.1</c:v>
                </c:pt>
                <c:pt idx="1">
                  <c:v>mean_speeds0.2</c:v>
                </c:pt>
                <c:pt idx="2">
                  <c:v>mean_speeds0.3</c:v>
                </c:pt>
                <c:pt idx="3">
                  <c:v>mean_speeds0.4</c:v>
                </c:pt>
                <c:pt idx="4">
                  <c:v>mean_speeds0.5</c:v>
                </c:pt>
                <c:pt idx="5">
                  <c:v>mean_speeds0.6</c:v>
                </c:pt>
                <c:pt idx="6">
                  <c:v>mean_speeds0.7</c:v>
                </c:pt>
                <c:pt idx="7">
                  <c:v>mean_speeds0.8</c:v>
                </c:pt>
                <c:pt idx="8">
                  <c:v>mean_speeds0.9</c:v>
                </c:pt>
                <c:pt idx="9">
                  <c:v>mean_speeds1.0</c:v>
                </c:pt>
                <c:pt idx="10">
                  <c:v>mean_speeds1.1</c:v>
                </c:pt>
                <c:pt idx="11">
                  <c:v>mean_speeds1.2</c:v>
                </c:pt>
                <c:pt idx="12">
                  <c:v>mean_speeds1.3</c:v>
                </c:pt>
                <c:pt idx="13">
                  <c:v>mean_speeds1.4</c:v>
                </c:pt>
                <c:pt idx="14">
                  <c:v>mean_speeds1.5</c:v>
                </c:pt>
              </c:strCache>
            </c:strRef>
          </c:cat>
          <c:val>
            <c:numRef>
              <c:f>Sheet1!$AO$46:$BC$46</c:f>
              <c:numCache>
                <c:formatCode>General</c:formatCode>
                <c:ptCount val="15"/>
                <c:pt idx="0">
                  <c:v>4.0022057921018437</c:v>
                </c:pt>
                <c:pt idx="1">
                  <c:v>2.8304797767261971</c:v>
                </c:pt>
                <c:pt idx="2">
                  <c:v>2.5878441431131027</c:v>
                </c:pt>
                <c:pt idx="3">
                  <c:v>2.5237177204153514</c:v>
                </c:pt>
                <c:pt idx="4">
                  <c:v>2.4744903164326635</c:v>
                </c:pt>
                <c:pt idx="5">
                  <c:v>2.4450605067269211</c:v>
                </c:pt>
                <c:pt idx="6">
                  <c:v>2.4339685095067263</c:v>
                </c:pt>
                <c:pt idx="7">
                  <c:v>2.4178434257421313</c:v>
                </c:pt>
                <c:pt idx="8">
                  <c:v>2.3982067882730487</c:v>
                </c:pt>
                <c:pt idx="9">
                  <c:v>2.3742666339805605</c:v>
                </c:pt>
                <c:pt idx="10">
                  <c:v>2.3609683645731527</c:v>
                </c:pt>
                <c:pt idx="11">
                  <c:v>2.3465633858108084</c:v>
                </c:pt>
                <c:pt idx="12">
                  <c:v>2.3354691065857476</c:v>
                </c:pt>
                <c:pt idx="13">
                  <c:v>2.3275819741447901</c:v>
                </c:pt>
                <c:pt idx="14">
                  <c:v>2.3217761319440027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F7D-AA84-214C41CE41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Sheet1!$AO$1:$BC$1</c:f>
              <c:strCache>
                <c:ptCount val="15"/>
                <c:pt idx="0">
                  <c:v>mean_speeds0.1</c:v>
                </c:pt>
                <c:pt idx="1">
                  <c:v>mean_speeds0.2</c:v>
                </c:pt>
                <c:pt idx="2">
                  <c:v>mean_speeds0.3</c:v>
                </c:pt>
                <c:pt idx="3">
                  <c:v>mean_speeds0.4</c:v>
                </c:pt>
                <c:pt idx="4">
                  <c:v>mean_speeds0.5</c:v>
                </c:pt>
                <c:pt idx="5">
                  <c:v>mean_speeds0.6</c:v>
                </c:pt>
                <c:pt idx="6">
                  <c:v>mean_speeds0.7</c:v>
                </c:pt>
                <c:pt idx="7">
                  <c:v>mean_speeds0.8</c:v>
                </c:pt>
                <c:pt idx="8">
                  <c:v>mean_speeds0.9</c:v>
                </c:pt>
                <c:pt idx="9">
                  <c:v>mean_speeds1.0</c:v>
                </c:pt>
                <c:pt idx="10">
                  <c:v>mean_speeds1.1</c:v>
                </c:pt>
                <c:pt idx="11">
                  <c:v>mean_speeds1.2</c:v>
                </c:pt>
                <c:pt idx="12">
                  <c:v>mean_speeds1.3</c:v>
                </c:pt>
                <c:pt idx="13">
                  <c:v>mean_speeds1.4</c:v>
                </c:pt>
                <c:pt idx="14">
                  <c:v>mean_speeds1.5</c:v>
                </c:pt>
              </c:strCache>
            </c:strRef>
          </c:cat>
          <c:val>
            <c:numRef>
              <c:f>Sheet1!$AO$47:$BC$47</c:f>
              <c:numCache>
                <c:formatCode>General</c:formatCode>
                <c:ptCount val="15"/>
                <c:pt idx="0">
                  <c:v>17.626333265951658</c:v>
                </c:pt>
                <c:pt idx="1">
                  <c:v>16.405198329463953</c:v>
                </c:pt>
                <c:pt idx="2">
                  <c:v>16.124245422276235</c:v>
                </c:pt>
                <c:pt idx="3">
                  <c:v>16.125557219078612</c:v>
                </c:pt>
                <c:pt idx="4">
                  <c:v>15.885752274045075</c:v>
                </c:pt>
                <c:pt idx="5">
                  <c:v>15.619380628776776</c:v>
                </c:pt>
                <c:pt idx="6">
                  <c:v>15.434394751729648</c:v>
                </c:pt>
                <c:pt idx="7">
                  <c:v>15.262275628547457</c:v>
                </c:pt>
                <c:pt idx="8">
                  <c:v>15.166726668153066</c:v>
                </c:pt>
                <c:pt idx="9">
                  <c:v>15.162766980665339</c:v>
                </c:pt>
                <c:pt idx="10">
                  <c:v>15.671042765129304</c:v>
                </c:pt>
                <c:pt idx="11">
                  <c:v>16.38346960675397</c:v>
                </c:pt>
                <c:pt idx="12">
                  <c:v>17.207614065829791</c:v>
                </c:pt>
                <c:pt idx="13">
                  <c:v>17.237101414773544</c:v>
                </c:pt>
                <c:pt idx="14">
                  <c:v>17.57653421642355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F7D-AA84-214C41CE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539168"/>
        <c:axId val="424553728"/>
      </c:barChart>
      <c:catAx>
        <c:axId val="4245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53728"/>
        <c:crosses val="autoZero"/>
        <c:auto val="1"/>
        <c:lblAlgn val="ctr"/>
        <c:lblOffset val="100"/>
        <c:noMultiLvlLbl val="0"/>
      </c:catAx>
      <c:valAx>
        <c:axId val="4245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Sheet1!$BD$1:$BR$1</c:f>
              <c:strCache>
                <c:ptCount val="15"/>
                <c:pt idx="0">
                  <c:v>prior_counts0.1</c:v>
                </c:pt>
                <c:pt idx="1">
                  <c:v>prior_counts0.2</c:v>
                </c:pt>
                <c:pt idx="2">
                  <c:v>prior_counts0.3</c:v>
                </c:pt>
                <c:pt idx="3">
                  <c:v>prior_counts0.4</c:v>
                </c:pt>
                <c:pt idx="4">
                  <c:v>prior_counts0.5</c:v>
                </c:pt>
                <c:pt idx="5">
                  <c:v>prior_counts0.6</c:v>
                </c:pt>
                <c:pt idx="6">
                  <c:v>prior_counts0.7</c:v>
                </c:pt>
                <c:pt idx="7">
                  <c:v>prior_counts0.8</c:v>
                </c:pt>
                <c:pt idx="8">
                  <c:v>prior_counts0.9</c:v>
                </c:pt>
                <c:pt idx="9">
                  <c:v>prior_counts1.0</c:v>
                </c:pt>
                <c:pt idx="10">
                  <c:v>prior_counts1.1</c:v>
                </c:pt>
                <c:pt idx="11">
                  <c:v>prior_counts1.2</c:v>
                </c:pt>
                <c:pt idx="12">
                  <c:v>prior_counts1.3</c:v>
                </c:pt>
                <c:pt idx="13">
                  <c:v>prior_counts1.4</c:v>
                </c:pt>
                <c:pt idx="14">
                  <c:v>prior_counts1.5</c:v>
                </c:pt>
              </c:strCache>
            </c:strRef>
          </c:cat>
          <c:val>
            <c:numRef>
              <c:f>Sheet1!$BD$46:$BR$46</c:f>
              <c:numCache>
                <c:formatCode>General</c:formatCode>
                <c:ptCount val="15"/>
                <c:pt idx="0">
                  <c:v>3.4489853796510941E-2</c:v>
                </c:pt>
                <c:pt idx="1">
                  <c:v>5.4274557478116998E-2</c:v>
                </c:pt>
                <c:pt idx="2">
                  <c:v>5.7754239220049186E-2</c:v>
                </c:pt>
                <c:pt idx="3">
                  <c:v>6.0424303709335631E-2</c:v>
                </c:pt>
                <c:pt idx="4">
                  <c:v>6.1731318304544841E-2</c:v>
                </c:pt>
                <c:pt idx="5">
                  <c:v>7.8586701227641512E-2</c:v>
                </c:pt>
                <c:pt idx="6">
                  <c:v>8.7966810982205199E-2</c:v>
                </c:pt>
                <c:pt idx="7">
                  <c:v>9.3519669196232821E-2</c:v>
                </c:pt>
                <c:pt idx="8">
                  <c:v>9.2152854193054204E-2</c:v>
                </c:pt>
                <c:pt idx="9">
                  <c:v>8.0023558368106193E-2</c:v>
                </c:pt>
                <c:pt idx="10">
                  <c:v>9.1981791176141359E-2</c:v>
                </c:pt>
                <c:pt idx="11">
                  <c:v>9.3665292859643048E-2</c:v>
                </c:pt>
                <c:pt idx="12">
                  <c:v>0.10319575712024226</c:v>
                </c:pt>
                <c:pt idx="13">
                  <c:v>0.1004435093679945</c:v>
                </c:pt>
                <c:pt idx="14">
                  <c:v>9.2292697555855466E-2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D-4BD5-AB81-251DE0F0A4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Sheet1!$BD$1:$BR$1</c:f>
              <c:strCache>
                <c:ptCount val="15"/>
                <c:pt idx="0">
                  <c:v>prior_counts0.1</c:v>
                </c:pt>
                <c:pt idx="1">
                  <c:v>prior_counts0.2</c:v>
                </c:pt>
                <c:pt idx="2">
                  <c:v>prior_counts0.3</c:v>
                </c:pt>
                <c:pt idx="3">
                  <c:v>prior_counts0.4</c:v>
                </c:pt>
                <c:pt idx="4">
                  <c:v>prior_counts0.5</c:v>
                </c:pt>
                <c:pt idx="5">
                  <c:v>prior_counts0.6</c:v>
                </c:pt>
                <c:pt idx="6">
                  <c:v>prior_counts0.7</c:v>
                </c:pt>
                <c:pt idx="7">
                  <c:v>prior_counts0.8</c:v>
                </c:pt>
                <c:pt idx="8">
                  <c:v>prior_counts0.9</c:v>
                </c:pt>
                <c:pt idx="9">
                  <c:v>prior_counts1.0</c:v>
                </c:pt>
                <c:pt idx="10">
                  <c:v>prior_counts1.1</c:v>
                </c:pt>
                <c:pt idx="11">
                  <c:v>prior_counts1.2</c:v>
                </c:pt>
                <c:pt idx="12">
                  <c:v>prior_counts1.3</c:v>
                </c:pt>
                <c:pt idx="13">
                  <c:v>prior_counts1.4</c:v>
                </c:pt>
                <c:pt idx="14">
                  <c:v>prior_counts1.5</c:v>
                </c:pt>
              </c:strCache>
            </c:strRef>
          </c:cat>
          <c:val>
            <c:numRef>
              <c:f>Sheet1!$BD$47:$BR$47</c:f>
              <c:numCache>
                <c:formatCode>General</c:formatCode>
                <c:ptCount val="15"/>
                <c:pt idx="0">
                  <c:v>0.3953903958944282</c:v>
                </c:pt>
                <c:pt idx="1">
                  <c:v>1.2534671309872922</c:v>
                </c:pt>
                <c:pt idx="2">
                  <c:v>2.5905014409950451</c:v>
                </c:pt>
                <c:pt idx="3">
                  <c:v>4.0088020697533162</c:v>
                </c:pt>
                <c:pt idx="4">
                  <c:v>4.3397894143188793</c:v>
                </c:pt>
                <c:pt idx="5">
                  <c:v>4.5619265541733336</c:v>
                </c:pt>
                <c:pt idx="6">
                  <c:v>4.8466497931994192</c:v>
                </c:pt>
                <c:pt idx="7">
                  <c:v>5.039610389610389</c:v>
                </c:pt>
                <c:pt idx="8">
                  <c:v>4.3685388958867222</c:v>
                </c:pt>
                <c:pt idx="9">
                  <c:v>4.4810396255790987</c:v>
                </c:pt>
                <c:pt idx="10">
                  <c:v>5.0329334365325078</c:v>
                </c:pt>
                <c:pt idx="11">
                  <c:v>5.2413196389666981</c:v>
                </c:pt>
                <c:pt idx="12">
                  <c:v>5.7659537241470025</c:v>
                </c:pt>
                <c:pt idx="13">
                  <c:v>5.7917677560534697</c:v>
                </c:pt>
                <c:pt idx="14">
                  <c:v>5.5896325896325907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D-4BD5-AB81-251DE0F0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556224"/>
        <c:axId val="424530016"/>
      </c:barChart>
      <c:catAx>
        <c:axId val="4245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0016"/>
        <c:crosses val="autoZero"/>
        <c:auto val="1"/>
        <c:lblAlgn val="ctr"/>
        <c:lblOffset val="100"/>
        <c:noMultiLvlLbl val="0"/>
      </c:catAx>
      <c:valAx>
        <c:axId val="424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100ms angular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Sheet1!$BS$1:$CG$1</c:f>
              <c:strCache>
                <c:ptCount val="15"/>
                <c:pt idx="0">
                  <c:v>last_100s0.1</c:v>
                </c:pt>
                <c:pt idx="1">
                  <c:v>last_100s0.2</c:v>
                </c:pt>
                <c:pt idx="2">
                  <c:v>last_100s0.3</c:v>
                </c:pt>
                <c:pt idx="3">
                  <c:v>last_100s0.4</c:v>
                </c:pt>
                <c:pt idx="4">
                  <c:v>last_100s0.5</c:v>
                </c:pt>
                <c:pt idx="5">
                  <c:v>last_100s0.6</c:v>
                </c:pt>
                <c:pt idx="6">
                  <c:v>last_100s0.7</c:v>
                </c:pt>
                <c:pt idx="7">
                  <c:v>last_100s0.8</c:v>
                </c:pt>
                <c:pt idx="8">
                  <c:v>last_100s0.9</c:v>
                </c:pt>
                <c:pt idx="9">
                  <c:v>last_100s1.0</c:v>
                </c:pt>
                <c:pt idx="10">
                  <c:v>last_100s1.1</c:v>
                </c:pt>
                <c:pt idx="11">
                  <c:v>last_100s1.2</c:v>
                </c:pt>
                <c:pt idx="12">
                  <c:v>last_100s1.3</c:v>
                </c:pt>
                <c:pt idx="13">
                  <c:v>last_100s1.4</c:v>
                </c:pt>
                <c:pt idx="14">
                  <c:v>last_100s1.5</c:v>
                </c:pt>
              </c:strCache>
            </c:strRef>
          </c:cat>
          <c:val>
            <c:numRef>
              <c:f>Sheet1!$BS$46:$CG$46</c:f>
              <c:numCache>
                <c:formatCode>General</c:formatCode>
                <c:ptCount val="15"/>
                <c:pt idx="0">
                  <c:v>3.8202731174112614</c:v>
                </c:pt>
                <c:pt idx="1">
                  <c:v>2.7513637112138549</c:v>
                </c:pt>
                <c:pt idx="2">
                  <c:v>2.5527916393357586</c:v>
                </c:pt>
                <c:pt idx="3">
                  <c:v>2.5127334112425674</c:v>
                </c:pt>
                <c:pt idx="4">
                  <c:v>2.4814590057763364</c:v>
                </c:pt>
                <c:pt idx="5">
                  <c:v>2.4443121891126061</c:v>
                </c:pt>
                <c:pt idx="6">
                  <c:v>2.4369291516938052</c:v>
                </c:pt>
                <c:pt idx="7">
                  <c:v>2.4194370869123194</c:v>
                </c:pt>
                <c:pt idx="8">
                  <c:v>2.3866940518531687</c:v>
                </c:pt>
                <c:pt idx="9">
                  <c:v>2.3514000521109657</c:v>
                </c:pt>
                <c:pt idx="10">
                  <c:v>2.3171187227164878</c:v>
                </c:pt>
                <c:pt idx="11">
                  <c:v>2.2858700847870899</c:v>
                </c:pt>
                <c:pt idx="12">
                  <c:v>2.2586691646056725</c:v>
                </c:pt>
                <c:pt idx="13">
                  <c:v>2.2452638242155789</c:v>
                </c:pt>
                <c:pt idx="14">
                  <c:v>2.222670967383642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4014-B8AA-7985BD031A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Sheet1!$BS$1:$CG$1</c:f>
              <c:strCache>
                <c:ptCount val="15"/>
                <c:pt idx="0">
                  <c:v>last_100s0.1</c:v>
                </c:pt>
                <c:pt idx="1">
                  <c:v>last_100s0.2</c:v>
                </c:pt>
                <c:pt idx="2">
                  <c:v>last_100s0.3</c:v>
                </c:pt>
                <c:pt idx="3">
                  <c:v>last_100s0.4</c:v>
                </c:pt>
                <c:pt idx="4">
                  <c:v>last_100s0.5</c:v>
                </c:pt>
                <c:pt idx="5">
                  <c:v>last_100s0.6</c:v>
                </c:pt>
                <c:pt idx="6">
                  <c:v>last_100s0.7</c:v>
                </c:pt>
                <c:pt idx="7">
                  <c:v>last_100s0.8</c:v>
                </c:pt>
                <c:pt idx="8">
                  <c:v>last_100s0.9</c:v>
                </c:pt>
                <c:pt idx="9">
                  <c:v>last_100s1.0</c:v>
                </c:pt>
                <c:pt idx="10">
                  <c:v>last_100s1.1</c:v>
                </c:pt>
                <c:pt idx="11">
                  <c:v>last_100s1.2</c:v>
                </c:pt>
                <c:pt idx="12">
                  <c:v>last_100s1.3</c:v>
                </c:pt>
                <c:pt idx="13">
                  <c:v>last_100s1.4</c:v>
                </c:pt>
                <c:pt idx="14">
                  <c:v>last_100s1.5</c:v>
                </c:pt>
              </c:strCache>
            </c:strRef>
          </c:cat>
          <c:val>
            <c:numRef>
              <c:f>Sheet1!$BS$47:$CG$47</c:f>
              <c:numCache>
                <c:formatCode>General</c:formatCode>
                <c:ptCount val="15"/>
                <c:pt idx="0">
                  <c:v>19.480443155082124</c:v>
                </c:pt>
                <c:pt idx="1">
                  <c:v>19.488831341971789</c:v>
                </c:pt>
                <c:pt idx="2">
                  <c:v>20.05792522889541</c:v>
                </c:pt>
                <c:pt idx="3">
                  <c:v>20.629341221503896</c:v>
                </c:pt>
                <c:pt idx="4">
                  <c:v>20.295057156805573</c:v>
                </c:pt>
                <c:pt idx="5">
                  <c:v>19.99940726344883</c:v>
                </c:pt>
                <c:pt idx="6">
                  <c:v>20.104523156483516</c:v>
                </c:pt>
                <c:pt idx="7">
                  <c:v>20.188725014329965</c:v>
                </c:pt>
                <c:pt idx="8">
                  <c:v>20.721170342909264</c:v>
                </c:pt>
                <c:pt idx="9">
                  <c:v>21.36584675015116</c:v>
                </c:pt>
                <c:pt idx="10">
                  <c:v>22.69982739980134</c:v>
                </c:pt>
                <c:pt idx="11">
                  <c:v>24.125124437967109</c:v>
                </c:pt>
                <c:pt idx="12">
                  <c:v>25.799606132426266</c:v>
                </c:pt>
                <c:pt idx="13">
                  <c:v>25.94934371963387</c:v>
                </c:pt>
                <c:pt idx="14">
                  <c:v>27.133442908784492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E-4014-B8AA-7985BD03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545824"/>
        <c:axId val="288552480"/>
      </c:barChart>
      <c:catAx>
        <c:axId val="2885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52480"/>
        <c:crosses val="autoZero"/>
        <c:auto val="1"/>
        <c:lblAlgn val="ctr"/>
        <c:lblOffset val="100"/>
        <c:noMultiLvlLbl val="0"/>
      </c:catAx>
      <c:valAx>
        <c:axId val="2885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48</xdr:row>
      <xdr:rowOff>109537</xdr:rowOff>
    </xdr:from>
    <xdr:to>
      <xdr:col>20</xdr:col>
      <xdr:colOff>533400</xdr:colOff>
      <xdr:row>62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189E8-8303-4C38-BD02-C4A299ADA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404812</xdr:colOff>
      <xdr:row>48</xdr:row>
      <xdr:rowOff>4762</xdr:rowOff>
    </xdr:from>
    <xdr:to>
      <xdr:col>36</xdr:col>
      <xdr:colOff>100012</xdr:colOff>
      <xdr:row>62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FD544-5AF6-4F7F-A0AF-52179802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500062</xdr:colOff>
      <xdr:row>48</xdr:row>
      <xdr:rowOff>52387</xdr:rowOff>
    </xdr:from>
    <xdr:to>
      <xdr:col>51</xdr:col>
      <xdr:colOff>195262</xdr:colOff>
      <xdr:row>62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9297E-014B-4606-B324-FA4DF56E1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347662</xdr:colOff>
      <xdr:row>48</xdr:row>
      <xdr:rowOff>80962</xdr:rowOff>
    </xdr:from>
    <xdr:to>
      <xdr:col>66</xdr:col>
      <xdr:colOff>42862</xdr:colOff>
      <xdr:row>62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341FF-3165-4AF8-A7E3-10FD928F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357187</xdr:colOff>
      <xdr:row>48</xdr:row>
      <xdr:rowOff>138112</xdr:rowOff>
    </xdr:from>
    <xdr:to>
      <xdr:col>81</xdr:col>
      <xdr:colOff>52387</xdr:colOff>
      <xdr:row>63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B62271-5511-4DF2-82E9-C2510ED7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7"/>
  <sheetViews>
    <sheetView tabSelected="1" topLeftCell="BH22" workbookViewId="0">
      <selection activeCell="AY48" sqref="AY48"/>
    </sheetView>
  </sheetViews>
  <sheetFormatPr defaultRowHeight="15" x14ac:dyDescent="0.25"/>
  <sheetData>
    <row r="1" spans="1:8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</row>
    <row r="2" spans="1:85" x14ac:dyDescent="0.25">
      <c r="A2" s="1">
        <v>0</v>
      </c>
      <c r="B2">
        <v>201</v>
      </c>
      <c r="C2" t="s">
        <v>84</v>
      </c>
      <c r="D2" t="s">
        <v>85</v>
      </c>
      <c r="E2">
        <v>575.57122812500006</v>
      </c>
      <c r="F2">
        <v>16.4375</v>
      </c>
      <c r="G2">
        <v>3.3795031250000038</v>
      </c>
      <c r="H2">
        <v>0.2110342985967647</v>
      </c>
      <c r="I2">
        <v>1.7557200101566499</v>
      </c>
      <c r="J2">
        <v>0.65930937499999764</v>
      </c>
      <c r="K2">
        <v>32</v>
      </c>
      <c r="L2">
        <v>32</v>
      </c>
      <c r="M2">
        <v>32</v>
      </c>
      <c r="N2">
        <v>28</v>
      </c>
      <c r="O2">
        <v>22</v>
      </c>
      <c r="P2">
        <v>16</v>
      </c>
      <c r="Q2">
        <v>10</v>
      </c>
      <c r="R2">
        <v>8</v>
      </c>
      <c r="S2">
        <v>5</v>
      </c>
      <c r="T2">
        <v>2</v>
      </c>
      <c r="U2">
        <v>1</v>
      </c>
      <c r="V2">
        <v>1</v>
      </c>
      <c r="W2">
        <v>0</v>
      </c>
      <c r="X2">
        <v>0</v>
      </c>
      <c r="Y2">
        <v>0</v>
      </c>
      <c r="Z2">
        <v>575.73411562500007</v>
      </c>
      <c r="AA2">
        <v>575.93027812500009</v>
      </c>
      <c r="AB2">
        <v>576.5361062500001</v>
      </c>
      <c r="AC2">
        <v>579.21871785714291</v>
      </c>
      <c r="AD2">
        <v>571.08570909090906</v>
      </c>
      <c r="AE2">
        <v>540.73934374999999</v>
      </c>
      <c r="AF2">
        <v>504.03922999999998</v>
      </c>
      <c r="AG2">
        <v>484.19016249999999</v>
      </c>
      <c r="AH2">
        <v>493.56984</v>
      </c>
      <c r="AI2">
        <v>358.60005000000001</v>
      </c>
      <c r="AJ2">
        <v>311.18950000000001</v>
      </c>
      <c r="AK2">
        <v>311.18950000000001</v>
      </c>
      <c r="AO2">
        <v>17.5299434448673</v>
      </c>
      <c r="AP2">
        <v>15.61607505460311</v>
      </c>
      <c r="AQ2">
        <v>15.49486423825331</v>
      </c>
      <c r="AR2">
        <v>16.019918351056539</v>
      </c>
      <c r="AS2">
        <v>14.42954727477113</v>
      </c>
      <c r="AT2">
        <v>13.74543052848872</v>
      </c>
      <c r="AU2">
        <v>11.9598103564593</v>
      </c>
      <c r="AV2">
        <v>11.901333054940229</v>
      </c>
      <c r="AW2">
        <v>10.982084202428799</v>
      </c>
      <c r="AX2">
        <v>8.7396419893945936</v>
      </c>
      <c r="AY2">
        <v>7.2844868052770897</v>
      </c>
      <c r="AZ2">
        <v>7.2844868052770897</v>
      </c>
      <c r="BD2">
        <v>0.5625</v>
      </c>
      <c r="BE2">
        <v>1</v>
      </c>
      <c r="BF2">
        <v>2.75</v>
      </c>
      <c r="BG2">
        <v>4.5357142857142856</v>
      </c>
      <c r="BH2">
        <v>4.3181818181818183</v>
      </c>
      <c r="BI2">
        <v>4.6875</v>
      </c>
      <c r="BJ2">
        <v>3.1</v>
      </c>
      <c r="BK2">
        <v>3.625</v>
      </c>
      <c r="BL2">
        <v>2.6</v>
      </c>
      <c r="BM2">
        <v>0</v>
      </c>
      <c r="BN2">
        <v>0</v>
      </c>
      <c r="BO2">
        <v>0</v>
      </c>
      <c r="BS2">
        <v>18.840633556666479</v>
      </c>
      <c r="BT2">
        <v>18.133322286916009</v>
      </c>
      <c r="BU2">
        <v>19.129615686475539</v>
      </c>
      <c r="BV2">
        <v>20.481578381722009</v>
      </c>
      <c r="BW2">
        <v>17.607168161775011</v>
      </c>
      <c r="BX2">
        <v>15.30402139160471</v>
      </c>
      <c r="BY2">
        <v>14.022194802221099</v>
      </c>
      <c r="BZ2">
        <v>12.58761711627781</v>
      </c>
      <c r="CA2">
        <v>12.249940251520529</v>
      </c>
      <c r="CB2">
        <v>16.64361416856789</v>
      </c>
      <c r="CC2">
        <v>11.97963982767557</v>
      </c>
      <c r="CD2">
        <v>11.97963982767557</v>
      </c>
    </row>
    <row r="3" spans="1:85" x14ac:dyDescent="0.25">
      <c r="A3" s="1">
        <v>1</v>
      </c>
      <c r="B3">
        <v>201</v>
      </c>
      <c r="C3" t="s">
        <v>84</v>
      </c>
      <c r="D3" t="s">
        <v>86</v>
      </c>
      <c r="E3">
        <v>643.33042187499996</v>
      </c>
      <c r="F3">
        <v>1.34375</v>
      </c>
      <c r="G3">
        <v>4.4270437499999993</v>
      </c>
      <c r="H3">
        <v>4.2256242187500019</v>
      </c>
      <c r="I3">
        <v>0.9696422310174232</v>
      </c>
      <c r="J3">
        <v>4.3707750000000019</v>
      </c>
      <c r="K3">
        <v>32</v>
      </c>
      <c r="L3">
        <v>31</v>
      </c>
      <c r="M3">
        <v>31</v>
      </c>
      <c r="N3">
        <v>31</v>
      </c>
      <c r="O3">
        <v>30</v>
      </c>
      <c r="P3">
        <v>30</v>
      </c>
      <c r="Q3">
        <v>30</v>
      </c>
      <c r="R3">
        <v>29</v>
      </c>
      <c r="S3">
        <v>29</v>
      </c>
      <c r="T3">
        <v>29</v>
      </c>
      <c r="U3">
        <v>29</v>
      </c>
      <c r="V3">
        <v>29</v>
      </c>
      <c r="W3">
        <v>28</v>
      </c>
      <c r="X3">
        <v>26</v>
      </c>
      <c r="Y3">
        <v>26</v>
      </c>
      <c r="Z3">
        <v>643.36893437499998</v>
      </c>
      <c r="AA3">
        <v>649.94277096774192</v>
      </c>
      <c r="AB3">
        <v>649.94277096774192</v>
      </c>
      <c r="AC3">
        <v>649.94277096774192</v>
      </c>
      <c r="AD3">
        <v>656.58625333333327</v>
      </c>
      <c r="AE3">
        <v>656.58625333333327</v>
      </c>
      <c r="AF3">
        <v>656.58625333333327</v>
      </c>
      <c r="AG3">
        <v>653.80594827586208</v>
      </c>
      <c r="AH3">
        <v>653.80594827586208</v>
      </c>
      <c r="AI3">
        <v>653.80594827586208</v>
      </c>
      <c r="AJ3">
        <v>653.80594827586208</v>
      </c>
      <c r="AK3">
        <v>653.80594827586208</v>
      </c>
      <c r="AL3">
        <v>653.83229642857157</v>
      </c>
      <c r="AM3">
        <v>656.96730000000014</v>
      </c>
      <c r="AN3">
        <v>656.96730000000014</v>
      </c>
      <c r="AO3">
        <v>3.7698587048968468</v>
      </c>
      <c r="AP3">
        <v>3.6681375195860899</v>
      </c>
      <c r="AQ3">
        <v>3.6681375195860899</v>
      </c>
      <c r="AR3">
        <v>3.633679911852592</v>
      </c>
      <c r="AS3">
        <v>3.5615005364714691</v>
      </c>
      <c r="AT3">
        <v>3.5615005364714691</v>
      </c>
      <c r="AU3">
        <v>3.5615005364714691</v>
      </c>
      <c r="AV3">
        <v>3.3792065881342048</v>
      </c>
      <c r="AW3">
        <v>3.3792065881342048</v>
      </c>
      <c r="AX3">
        <v>3.3792065881342048</v>
      </c>
      <c r="AY3">
        <v>3.3792065881342048</v>
      </c>
      <c r="AZ3">
        <v>3.3792065881342048</v>
      </c>
      <c r="BA3">
        <v>3.341383127391818</v>
      </c>
      <c r="BB3">
        <v>3.222647420606473</v>
      </c>
      <c r="BC3">
        <v>3.222647420606473</v>
      </c>
      <c r="BD3">
        <v>0.1875</v>
      </c>
      <c r="BE3">
        <v>0.25806451612903231</v>
      </c>
      <c r="BF3">
        <v>0.25806451612903231</v>
      </c>
      <c r="BG3">
        <v>0.25806451612903231</v>
      </c>
      <c r="BH3">
        <v>0.26666666666666672</v>
      </c>
      <c r="BI3">
        <v>0.26666666666666672</v>
      </c>
      <c r="BJ3">
        <v>0.26666666666666672</v>
      </c>
      <c r="BK3">
        <v>0.31034482758620691</v>
      </c>
      <c r="BL3">
        <v>0.31034482758620691</v>
      </c>
      <c r="BM3">
        <v>0.31034482758620691</v>
      </c>
      <c r="BN3">
        <v>0.31034482758620691</v>
      </c>
      <c r="BO3">
        <v>0.31034482758620691</v>
      </c>
      <c r="BP3">
        <v>0.32142857142857151</v>
      </c>
      <c r="BQ3">
        <v>0.23076923076923081</v>
      </c>
      <c r="BR3">
        <v>0.23076923076923081</v>
      </c>
      <c r="BS3">
        <v>5.5649064816664389</v>
      </c>
      <c r="BT3">
        <v>5.5958214169345784</v>
      </c>
      <c r="BU3">
        <v>5.5958214169345784</v>
      </c>
      <c r="BV3">
        <v>5.6384844361882651</v>
      </c>
      <c r="BW3">
        <v>5.7438390043449807</v>
      </c>
      <c r="BX3">
        <v>5.7438390043449807</v>
      </c>
      <c r="BY3">
        <v>5.7438390043449807</v>
      </c>
      <c r="BZ3">
        <v>5.4884954798755423</v>
      </c>
      <c r="CA3">
        <v>5.4884954798755423</v>
      </c>
      <c r="CB3">
        <v>5.4884954798755423</v>
      </c>
      <c r="CC3">
        <v>5.4884954798755423</v>
      </c>
      <c r="CD3">
        <v>5.4884954798755423</v>
      </c>
      <c r="CE3">
        <v>5.3587102356655967</v>
      </c>
      <c r="CF3">
        <v>5.1280825390217721</v>
      </c>
      <c r="CG3">
        <v>5.1280825390217721</v>
      </c>
    </row>
    <row r="4" spans="1:85" x14ac:dyDescent="0.25">
      <c r="A4" s="1">
        <v>2</v>
      </c>
      <c r="B4">
        <v>201</v>
      </c>
      <c r="C4" t="s">
        <v>85</v>
      </c>
      <c r="D4" t="s">
        <v>85</v>
      </c>
      <c r="E4">
        <v>2158.49290625</v>
      </c>
      <c r="F4">
        <v>10.84375</v>
      </c>
      <c r="G4">
        <v>3.0878750000000821</v>
      </c>
      <c r="H4">
        <v>0.31120277370200011</v>
      </c>
      <c r="I4">
        <v>1.844002913913843</v>
      </c>
      <c r="J4">
        <v>0.93671874999996163</v>
      </c>
      <c r="K4">
        <v>32</v>
      </c>
      <c r="L4">
        <v>32</v>
      </c>
      <c r="M4">
        <v>32</v>
      </c>
      <c r="N4">
        <v>31</v>
      </c>
      <c r="O4">
        <v>29</v>
      </c>
      <c r="P4">
        <v>24</v>
      </c>
      <c r="Q4">
        <v>18</v>
      </c>
      <c r="R4">
        <v>15</v>
      </c>
      <c r="S4">
        <v>12</v>
      </c>
      <c r="T4">
        <v>8</v>
      </c>
      <c r="U4">
        <v>7</v>
      </c>
      <c r="V4">
        <v>7</v>
      </c>
      <c r="W4">
        <v>6</v>
      </c>
      <c r="X4">
        <v>6</v>
      </c>
      <c r="Y4">
        <v>5</v>
      </c>
      <c r="Z4">
        <v>2158.7619062499998</v>
      </c>
      <c r="AA4">
        <v>2159.0694374999998</v>
      </c>
      <c r="AB4">
        <v>2159.4197812500001</v>
      </c>
      <c r="AC4">
        <v>2153.1405483870972</v>
      </c>
      <c r="AD4">
        <v>2164.4295862068971</v>
      </c>
      <c r="AE4">
        <v>2145.0533333333328</v>
      </c>
      <c r="AF4">
        <v>2103.646777777778</v>
      </c>
      <c r="AG4">
        <v>2145.9024666666669</v>
      </c>
      <c r="AH4">
        <v>2108.2960833333332</v>
      </c>
      <c r="AI4">
        <v>2110.096</v>
      </c>
      <c r="AJ4">
        <v>2086.7967142857151</v>
      </c>
      <c r="AK4">
        <v>2086.7967142857151</v>
      </c>
      <c r="AL4">
        <v>2099.6855</v>
      </c>
      <c r="AM4">
        <v>2099.6855</v>
      </c>
      <c r="AN4">
        <v>2114.1727999999998</v>
      </c>
      <c r="AO4">
        <v>18.852988356322719</v>
      </c>
      <c r="AP4">
        <v>18.071699208487029</v>
      </c>
      <c r="AQ4">
        <v>18.023205321089009</v>
      </c>
      <c r="AR4">
        <v>17.962968991757549</v>
      </c>
      <c r="AS4">
        <v>18.356658198730209</v>
      </c>
      <c r="AT4">
        <v>18.556535528026298</v>
      </c>
      <c r="AU4">
        <v>18.49814183860094</v>
      </c>
      <c r="AV4">
        <v>19.418379156805621</v>
      </c>
      <c r="AW4">
        <v>18.515741179324699</v>
      </c>
      <c r="AX4">
        <v>18.33058827633883</v>
      </c>
      <c r="AY4">
        <v>17.336849198725481</v>
      </c>
      <c r="AZ4">
        <v>17.336849198725481</v>
      </c>
      <c r="BA4">
        <v>17.39895685678421</v>
      </c>
      <c r="BB4">
        <v>17.39895685678421</v>
      </c>
      <c r="BC4">
        <v>18.917657239545729</v>
      </c>
      <c r="BD4">
        <v>0.5</v>
      </c>
      <c r="BE4">
        <v>1.4375</v>
      </c>
      <c r="BF4">
        <v>2.25</v>
      </c>
      <c r="BG4">
        <v>3.741935483870968</v>
      </c>
      <c r="BH4">
        <v>5.3103448275862073</v>
      </c>
      <c r="BI4">
        <v>6.125</v>
      </c>
      <c r="BJ4">
        <v>6.1111111111111107</v>
      </c>
      <c r="BK4">
        <v>6.8</v>
      </c>
      <c r="BL4">
        <v>6.25</v>
      </c>
      <c r="BM4">
        <v>6.25</v>
      </c>
      <c r="BN4">
        <v>5.2857142857142856</v>
      </c>
      <c r="BO4">
        <v>5.2857142857142856</v>
      </c>
      <c r="BP4">
        <v>5.5</v>
      </c>
      <c r="BQ4">
        <v>5.5</v>
      </c>
      <c r="BR4">
        <v>6.4</v>
      </c>
      <c r="BS4">
        <v>20.912315570151819</v>
      </c>
      <c r="BT4">
        <v>21.650862742616969</v>
      </c>
      <c r="BU4">
        <v>21.699070030607569</v>
      </c>
      <c r="BV4">
        <v>22.32568998832641</v>
      </c>
      <c r="BW4">
        <v>22.35577424596708</v>
      </c>
      <c r="BX4">
        <v>22.413658121049579</v>
      </c>
      <c r="BY4">
        <v>23.536174726422679</v>
      </c>
      <c r="BZ4">
        <v>26.852965654353831</v>
      </c>
      <c r="CA4">
        <v>25.947861940176139</v>
      </c>
      <c r="CB4">
        <v>26.56125532198935</v>
      </c>
      <c r="CC4">
        <v>28.240145250281699</v>
      </c>
      <c r="CD4">
        <v>28.240145250281699</v>
      </c>
      <c r="CE4">
        <v>27.23897600262783</v>
      </c>
      <c r="CF4">
        <v>27.23897600262783</v>
      </c>
      <c r="CG4">
        <v>30.59465742232749</v>
      </c>
    </row>
    <row r="5" spans="1:85" x14ac:dyDescent="0.25">
      <c r="A5" s="1">
        <v>3</v>
      </c>
      <c r="B5">
        <v>201</v>
      </c>
      <c r="C5" t="s">
        <v>85</v>
      </c>
      <c r="D5" t="s">
        <v>86</v>
      </c>
      <c r="E5">
        <v>1407.604413793104</v>
      </c>
      <c r="F5">
        <v>1.586206896551724</v>
      </c>
      <c r="G5">
        <v>3.7946896551723368</v>
      </c>
      <c r="H5">
        <v>3.5143491379310152</v>
      </c>
      <c r="I5">
        <v>1.0878721726986511</v>
      </c>
      <c r="J5">
        <v>3.6817241379310182</v>
      </c>
      <c r="K5">
        <v>29</v>
      </c>
      <c r="L5">
        <v>28</v>
      </c>
      <c r="M5">
        <v>25</v>
      </c>
      <c r="N5">
        <v>24</v>
      </c>
      <c r="O5">
        <v>24</v>
      </c>
      <c r="P5">
        <v>24</v>
      </c>
      <c r="Q5">
        <v>24</v>
      </c>
      <c r="R5">
        <v>23</v>
      </c>
      <c r="S5">
        <v>23</v>
      </c>
      <c r="T5">
        <v>21</v>
      </c>
      <c r="U5">
        <v>21</v>
      </c>
      <c r="V5">
        <v>21</v>
      </c>
      <c r="W5">
        <v>21</v>
      </c>
      <c r="X5">
        <v>21</v>
      </c>
      <c r="Y5">
        <v>20</v>
      </c>
      <c r="Z5">
        <v>1407.663586206897</v>
      </c>
      <c r="AA5">
        <v>1403.657857142857</v>
      </c>
      <c r="AB5">
        <v>1413.41192</v>
      </c>
      <c r="AC5">
        <v>1421.5570416666669</v>
      </c>
      <c r="AD5">
        <v>1421.5570416666669</v>
      </c>
      <c r="AE5">
        <v>1421.5570416666669</v>
      </c>
      <c r="AF5">
        <v>1421.711875</v>
      </c>
      <c r="AG5">
        <v>1430.0811739130429</v>
      </c>
      <c r="AH5">
        <v>1430.0811739130429</v>
      </c>
      <c r="AI5">
        <v>1427.9009047619049</v>
      </c>
      <c r="AJ5">
        <v>1427.952428571429</v>
      </c>
      <c r="AK5">
        <v>1427.952428571429</v>
      </c>
      <c r="AL5">
        <v>1427.952428571429</v>
      </c>
      <c r="AM5">
        <v>1427.952428571429</v>
      </c>
      <c r="AN5">
        <v>1425.8584499999999</v>
      </c>
      <c r="AO5">
        <v>4.5876273521894992</v>
      </c>
      <c r="AP5">
        <v>3.6865301536219559</v>
      </c>
      <c r="AQ5">
        <v>3.2400125820547538</v>
      </c>
      <c r="AR5">
        <v>2.980130034578659</v>
      </c>
      <c r="AS5">
        <v>2.980130034578659</v>
      </c>
      <c r="AT5">
        <v>2.980130034578659</v>
      </c>
      <c r="AU5">
        <v>3.071440818272317</v>
      </c>
      <c r="AV5">
        <v>2.899503141076329</v>
      </c>
      <c r="AW5">
        <v>2.899503141076329</v>
      </c>
      <c r="AX5">
        <v>2.540930402668613</v>
      </c>
      <c r="AY5">
        <v>2.4865717296319758</v>
      </c>
      <c r="AZ5">
        <v>2.4865717296319758</v>
      </c>
      <c r="BA5">
        <v>2.4865717296319758</v>
      </c>
      <c r="BB5">
        <v>2.4865717296319758</v>
      </c>
      <c r="BC5">
        <v>2.4328008666681411</v>
      </c>
      <c r="BD5">
        <v>0.13793103448275859</v>
      </c>
      <c r="BE5">
        <v>0.25</v>
      </c>
      <c r="BF5">
        <v>0.24</v>
      </c>
      <c r="BG5">
        <v>0.25</v>
      </c>
      <c r="BH5">
        <v>0.25</v>
      </c>
      <c r="BI5">
        <v>0.25</v>
      </c>
      <c r="BJ5">
        <v>0.5</v>
      </c>
      <c r="BK5">
        <v>0.47826086956521741</v>
      </c>
      <c r="BL5">
        <v>0.47826086956521741</v>
      </c>
      <c r="BM5">
        <v>0.19047619047619049</v>
      </c>
      <c r="BN5">
        <v>0.23809523809523811</v>
      </c>
      <c r="BO5">
        <v>0.23809523809523811</v>
      </c>
      <c r="BP5">
        <v>0.23809523809523811</v>
      </c>
      <c r="BQ5">
        <v>0.23809523809523811</v>
      </c>
      <c r="BR5">
        <v>0.2</v>
      </c>
      <c r="BS5">
        <v>5.2840308573619108</v>
      </c>
      <c r="BT5">
        <v>4.480866099022375</v>
      </c>
      <c r="BU5">
        <v>4.3447740679658624</v>
      </c>
      <c r="BV5">
        <v>4.3345368418092809</v>
      </c>
      <c r="BW5">
        <v>4.3345368418092809</v>
      </c>
      <c r="BX5">
        <v>4.3345368418092809</v>
      </c>
      <c r="BY5">
        <v>4.5256181870149819</v>
      </c>
      <c r="BZ5">
        <v>4.312337322799344</v>
      </c>
      <c r="CA5">
        <v>4.312337322799344</v>
      </c>
      <c r="CB5">
        <v>3.5580225271458041</v>
      </c>
      <c r="CC5">
        <v>3.469108667874937</v>
      </c>
      <c r="CD5">
        <v>3.469108667874937</v>
      </c>
      <c r="CE5">
        <v>3.469108667874937</v>
      </c>
      <c r="CF5">
        <v>3.469108667874937</v>
      </c>
      <c r="CG5">
        <v>3.136330414604426</v>
      </c>
    </row>
    <row r="6" spans="1:85" x14ac:dyDescent="0.25">
      <c r="A6" s="1">
        <v>4</v>
      </c>
      <c r="B6">
        <v>202</v>
      </c>
      <c r="C6" t="s">
        <v>84</v>
      </c>
      <c r="D6" t="s">
        <v>85</v>
      </c>
      <c r="E6">
        <v>2515.9079999999999</v>
      </c>
      <c r="F6">
        <v>18.875</v>
      </c>
      <c r="G6">
        <v>3.201406250000161</v>
      </c>
      <c r="H6">
        <v>0.17403778271311271</v>
      </c>
      <c r="I6">
        <v>1.815038092696611</v>
      </c>
      <c r="J6">
        <v>0.57100000000001216</v>
      </c>
      <c r="K6">
        <v>32</v>
      </c>
      <c r="L6">
        <v>32</v>
      </c>
      <c r="M6">
        <v>31</v>
      </c>
      <c r="N6">
        <v>26</v>
      </c>
      <c r="O6">
        <v>15</v>
      </c>
      <c r="P6">
        <v>13</v>
      </c>
      <c r="Q6">
        <v>9</v>
      </c>
      <c r="R6">
        <v>5</v>
      </c>
      <c r="S6">
        <v>2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2516.011125</v>
      </c>
      <c r="AA6">
        <v>2516.2946562500001</v>
      </c>
      <c r="AB6">
        <v>2522.913354838709</v>
      </c>
      <c r="AC6">
        <v>2532.661653846154</v>
      </c>
      <c r="AD6">
        <v>2591.5938666666671</v>
      </c>
      <c r="AE6">
        <v>2590.475384615384</v>
      </c>
      <c r="AF6">
        <v>2564.547111111111</v>
      </c>
      <c r="AG6">
        <v>2647.944</v>
      </c>
      <c r="AH6">
        <v>2716.7730000000001</v>
      </c>
      <c r="AI6">
        <v>2652.6759999999999</v>
      </c>
      <c r="AO6">
        <v>18.314945779935329</v>
      </c>
      <c r="AP6">
        <v>16.63784996011282</v>
      </c>
      <c r="AQ6">
        <v>15.59730192955637</v>
      </c>
      <c r="AR6">
        <v>14.49770429304238</v>
      </c>
      <c r="AS6">
        <v>13.28718810756815</v>
      </c>
      <c r="AT6">
        <v>13.11431482172947</v>
      </c>
      <c r="AU6">
        <v>12.16064142332916</v>
      </c>
      <c r="AV6">
        <v>10.916275185144571</v>
      </c>
      <c r="AW6">
        <v>11.773885075763509</v>
      </c>
      <c r="AX6">
        <v>14.37005422823788</v>
      </c>
      <c r="BD6">
        <v>0.375</v>
      </c>
      <c r="BE6">
        <v>1.1875</v>
      </c>
      <c r="BF6">
        <v>2.096774193548387</v>
      </c>
      <c r="BG6">
        <v>2.9615384615384621</v>
      </c>
      <c r="BH6">
        <v>2.7333333333333329</v>
      </c>
      <c r="BI6">
        <v>3</v>
      </c>
      <c r="BJ6">
        <v>1.333333333333333</v>
      </c>
      <c r="BK6">
        <v>1</v>
      </c>
      <c r="BL6">
        <v>1.5</v>
      </c>
      <c r="BM6">
        <v>3</v>
      </c>
      <c r="BS6">
        <v>18.816542040209502</v>
      </c>
      <c r="BT6">
        <v>18.167894121859199</v>
      </c>
      <c r="BU6">
        <v>17.961906888957941</v>
      </c>
      <c r="BV6">
        <v>17.51230625460683</v>
      </c>
      <c r="BW6">
        <v>15.40504455471412</v>
      </c>
      <c r="BX6">
        <v>14.54505532623765</v>
      </c>
      <c r="BY6">
        <v>14.768412132138719</v>
      </c>
      <c r="BZ6">
        <v>13.241234859826379</v>
      </c>
      <c r="CA6">
        <v>16.050508756255301</v>
      </c>
      <c r="CB6">
        <v>19.50942210967979</v>
      </c>
    </row>
    <row r="7" spans="1:85" x14ac:dyDescent="0.25">
      <c r="A7" s="1">
        <v>5</v>
      </c>
      <c r="B7">
        <v>202</v>
      </c>
      <c r="C7" t="s">
        <v>84</v>
      </c>
      <c r="D7" t="s">
        <v>86</v>
      </c>
      <c r="E7">
        <v>1712.8095333333331</v>
      </c>
      <c r="F7">
        <v>1.033333333333333</v>
      </c>
      <c r="G7">
        <v>5.1773666666666713</v>
      </c>
      <c r="H7">
        <v>5.0907666666666724</v>
      </c>
      <c r="I7">
        <v>0.96978654381329921</v>
      </c>
      <c r="J7">
        <v>5.0996333333333421</v>
      </c>
      <c r="K7">
        <v>30</v>
      </c>
      <c r="L7">
        <v>28</v>
      </c>
      <c r="M7">
        <v>28</v>
      </c>
      <c r="N7">
        <v>28</v>
      </c>
      <c r="O7">
        <v>28</v>
      </c>
      <c r="P7">
        <v>28</v>
      </c>
      <c r="Q7">
        <v>28</v>
      </c>
      <c r="R7">
        <v>28</v>
      </c>
      <c r="S7">
        <v>28</v>
      </c>
      <c r="T7">
        <v>28</v>
      </c>
      <c r="U7">
        <v>27</v>
      </c>
      <c r="V7">
        <v>27</v>
      </c>
      <c r="W7">
        <v>27</v>
      </c>
      <c r="X7">
        <v>27</v>
      </c>
      <c r="Y7">
        <v>27</v>
      </c>
      <c r="Z7">
        <v>1712.8095333333331</v>
      </c>
      <c r="AA7">
        <v>1712.020392857143</v>
      </c>
      <c r="AB7">
        <v>1712.020392857143</v>
      </c>
      <c r="AC7">
        <v>1712.020392857143</v>
      </c>
      <c r="AD7">
        <v>1712.020392857143</v>
      </c>
      <c r="AE7">
        <v>1712.020392857143</v>
      </c>
      <c r="AF7">
        <v>1712.020392857143</v>
      </c>
      <c r="AG7">
        <v>1712.020392857143</v>
      </c>
      <c r="AH7">
        <v>1712.020392857143</v>
      </c>
      <c r="AI7">
        <v>1712.020392857143</v>
      </c>
      <c r="AJ7">
        <v>1714.9927407407411</v>
      </c>
      <c r="AK7">
        <v>1714.9927407407411</v>
      </c>
      <c r="AL7">
        <v>1714.9927407407411</v>
      </c>
      <c r="AM7">
        <v>1714.9927407407411</v>
      </c>
      <c r="AN7">
        <v>1714.9927407407411</v>
      </c>
      <c r="AO7">
        <v>2.8173273084152819</v>
      </c>
      <c r="AP7">
        <v>1.9509137813483051</v>
      </c>
      <c r="AQ7">
        <v>1.9509137813483051</v>
      </c>
      <c r="AR7">
        <v>1.9509137813483051</v>
      </c>
      <c r="AS7">
        <v>1.9509137813483051</v>
      </c>
      <c r="AT7">
        <v>1.9509137813483051</v>
      </c>
      <c r="AU7">
        <v>1.9509137813483051</v>
      </c>
      <c r="AV7">
        <v>1.9509137813483051</v>
      </c>
      <c r="AW7">
        <v>1.9509137813483051</v>
      </c>
      <c r="AX7">
        <v>1.9509137813483051</v>
      </c>
      <c r="AY7">
        <v>1.874786051354796</v>
      </c>
      <c r="AZ7">
        <v>1.874786051354796</v>
      </c>
      <c r="BA7">
        <v>1.874786051354796</v>
      </c>
      <c r="BB7">
        <v>1.874786051354796</v>
      </c>
      <c r="BC7">
        <v>1.874786051354796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2.9150557269838209</v>
      </c>
      <c r="BT7">
        <v>2.2590210155766348</v>
      </c>
      <c r="BU7">
        <v>2.2590210155766348</v>
      </c>
      <c r="BV7">
        <v>2.2590210155766348</v>
      </c>
      <c r="BW7">
        <v>2.2590210155766348</v>
      </c>
      <c r="BX7">
        <v>2.2590210155766348</v>
      </c>
      <c r="BY7">
        <v>2.2590210155766348</v>
      </c>
      <c r="BZ7">
        <v>2.2590210155766348</v>
      </c>
      <c r="CA7">
        <v>2.2590210155766348</v>
      </c>
      <c r="CB7">
        <v>2.2590210155766348</v>
      </c>
      <c r="CC7">
        <v>1.6718403898122971</v>
      </c>
      <c r="CD7">
        <v>1.6718403898122971</v>
      </c>
      <c r="CE7">
        <v>1.6718403898122971</v>
      </c>
      <c r="CF7">
        <v>1.6718403898122971</v>
      </c>
      <c r="CG7">
        <v>1.6718403898122971</v>
      </c>
    </row>
    <row r="8" spans="1:85" x14ac:dyDescent="0.25">
      <c r="A8" s="1">
        <v>6</v>
      </c>
      <c r="B8">
        <v>202</v>
      </c>
      <c r="C8" t="s">
        <v>85</v>
      </c>
      <c r="D8" t="s">
        <v>85</v>
      </c>
      <c r="E8">
        <v>1060.5113375000001</v>
      </c>
      <c r="F8">
        <v>15.28125</v>
      </c>
      <c r="G8">
        <v>3.636037500000143</v>
      </c>
      <c r="H8">
        <v>0.25086238443114039</v>
      </c>
      <c r="I8">
        <v>2.1645978761556912</v>
      </c>
      <c r="J8">
        <v>0.70025625000002378</v>
      </c>
      <c r="K8">
        <v>32</v>
      </c>
      <c r="L8">
        <v>32</v>
      </c>
      <c r="M8">
        <v>32</v>
      </c>
      <c r="N8">
        <v>31</v>
      </c>
      <c r="O8">
        <v>27</v>
      </c>
      <c r="P8">
        <v>16</v>
      </c>
      <c r="Q8">
        <v>12</v>
      </c>
      <c r="R8">
        <v>10</v>
      </c>
      <c r="S8">
        <v>7</v>
      </c>
      <c r="T8">
        <v>3</v>
      </c>
      <c r="U8">
        <v>1</v>
      </c>
      <c r="V8">
        <v>1</v>
      </c>
      <c r="W8">
        <v>1</v>
      </c>
      <c r="X8">
        <v>1</v>
      </c>
      <c r="Y8">
        <v>1</v>
      </c>
      <c r="Z8">
        <v>1060.63990625</v>
      </c>
      <c r="AA8">
        <v>1060.8266437499999</v>
      </c>
      <c r="AB8">
        <v>1061.3632843749999</v>
      </c>
      <c r="AC8">
        <v>1053.777235483871</v>
      </c>
      <c r="AD8">
        <v>1053.5965296296299</v>
      </c>
      <c r="AE8">
        <v>1068.8971375000001</v>
      </c>
      <c r="AF8">
        <v>1077.399366666667</v>
      </c>
      <c r="AG8">
        <v>1067.4610399999999</v>
      </c>
      <c r="AH8">
        <v>1078.7743857142859</v>
      </c>
      <c r="AI8">
        <v>1191.853333333333</v>
      </c>
      <c r="AJ8">
        <v>1300.2449999999999</v>
      </c>
      <c r="AK8">
        <v>1300.2449999999999</v>
      </c>
      <c r="AL8">
        <v>1300.2449999999999</v>
      </c>
      <c r="AM8">
        <v>1300.2449999999999</v>
      </c>
      <c r="AN8">
        <v>1300.2449999999999</v>
      </c>
      <c r="AO8">
        <v>21.565116527313311</v>
      </c>
      <c r="AP8">
        <v>20.27489784192009</v>
      </c>
      <c r="AQ8">
        <v>20.38691691609591</v>
      </c>
      <c r="AR8">
        <v>20.2404311752627</v>
      </c>
      <c r="AS8">
        <v>20.36125035877906</v>
      </c>
      <c r="AT8">
        <v>19.739182642477878</v>
      </c>
      <c r="AU8">
        <v>21.23754522172722</v>
      </c>
      <c r="AV8">
        <v>21.024404508290171</v>
      </c>
      <c r="AW8">
        <v>21.468572616300829</v>
      </c>
      <c r="AX8">
        <v>18.955304195807919</v>
      </c>
      <c r="AY8">
        <v>23.03823415228203</v>
      </c>
      <c r="AZ8">
        <v>23.03823415228203</v>
      </c>
      <c r="BA8">
        <v>23.03823415228203</v>
      </c>
      <c r="BB8">
        <v>23.03823415228203</v>
      </c>
      <c r="BC8">
        <v>23.03823415228203</v>
      </c>
      <c r="BD8">
        <v>0.46875</v>
      </c>
      <c r="BE8">
        <v>1.03125</v>
      </c>
      <c r="BF8">
        <v>2.90625</v>
      </c>
      <c r="BG8">
        <v>4.935483870967742</v>
      </c>
      <c r="BH8">
        <v>7.7037037037037033</v>
      </c>
      <c r="BI8">
        <v>7.125</v>
      </c>
      <c r="BJ8">
        <v>8.5</v>
      </c>
      <c r="BK8">
        <v>9.1999999999999993</v>
      </c>
      <c r="BL8">
        <v>9.4285714285714288</v>
      </c>
      <c r="BM8">
        <v>6</v>
      </c>
      <c r="BN8">
        <v>8</v>
      </c>
      <c r="BO8">
        <v>8</v>
      </c>
      <c r="BP8">
        <v>8</v>
      </c>
      <c r="BQ8">
        <v>8</v>
      </c>
      <c r="BR8">
        <v>8</v>
      </c>
      <c r="BS8">
        <v>23.868632839567368</v>
      </c>
      <c r="BT8">
        <v>24.067963705716419</v>
      </c>
      <c r="BU8">
        <v>24.869702476079151</v>
      </c>
      <c r="BV8">
        <v>26.810306618118751</v>
      </c>
      <c r="BW8">
        <v>27.671682520366922</v>
      </c>
      <c r="BX8">
        <v>30.050908922111361</v>
      </c>
      <c r="BY8">
        <v>32.545274820528299</v>
      </c>
      <c r="BZ8">
        <v>33.045198539490947</v>
      </c>
      <c r="CA8">
        <v>36.502473939664227</v>
      </c>
      <c r="CB8">
        <v>34.266493717904027</v>
      </c>
      <c r="CC8">
        <v>51.683241851462299</v>
      </c>
      <c r="CD8">
        <v>51.683241851462299</v>
      </c>
      <c r="CE8">
        <v>51.683241851462299</v>
      </c>
      <c r="CF8">
        <v>51.683241851462299</v>
      </c>
      <c r="CG8">
        <v>51.683241851462299</v>
      </c>
    </row>
    <row r="9" spans="1:85" x14ac:dyDescent="0.25">
      <c r="A9" s="1">
        <v>7</v>
      </c>
      <c r="B9">
        <v>202</v>
      </c>
      <c r="C9" t="s">
        <v>85</v>
      </c>
      <c r="D9" t="s">
        <v>86</v>
      </c>
      <c r="E9">
        <v>293.00769333333329</v>
      </c>
      <c r="F9">
        <v>1.166666666666667</v>
      </c>
      <c r="G9">
        <v>4.495170000000007</v>
      </c>
      <c r="H9">
        <v>4.3270077777777836</v>
      </c>
      <c r="I9">
        <v>1.0267935641364021</v>
      </c>
      <c r="J9">
        <v>4.4158633333333377</v>
      </c>
      <c r="K9">
        <v>30</v>
      </c>
      <c r="L9">
        <v>27</v>
      </c>
      <c r="M9">
        <v>27</v>
      </c>
      <c r="N9">
        <v>26</v>
      </c>
      <c r="O9">
        <v>26</v>
      </c>
      <c r="P9">
        <v>26</v>
      </c>
      <c r="Q9">
        <v>25</v>
      </c>
      <c r="R9">
        <v>25</v>
      </c>
      <c r="S9">
        <v>25</v>
      </c>
      <c r="T9">
        <v>25</v>
      </c>
      <c r="U9">
        <v>25</v>
      </c>
      <c r="V9">
        <v>25</v>
      </c>
      <c r="W9">
        <v>24</v>
      </c>
      <c r="X9">
        <v>24</v>
      </c>
      <c r="Y9">
        <v>24</v>
      </c>
      <c r="Z9">
        <v>293.00769333333329</v>
      </c>
      <c r="AA9">
        <v>285.13964074074067</v>
      </c>
      <c r="AB9">
        <v>285.13964074074067</v>
      </c>
      <c r="AC9">
        <v>283.33315769230768</v>
      </c>
      <c r="AD9">
        <v>283.33315769230768</v>
      </c>
      <c r="AE9">
        <v>283.33315769230768</v>
      </c>
      <c r="AF9">
        <v>283.10340400000001</v>
      </c>
      <c r="AG9">
        <v>283.10340400000001</v>
      </c>
      <c r="AH9">
        <v>283.10340400000001</v>
      </c>
      <c r="AI9">
        <v>283.10340400000001</v>
      </c>
      <c r="AJ9">
        <v>283.10340400000001</v>
      </c>
      <c r="AK9">
        <v>283.10340400000001</v>
      </c>
      <c r="AL9">
        <v>276.17810416666663</v>
      </c>
      <c r="AM9">
        <v>276.17810416666663</v>
      </c>
      <c r="AN9">
        <v>276.17810416666663</v>
      </c>
      <c r="AO9">
        <v>3.5863362087284378</v>
      </c>
      <c r="AP9">
        <v>2.295203558325579</v>
      </c>
      <c r="AQ9">
        <v>2.3089622887215628</v>
      </c>
      <c r="AR9">
        <v>2.0809098014897671</v>
      </c>
      <c r="AS9">
        <v>2.0809098014897671</v>
      </c>
      <c r="AT9">
        <v>2.0809098014897671</v>
      </c>
      <c r="AU9">
        <v>1.9926946097171869</v>
      </c>
      <c r="AV9">
        <v>1.9926946097171869</v>
      </c>
      <c r="AW9">
        <v>1.9926946097171869</v>
      </c>
      <c r="AX9">
        <v>1.9926946097171869</v>
      </c>
      <c r="AY9">
        <v>1.9926946097171869</v>
      </c>
      <c r="AZ9">
        <v>1.9926946097171869</v>
      </c>
      <c r="BA9">
        <v>1.8936462216922421</v>
      </c>
      <c r="BB9">
        <v>1.8936462216922421</v>
      </c>
      <c r="BC9">
        <v>1.8936462216922421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3.529394253938837</v>
      </c>
      <c r="BT9">
        <v>2.27246152129648</v>
      </c>
      <c r="BU9">
        <v>2.2121417972823489</v>
      </c>
      <c r="BV9">
        <v>2.0574385627515439</v>
      </c>
      <c r="BW9">
        <v>2.0574385627515439</v>
      </c>
      <c r="BX9">
        <v>2.0574385627515439</v>
      </c>
      <c r="BY9">
        <v>2.0920694706737462</v>
      </c>
      <c r="BZ9">
        <v>2.0920694706737462</v>
      </c>
      <c r="CA9">
        <v>2.0920694706737462</v>
      </c>
      <c r="CB9">
        <v>2.0920694706737462</v>
      </c>
      <c r="CC9">
        <v>2.0920694706737462</v>
      </c>
      <c r="CD9">
        <v>2.0920694706737462</v>
      </c>
      <c r="CE9">
        <v>1.60832129152083</v>
      </c>
      <c r="CF9">
        <v>1.60832129152083</v>
      </c>
      <c r="CG9">
        <v>1.60832129152083</v>
      </c>
    </row>
    <row r="10" spans="1:85" x14ac:dyDescent="0.25">
      <c r="A10" s="1">
        <v>8</v>
      </c>
      <c r="B10">
        <v>203</v>
      </c>
      <c r="C10" t="s">
        <v>84</v>
      </c>
      <c r="D10" t="s">
        <v>85</v>
      </c>
      <c r="E10">
        <v>949.09533437499999</v>
      </c>
      <c r="F10">
        <v>13.34375</v>
      </c>
      <c r="G10">
        <v>4.2214593749999736</v>
      </c>
      <c r="H10">
        <v>0.34090675730390468</v>
      </c>
      <c r="I10">
        <v>1.3989009051214829</v>
      </c>
      <c r="J10">
        <v>1.1364812499999779</v>
      </c>
      <c r="K10">
        <v>32</v>
      </c>
      <c r="L10">
        <v>32</v>
      </c>
      <c r="M10">
        <v>32</v>
      </c>
      <c r="N10">
        <v>32</v>
      </c>
      <c r="O10">
        <v>30</v>
      </c>
      <c r="P10">
        <v>29</v>
      </c>
      <c r="Q10">
        <v>26</v>
      </c>
      <c r="R10">
        <v>25</v>
      </c>
      <c r="S10">
        <v>23</v>
      </c>
      <c r="T10">
        <v>20</v>
      </c>
      <c r="U10">
        <v>18</v>
      </c>
      <c r="V10">
        <v>14</v>
      </c>
      <c r="W10">
        <v>11</v>
      </c>
      <c r="X10">
        <v>6</v>
      </c>
      <c r="Y10">
        <v>4</v>
      </c>
      <c r="Z10">
        <v>949.25041562499996</v>
      </c>
      <c r="AA10">
        <v>949.40590937499996</v>
      </c>
      <c r="AB10">
        <v>949.63751875000003</v>
      </c>
      <c r="AC10">
        <v>949.97476874999995</v>
      </c>
      <c r="AD10">
        <v>938.70164</v>
      </c>
      <c r="AE10">
        <v>941.20920689655179</v>
      </c>
      <c r="AF10">
        <v>940.9259538461539</v>
      </c>
      <c r="AG10">
        <v>947.14223600000003</v>
      </c>
      <c r="AH10">
        <v>949.38749999999993</v>
      </c>
      <c r="AI10">
        <v>929.75915000000009</v>
      </c>
      <c r="AJ10">
        <v>944.24458888888898</v>
      </c>
      <c r="AK10">
        <v>960.37647142857145</v>
      </c>
      <c r="AL10">
        <v>943.14083636363648</v>
      </c>
      <c r="AM10">
        <v>967.16903333333346</v>
      </c>
      <c r="AN10">
        <v>1009.68895</v>
      </c>
      <c r="AO10">
        <v>15.622732518357999</v>
      </c>
      <c r="AP10">
        <v>14.94992006885038</v>
      </c>
      <c r="AQ10">
        <v>14.74017100364714</v>
      </c>
      <c r="AR10">
        <v>14.378597689375409</v>
      </c>
      <c r="AS10">
        <v>14.29212154348753</v>
      </c>
      <c r="AT10">
        <v>13.78011419099454</v>
      </c>
      <c r="AU10">
        <v>13.603610400649989</v>
      </c>
      <c r="AV10">
        <v>13.701610370000679</v>
      </c>
      <c r="AW10">
        <v>13.69597374339123</v>
      </c>
      <c r="AX10">
        <v>13.68710476366973</v>
      </c>
      <c r="AY10">
        <v>13.947279673342191</v>
      </c>
      <c r="AZ10">
        <v>14.23049656555132</v>
      </c>
      <c r="BA10">
        <v>14.52735214301671</v>
      </c>
      <c r="BB10">
        <v>14.299204472981151</v>
      </c>
      <c r="BC10">
        <v>14.040759059605991</v>
      </c>
      <c r="BD10">
        <v>0.46875</v>
      </c>
      <c r="BE10">
        <v>1.03125</v>
      </c>
      <c r="BF10">
        <v>1.8125</v>
      </c>
      <c r="BG10">
        <v>2.8125</v>
      </c>
      <c r="BH10">
        <v>3.166666666666667</v>
      </c>
      <c r="BI10">
        <v>3.103448275862069</v>
      </c>
      <c r="BJ10">
        <v>3.9230769230769229</v>
      </c>
      <c r="BK10">
        <v>4.08</v>
      </c>
      <c r="BL10">
        <v>4.2173913043478262</v>
      </c>
      <c r="BM10">
        <v>4.4000000000000004</v>
      </c>
      <c r="BN10">
        <v>4.3888888888888893</v>
      </c>
      <c r="BO10">
        <v>5</v>
      </c>
      <c r="BP10">
        <v>5.9090909090909092</v>
      </c>
      <c r="BQ10">
        <v>5.666666666666667</v>
      </c>
      <c r="BR10">
        <v>5.75</v>
      </c>
      <c r="BS10">
        <v>16.074810710242691</v>
      </c>
      <c r="BT10">
        <v>16.021508621543301</v>
      </c>
      <c r="BU10">
        <v>16.554682547936419</v>
      </c>
      <c r="BV10">
        <v>16.501029516622641</v>
      </c>
      <c r="BW10">
        <v>16.937026727565549</v>
      </c>
      <c r="BX10">
        <v>16.26372857647339</v>
      </c>
      <c r="BY10">
        <v>15.69842599045174</v>
      </c>
      <c r="BZ10">
        <v>15.81138889555316</v>
      </c>
      <c r="CA10">
        <v>15.554739310265269</v>
      </c>
      <c r="CB10">
        <v>16.160724847283571</v>
      </c>
      <c r="CC10">
        <v>16.710035690508921</v>
      </c>
      <c r="CD10">
        <v>18.327549110155761</v>
      </c>
      <c r="CE10">
        <v>19.112465623787251</v>
      </c>
      <c r="CF10">
        <v>18.28744485921316</v>
      </c>
      <c r="CG10">
        <v>18.428029759413981</v>
      </c>
    </row>
    <row r="11" spans="1:85" x14ac:dyDescent="0.25">
      <c r="A11" s="1">
        <v>9</v>
      </c>
      <c r="B11">
        <v>203</v>
      </c>
      <c r="C11" t="s">
        <v>84</v>
      </c>
      <c r="D11" t="s">
        <v>86</v>
      </c>
      <c r="E11">
        <v>192.03290000000001</v>
      </c>
      <c r="F11">
        <v>1.096774193548387</v>
      </c>
      <c r="G11">
        <v>4.5975441935483907</v>
      </c>
      <c r="H11">
        <v>4.5077719354838743</v>
      </c>
      <c r="I11">
        <v>0.93635798821796878</v>
      </c>
      <c r="J11">
        <v>4.5916467741935527</v>
      </c>
      <c r="K11">
        <v>31</v>
      </c>
      <c r="L11">
        <v>29</v>
      </c>
      <c r="M11">
        <v>27</v>
      </c>
      <c r="N11">
        <v>27</v>
      </c>
      <c r="O11">
        <v>26</v>
      </c>
      <c r="P11">
        <v>26</v>
      </c>
      <c r="Q11">
        <v>26</v>
      </c>
      <c r="R11">
        <v>26</v>
      </c>
      <c r="S11">
        <v>26</v>
      </c>
      <c r="T11">
        <v>26</v>
      </c>
      <c r="U11">
        <v>25</v>
      </c>
      <c r="V11">
        <v>25</v>
      </c>
      <c r="W11">
        <v>25</v>
      </c>
      <c r="X11">
        <v>25</v>
      </c>
      <c r="Y11">
        <v>25</v>
      </c>
      <c r="Z11">
        <v>192.03884483870971</v>
      </c>
      <c r="AA11">
        <v>193.84343137931029</v>
      </c>
      <c r="AB11">
        <v>196.62585222222219</v>
      </c>
      <c r="AC11">
        <v>196.62585222222219</v>
      </c>
      <c r="AD11">
        <v>202.40995846153851</v>
      </c>
      <c r="AE11">
        <v>202.40995846153851</v>
      </c>
      <c r="AF11">
        <v>202.40995846153851</v>
      </c>
      <c r="AG11">
        <v>202.40995846153851</v>
      </c>
      <c r="AH11">
        <v>202.40995846153851</v>
      </c>
      <c r="AI11">
        <v>202.40995846153851</v>
      </c>
      <c r="AJ11">
        <v>207.3984944</v>
      </c>
      <c r="AK11">
        <v>207.3984944</v>
      </c>
      <c r="AL11">
        <v>207.3984944</v>
      </c>
      <c r="AM11">
        <v>207.3984944</v>
      </c>
      <c r="AN11">
        <v>207.3984944</v>
      </c>
      <c r="AO11">
        <v>3.8018560921042859</v>
      </c>
      <c r="AP11">
        <v>2.9304818903582701</v>
      </c>
      <c r="AQ11">
        <v>2.3143652228092209</v>
      </c>
      <c r="AR11">
        <v>2.3143652228092209</v>
      </c>
      <c r="AS11">
        <v>2.090937922859732</v>
      </c>
      <c r="AT11">
        <v>2.090937922859732</v>
      </c>
      <c r="AU11">
        <v>2.090937922859732</v>
      </c>
      <c r="AV11">
        <v>2.090937922859732</v>
      </c>
      <c r="AW11">
        <v>2.090937922859732</v>
      </c>
      <c r="AX11">
        <v>2.090937922859732</v>
      </c>
      <c r="AY11">
        <v>2.0221433272546481</v>
      </c>
      <c r="AZ11">
        <v>2.0221433272546481</v>
      </c>
      <c r="BA11">
        <v>2.0221433272546481</v>
      </c>
      <c r="BB11">
        <v>2.0221433272546481</v>
      </c>
      <c r="BC11">
        <v>2.0221433272546481</v>
      </c>
      <c r="BD11">
        <v>3.2258064516129031E-2</v>
      </c>
      <c r="BE11">
        <v>6.8965517241379309E-2</v>
      </c>
      <c r="BF11">
        <v>7.407407407407407E-2</v>
      </c>
      <c r="BG11">
        <v>7.407407407407407E-2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3.602140749111177</v>
      </c>
      <c r="BT11">
        <v>2.7857763643646569</v>
      </c>
      <c r="BU11">
        <v>2.299305064683391</v>
      </c>
      <c r="BV11">
        <v>2.299305064683391</v>
      </c>
      <c r="BW11">
        <v>1.9793267452544541</v>
      </c>
      <c r="BX11">
        <v>1.9793267452544541</v>
      </c>
      <c r="BY11">
        <v>1.9793267452544541</v>
      </c>
      <c r="BZ11">
        <v>1.9793267452544541</v>
      </c>
      <c r="CA11">
        <v>1.9793267452544541</v>
      </c>
      <c r="CB11">
        <v>1.9793267452544541</v>
      </c>
      <c r="CC11">
        <v>1.984092459189488</v>
      </c>
      <c r="CD11">
        <v>1.984092459189488</v>
      </c>
      <c r="CE11">
        <v>1.984092459189488</v>
      </c>
      <c r="CF11">
        <v>1.984092459189488</v>
      </c>
      <c r="CG11">
        <v>1.984092459189488</v>
      </c>
    </row>
    <row r="12" spans="1:85" x14ac:dyDescent="0.25">
      <c r="A12" s="1">
        <v>10</v>
      </c>
      <c r="B12">
        <v>203</v>
      </c>
      <c r="C12" t="s">
        <v>85</v>
      </c>
      <c r="D12" t="s">
        <v>85</v>
      </c>
      <c r="E12">
        <v>507.46655483870961</v>
      </c>
      <c r="F12">
        <v>4.419354838709677</v>
      </c>
      <c r="G12">
        <v>2.3009612903225789</v>
      </c>
      <c r="H12">
        <v>0.81112923404552284</v>
      </c>
      <c r="I12">
        <v>1.3763887762874349</v>
      </c>
      <c r="J12">
        <v>1.5088548387096661</v>
      </c>
      <c r="K12">
        <v>31</v>
      </c>
      <c r="L12">
        <v>30</v>
      </c>
      <c r="M12">
        <v>29</v>
      </c>
      <c r="N12">
        <v>28</v>
      </c>
      <c r="O12">
        <v>27</v>
      </c>
      <c r="P12">
        <v>26</v>
      </c>
      <c r="Q12">
        <v>24</v>
      </c>
      <c r="R12">
        <v>24</v>
      </c>
      <c r="S12">
        <v>20</v>
      </c>
      <c r="T12">
        <v>19</v>
      </c>
      <c r="U12">
        <v>18</v>
      </c>
      <c r="V12">
        <v>15</v>
      </c>
      <c r="W12">
        <v>13</v>
      </c>
      <c r="X12">
        <v>11</v>
      </c>
      <c r="Y12">
        <v>11</v>
      </c>
      <c r="Z12">
        <v>507.58686774193552</v>
      </c>
      <c r="AA12">
        <v>503.25475666666671</v>
      </c>
      <c r="AB12">
        <v>495.71885517241378</v>
      </c>
      <c r="AC12">
        <v>492.06659642857147</v>
      </c>
      <c r="AD12">
        <v>487.39812962962969</v>
      </c>
      <c r="AE12">
        <v>474.65777307692309</v>
      </c>
      <c r="AF12">
        <v>487.36139583333329</v>
      </c>
      <c r="AG12">
        <v>487.36139583333329</v>
      </c>
      <c r="AH12">
        <v>448.20549999999997</v>
      </c>
      <c r="AI12">
        <v>441.20157368421059</v>
      </c>
      <c r="AJ12">
        <v>443.24910555555562</v>
      </c>
      <c r="AK12">
        <v>436.14346000000012</v>
      </c>
      <c r="AL12">
        <v>460.81370769230767</v>
      </c>
      <c r="AM12">
        <v>424.10940000000011</v>
      </c>
      <c r="AN12">
        <v>424.10940000000011</v>
      </c>
      <c r="AO12">
        <v>14.213364272759479</v>
      </c>
      <c r="AP12">
        <v>13.38922436268478</v>
      </c>
      <c r="AQ12">
        <v>13.491004845851741</v>
      </c>
      <c r="AR12">
        <v>13.56014228604718</v>
      </c>
      <c r="AS12">
        <v>13.67191317149106</v>
      </c>
      <c r="AT12">
        <v>13.733736958820669</v>
      </c>
      <c r="AU12">
        <v>13.928261365568551</v>
      </c>
      <c r="AV12">
        <v>13.928261365568551</v>
      </c>
      <c r="AW12">
        <v>13.814570223011771</v>
      </c>
      <c r="AX12">
        <v>13.922343966143959</v>
      </c>
      <c r="AY12">
        <v>14.15580428935133</v>
      </c>
      <c r="AZ12">
        <v>13.832963900278701</v>
      </c>
      <c r="BA12">
        <v>13.92320221248734</v>
      </c>
      <c r="BB12">
        <v>14.05050668641611</v>
      </c>
      <c r="BC12">
        <v>14.05050668641611</v>
      </c>
      <c r="BD12">
        <v>0.35483870967741937</v>
      </c>
      <c r="BE12">
        <v>0.83333333333333337</v>
      </c>
      <c r="BF12">
        <v>1.2413793103448281</v>
      </c>
      <c r="BG12">
        <v>1.678571428571429</v>
      </c>
      <c r="BH12">
        <v>2.074074074074074</v>
      </c>
      <c r="BI12">
        <v>2.384615384615385</v>
      </c>
      <c r="BJ12">
        <v>2.875</v>
      </c>
      <c r="BK12">
        <v>2.875</v>
      </c>
      <c r="BL12">
        <v>2.4</v>
      </c>
      <c r="BM12">
        <v>2.263157894736842</v>
      </c>
      <c r="BN12">
        <v>2.333333333333333</v>
      </c>
      <c r="BO12">
        <v>2.1333333333333329</v>
      </c>
      <c r="BP12">
        <v>2.1538461538461542</v>
      </c>
      <c r="BQ12">
        <v>2.1818181818181821</v>
      </c>
      <c r="BR12">
        <v>2.1818181818181821</v>
      </c>
      <c r="BS12">
        <v>16.231783708509589</v>
      </c>
      <c r="BT12">
        <v>16.323352501552179</v>
      </c>
      <c r="BU12">
        <v>17.23868557138988</v>
      </c>
      <c r="BV12">
        <v>18.004564906927438</v>
      </c>
      <c r="BW12">
        <v>18.756174585751712</v>
      </c>
      <c r="BX12">
        <v>19.07758993511781</v>
      </c>
      <c r="BY12">
        <v>19.441349880563781</v>
      </c>
      <c r="BZ12">
        <v>19.441349880563781</v>
      </c>
      <c r="CA12">
        <v>20.022146493904149</v>
      </c>
      <c r="CB12">
        <v>20.00269186630484</v>
      </c>
      <c r="CC12">
        <v>20.652865159269481</v>
      </c>
      <c r="CD12">
        <v>19.375574264364349</v>
      </c>
      <c r="CE12">
        <v>19.15415215619711</v>
      </c>
      <c r="CF12">
        <v>19.849850486199681</v>
      </c>
      <c r="CG12">
        <v>19.849850486199681</v>
      </c>
    </row>
    <row r="13" spans="1:85" x14ac:dyDescent="0.25">
      <c r="A13" s="1">
        <v>11</v>
      </c>
      <c r="B13">
        <v>203</v>
      </c>
      <c r="C13" t="s">
        <v>85</v>
      </c>
      <c r="D13" t="s">
        <v>86</v>
      </c>
      <c r="E13">
        <v>1576.26335483871</v>
      </c>
      <c r="F13">
        <v>1.064516129032258</v>
      </c>
      <c r="G13">
        <v>5.3069999999999871</v>
      </c>
      <c r="H13">
        <v>5.29697849462364</v>
      </c>
      <c r="I13">
        <v>0.87175085526029206</v>
      </c>
      <c r="J13">
        <v>5.3048709677419206</v>
      </c>
      <c r="K13">
        <v>31</v>
      </c>
      <c r="L13">
        <v>31</v>
      </c>
      <c r="M13">
        <v>31</v>
      </c>
      <c r="N13">
        <v>29</v>
      </c>
      <c r="O13">
        <v>28</v>
      </c>
      <c r="P13">
        <v>28</v>
      </c>
      <c r="Q13">
        <v>28</v>
      </c>
      <c r="R13">
        <v>28</v>
      </c>
      <c r="S13">
        <v>28</v>
      </c>
      <c r="T13">
        <v>28</v>
      </c>
      <c r="U13">
        <v>28</v>
      </c>
      <c r="V13">
        <v>28</v>
      </c>
      <c r="W13">
        <v>28</v>
      </c>
      <c r="X13">
        <v>28</v>
      </c>
      <c r="Y13">
        <v>28</v>
      </c>
      <c r="Z13">
        <v>1576.26335483871</v>
      </c>
      <c r="AA13">
        <v>1576.26335483871</v>
      </c>
      <c r="AB13">
        <v>1576.26335483871</v>
      </c>
      <c r="AC13">
        <v>1578.163551724138</v>
      </c>
      <c r="AD13">
        <v>1581.745464285714</v>
      </c>
      <c r="AE13">
        <v>1581.745464285714</v>
      </c>
      <c r="AF13">
        <v>1581.745464285714</v>
      </c>
      <c r="AG13">
        <v>1581.745464285714</v>
      </c>
      <c r="AH13">
        <v>1581.745464285714</v>
      </c>
      <c r="AI13">
        <v>1581.745464285714</v>
      </c>
      <c r="AJ13">
        <v>1581.745464285714</v>
      </c>
      <c r="AK13">
        <v>1581.745464285714</v>
      </c>
      <c r="AL13">
        <v>1581.745464285714</v>
      </c>
      <c r="AM13">
        <v>1581.745464285714</v>
      </c>
      <c r="AN13">
        <v>1581.745464285714</v>
      </c>
      <c r="AO13">
        <v>2.5592212552987181</v>
      </c>
      <c r="AP13">
        <v>2.5592212552987181</v>
      </c>
      <c r="AQ13">
        <v>2.5592212552987181</v>
      </c>
      <c r="AR13">
        <v>2.2881638860237521</v>
      </c>
      <c r="AS13">
        <v>2.106067938070328</v>
      </c>
      <c r="AT13">
        <v>2.106067938070328</v>
      </c>
      <c r="AU13">
        <v>2.106067938070328</v>
      </c>
      <c r="AV13">
        <v>2.106067938070328</v>
      </c>
      <c r="AW13">
        <v>2.106067938070328</v>
      </c>
      <c r="AX13">
        <v>2.106067938070328</v>
      </c>
      <c r="AY13">
        <v>2.106067938070328</v>
      </c>
      <c r="AZ13">
        <v>2.106067938070328</v>
      </c>
      <c r="BA13">
        <v>2.106067938070328</v>
      </c>
      <c r="BB13">
        <v>2.106067938070328</v>
      </c>
      <c r="BC13">
        <v>2.106067938070328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2.2682271966538621</v>
      </c>
      <c r="BT13">
        <v>2.2682271966538621</v>
      </c>
      <c r="BU13">
        <v>2.2682271966538621</v>
      </c>
      <c r="BV13">
        <v>2.1420831099625119</v>
      </c>
      <c r="BW13">
        <v>2.0485862136423592</v>
      </c>
      <c r="BX13">
        <v>2.0485862136423592</v>
      </c>
      <c r="BY13">
        <v>2.0485862136423592</v>
      </c>
      <c r="BZ13">
        <v>2.0485862136423592</v>
      </c>
      <c r="CA13">
        <v>2.0485862136423592</v>
      </c>
      <c r="CB13">
        <v>2.0485862136423592</v>
      </c>
      <c r="CC13">
        <v>2.0485862136423592</v>
      </c>
      <c r="CD13">
        <v>2.0485862136423592</v>
      </c>
      <c r="CE13">
        <v>2.0485862136423592</v>
      </c>
      <c r="CF13">
        <v>2.0485862136423592</v>
      </c>
      <c r="CG13">
        <v>2.0485862136423592</v>
      </c>
    </row>
    <row r="14" spans="1:85" x14ac:dyDescent="0.25">
      <c r="A14" s="1">
        <v>12</v>
      </c>
      <c r="B14">
        <v>204</v>
      </c>
      <c r="C14" t="s">
        <v>84</v>
      </c>
      <c r="D14" t="s">
        <v>85</v>
      </c>
      <c r="E14">
        <v>981.91867500000001</v>
      </c>
      <c r="F14">
        <v>14.78125</v>
      </c>
      <c r="G14">
        <v>3.3373531250001069</v>
      </c>
      <c r="H14">
        <v>0.23020971250079289</v>
      </c>
      <c r="I14">
        <v>1.705720708233696</v>
      </c>
      <c r="J14">
        <v>0.65000625000001477</v>
      </c>
      <c r="K14">
        <v>32</v>
      </c>
      <c r="L14">
        <v>32</v>
      </c>
      <c r="M14">
        <v>32</v>
      </c>
      <c r="N14">
        <v>30</v>
      </c>
      <c r="O14">
        <v>24</v>
      </c>
      <c r="P14">
        <v>16</v>
      </c>
      <c r="Q14">
        <v>10</v>
      </c>
      <c r="R14">
        <v>6</v>
      </c>
      <c r="S14">
        <v>2</v>
      </c>
      <c r="T14">
        <v>2</v>
      </c>
      <c r="U14">
        <v>2</v>
      </c>
      <c r="V14">
        <v>0</v>
      </c>
      <c r="W14">
        <v>0</v>
      </c>
      <c r="X14">
        <v>0</v>
      </c>
      <c r="Y14">
        <v>0</v>
      </c>
      <c r="Z14">
        <v>981.9504750000001</v>
      </c>
      <c r="AA14">
        <v>982.06485937499997</v>
      </c>
      <c r="AB14">
        <v>982.55203437499995</v>
      </c>
      <c r="AC14">
        <v>974.46279666666669</v>
      </c>
      <c r="AD14">
        <v>942.58748333333335</v>
      </c>
      <c r="AE14">
        <v>972.85564999999997</v>
      </c>
      <c r="AF14">
        <v>911.86822000000006</v>
      </c>
      <c r="AG14">
        <v>907.95993333333342</v>
      </c>
      <c r="AH14">
        <v>811.82684999999992</v>
      </c>
      <c r="AI14">
        <v>811.82684999999992</v>
      </c>
      <c r="AJ14">
        <v>811.82684999999992</v>
      </c>
      <c r="AO14">
        <v>14.947088715261129</v>
      </c>
      <c r="AP14">
        <v>13.4455178420921</v>
      </c>
      <c r="AQ14">
        <v>13.264720906564101</v>
      </c>
      <c r="AR14">
        <v>13.084339343831759</v>
      </c>
      <c r="AS14">
        <v>12.71609914155459</v>
      </c>
      <c r="AT14">
        <v>13.09123302517974</v>
      </c>
      <c r="AU14">
        <v>11.334809072179009</v>
      </c>
      <c r="AV14">
        <v>10.61228801952231</v>
      </c>
      <c r="AW14">
        <v>9.2261291402503502</v>
      </c>
      <c r="AX14">
        <v>9.2261291402503502</v>
      </c>
      <c r="AY14">
        <v>9.2261291402503502</v>
      </c>
      <c r="BD14">
        <v>0.125</v>
      </c>
      <c r="BE14">
        <v>0.5</v>
      </c>
      <c r="BF14">
        <v>1.90625</v>
      </c>
      <c r="BG14">
        <v>3.8</v>
      </c>
      <c r="BH14">
        <v>3.666666666666667</v>
      </c>
      <c r="BI14">
        <v>3.125</v>
      </c>
      <c r="BJ14">
        <v>2.9</v>
      </c>
      <c r="BK14">
        <v>3.166666666666667</v>
      </c>
      <c r="BL14">
        <v>0.5</v>
      </c>
      <c r="BM14">
        <v>0.5</v>
      </c>
      <c r="BN14">
        <v>0.5</v>
      </c>
      <c r="BS14">
        <v>16.86144167412834</v>
      </c>
      <c r="BT14">
        <v>16.356211518324489</v>
      </c>
      <c r="BU14">
        <v>17.063603680322469</v>
      </c>
      <c r="BV14">
        <v>17.701405643951119</v>
      </c>
      <c r="BW14">
        <v>16.488599478806009</v>
      </c>
      <c r="BX14">
        <v>16.02614540915329</v>
      </c>
      <c r="BY14">
        <v>13.78421471430328</v>
      </c>
      <c r="BZ14">
        <v>12.91631601048118</v>
      </c>
      <c r="CA14">
        <v>11.811867747809879</v>
      </c>
      <c r="CB14">
        <v>11.811867747809879</v>
      </c>
      <c r="CC14">
        <v>11.811867747809879</v>
      </c>
    </row>
    <row r="15" spans="1:85" x14ac:dyDescent="0.25">
      <c r="A15" s="1">
        <v>13</v>
      </c>
      <c r="B15">
        <v>204</v>
      </c>
      <c r="C15" t="s">
        <v>84</v>
      </c>
      <c r="D15" t="s">
        <v>86</v>
      </c>
      <c r="E15">
        <v>291.04881290322578</v>
      </c>
      <c r="F15">
        <v>1.096774193548387</v>
      </c>
      <c r="G15">
        <v>4.780829032258068</v>
      </c>
      <c r="H15">
        <v>4.6902650537634436</v>
      </c>
      <c r="I15">
        <v>1.1621817392434619</v>
      </c>
      <c r="J15">
        <v>4.7152741935483924</v>
      </c>
      <c r="K15">
        <v>31</v>
      </c>
      <c r="L15">
        <v>30</v>
      </c>
      <c r="M15">
        <v>27</v>
      </c>
      <c r="N15">
        <v>27</v>
      </c>
      <c r="O15">
        <v>27</v>
      </c>
      <c r="P15">
        <v>27</v>
      </c>
      <c r="Q15">
        <v>27</v>
      </c>
      <c r="R15">
        <v>27</v>
      </c>
      <c r="S15">
        <v>27</v>
      </c>
      <c r="T15">
        <v>27</v>
      </c>
      <c r="U15">
        <v>27</v>
      </c>
      <c r="V15">
        <v>27</v>
      </c>
      <c r="W15">
        <v>27</v>
      </c>
      <c r="X15">
        <v>27</v>
      </c>
      <c r="Y15">
        <v>27</v>
      </c>
      <c r="Z15">
        <v>291.04881290322578</v>
      </c>
      <c r="AA15">
        <v>290.97780333333333</v>
      </c>
      <c r="AB15">
        <v>281.36885555555551</v>
      </c>
      <c r="AC15">
        <v>281.36885555555551</v>
      </c>
      <c r="AD15">
        <v>281.36885555555551</v>
      </c>
      <c r="AE15">
        <v>281.40831111111112</v>
      </c>
      <c r="AF15">
        <v>281.40831111111112</v>
      </c>
      <c r="AG15">
        <v>281.40831111111112</v>
      </c>
      <c r="AH15">
        <v>281.40831111111112</v>
      </c>
      <c r="AI15">
        <v>281.40831111111112</v>
      </c>
      <c r="AJ15">
        <v>281.40831111111112</v>
      </c>
      <c r="AK15">
        <v>281.45458888888879</v>
      </c>
      <c r="AL15">
        <v>281.45458888888879</v>
      </c>
      <c r="AM15">
        <v>281.45458888888879</v>
      </c>
      <c r="AN15">
        <v>281.45458888888879</v>
      </c>
      <c r="AO15">
        <v>2.8341690983114169</v>
      </c>
      <c r="AP15">
        <v>2.4474478415868899</v>
      </c>
      <c r="AQ15">
        <v>2.1693820791127298</v>
      </c>
      <c r="AR15">
        <v>2.1693820791127298</v>
      </c>
      <c r="AS15">
        <v>2.1693820791127298</v>
      </c>
      <c r="AT15">
        <v>2.1681041199800042</v>
      </c>
      <c r="AU15">
        <v>2.1681041199800042</v>
      </c>
      <c r="AV15">
        <v>2.1681041199800042</v>
      </c>
      <c r="AW15">
        <v>2.1681041199800042</v>
      </c>
      <c r="AX15">
        <v>2.1681041199800042</v>
      </c>
      <c r="AY15">
        <v>2.1681041199800042</v>
      </c>
      <c r="AZ15">
        <v>2.206584284605634</v>
      </c>
      <c r="BA15">
        <v>2.206584284605634</v>
      </c>
      <c r="BB15">
        <v>2.206584284605634</v>
      </c>
      <c r="BC15">
        <v>2.206584284605634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3.7037037037037028E-2</v>
      </c>
      <c r="BJ15">
        <v>3.7037037037037028E-2</v>
      </c>
      <c r="BK15">
        <v>3.7037037037037028E-2</v>
      </c>
      <c r="BL15">
        <v>3.7037037037037028E-2</v>
      </c>
      <c r="BM15">
        <v>3.7037037037037028E-2</v>
      </c>
      <c r="BN15">
        <v>3.7037037037037028E-2</v>
      </c>
      <c r="BO15">
        <v>7.407407407407407E-2</v>
      </c>
      <c r="BP15">
        <v>7.407407407407407E-2</v>
      </c>
      <c r="BQ15">
        <v>7.407407407407407E-2</v>
      </c>
      <c r="BR15">
        <v>7.407407407407407E-2</v>
      </c>
      <c r="BS15">
        <v>2.3461328375395341</v>
      </c>
      <c r="BT15">
        <v>2.018770931886416</v>
      </c>
      <c r="BU15">
        <v>1.7690127104565649</v>
      </c>
      <c r="BV15">
        <v>1.7690127104565649</v>
      </c>
      <c r="BW15">
        <v>1.7690127104565649</v>
      </c>
      <c r="BX15">
        <v>1.7914817203833009</v>
      </c>
      <c r="BY15">
        <v>1.7914817203833009</v>
      </c>
      <c r="BZ15">
        <v>1.7914817203833009</v>
      </c>
      <c r="CA15">
        <v>1.7914817203833009</v>
      </c>
      <c r="CB15">
        <v>1.7914817203833009</v>
      </c>
      <c r="CC15">
        <v>1.7914817203833009</v>
      </c>
      <c r="CD15">
        <v>1.8885569165597931</v>
      </c>
      <c r="CE15">
        <v>1.8885569165597931</v>
      </c>
      <c r="CF15">
        <v>1.8885569165597931</v>
      </c>
      <c r="CG15">
        <v>1.8885569165597931</v>
      </c>
    </row>
    <row r="16" spans="1:85" x14ac:dyDescent="0.25">
      <c r="A16" s="1">
        <v>14</v>
      </c>
      <c r="B16">
        <v>204</v>
      </c>
      <c r="C16" t="s">
        <v>85</v>
      </c>
      <c r="D16" t="s">
        <v>85</v>
      </c>
      <c r="E16">
        <v>2300.5989374999999</v>
      </c>
      <c r="F16">
        <v>9.875</v>
      </c>
      <c r="G16">
        <v>3.693781249999994</v>
      </c>
      <c r="H16">
        <v>0.39682900712441199</v>
      </c>
      <c r="I16">
        <v>1.6729068324944061</v>
      </c>
      <c r="J16">
        <v>1.189968749999913</v>
      </c>
      <c r="K16">
        <v>32</v>
      </c>
      <c r="L16">
        <v>32</v>
      </c>
      <c r="M16">
        <v>32</v>
      </c>
      <c r="N16">
        <v>32</v>
      </c>
      <c r="O16">
        <v>29</v>
      </c>
      <c r="P16">
        <v>28</v>
      </c>
      <c r="Q16">
        <v>26</v>
      </c>
      <c r="R16">
        <v>25</v>
      </c>
      <c r="S16">
        <v>24</v>
      </c>
      <c r="T16">
        <v>21</v>
      </c>
      <c r="U16">
        <v>16</v>
      </c>
      <c r="V16">
        <v>14</v>
      </c>
      <c r="W16">
        <v>11</v>
      </c>
      <c r="X16">
        <v>9</v>
      </c>
      <c r="Y16">
        <v>8</v>
      </c>
      <c r="Z16">
        <v>2300.6932187500001</v>
      </c>
      <c r="AA16">
        <v>2301.0414375</v>
      </c>
      <c r="AB16">
        <v>2301.2725624999998</v>
      </c>
      <c r="AC16">
        <v>2301.6347500000002</v>
      </c>
      <c r="AD16">
        <v>2288.8102068965518</v>
      </c>
      <c r="AE16">
        <v>2284.337428571429</v>
      </c>
      <c r="AF16">
        <v>2281.099461538462</v>
      </c>
      <c r="AG16">
        <v>2293.1582800000001</v>
      </c>
      <c r="AH16">
        <v>2298.7609166666671</v>
      </c>
      <c r="AI16">
        <v>2274.8245714285722</v>
      </c>
      <c r="AJ16">
        <v>2289.4309374999998</v>
      </c>
      <c r="AK16">
        <v>2292.176785714285</v>
      </c>
      <c r="AL16">
        <v>2335.6337272727269</v>
      </c>
      <c r="AM16">
        <v>2288.6312222222218</v>
      </c>
      <c r="AN16">
        <v>2324.38175</v>
      </c>
      <c r="AO16">
        <v>17.16461824248649</v>
      </c>
      <c r="AP16">
        <v>16.22152942321291</v>
      </c>
      <c r="AQ16">
        <v>16.09630903649796</v>
      </c>
      <c r="AR16">
        <v>15.94467026831019</v>
      </c>
      <c r="AS16">
        <v>16.274273681408221</v>
      </c>
      <c r="AT16">
        <v>16.14931116317144</v>
      </c>
      <c r="AU16">
        <v>16.085945154408101</v>
      </c>
      <c r="AV16">
        <v>15.53598945168712</v>
      </c>
      <c r="AW16">
        <v>15.28147097131526</v>
      </c>
      <c r="AX16">
        <v>15.477625516094539</v>
      </c>
      <c r="AY16">
        <v>16.08310932137703</v>
      </c>
      <c r="AZ16">
        <v>16.371311015651859</v>
      </c>
      <c r="BA16">
        <v>16.745094000674381</v>
      </c>
      <c r="BB16">
        <v>16.437176029164451</v>
      </c>
      <c r="BC16">
        <v>16.68254094051003</v>
      </c>
      <c r="BD16">
        <v>0.28125</v>
      </c>
      <c r="BE16">
        <v>1.3125</v>
      </c>
      <c r="BF16">
        <v>2.09375</v>
      </c>
      <c r="BG16">
        <v>3.09375</v>
      </c>
      <c r="BH16">
        <v>3.4827586206896548</v>
      </c>
      <c r="BI16">
        <v>4.0714285714285712</v>
      </c>
      <c r="BJ16">
        <v>4.4615384615384617</v>
      </c>
      <c r="BK16">
        <v>4.72</v>
      </c>
      <c r="BL16">
        <v>4.875</v>
      </c>
      <c r="BM16">
        <v>4.8571428571428568</v>
      </c>
      <c r="BN16">
        <v>5.4375</v>
      </c>
      <c r="BO16">
        <v>6.0714285714285712</v>
      </c>
      <c r="BP16">
        <v>6.3636363636363633</v>
      </c>
      <c r="BQ16">
        <v>5.666666666666667</v>
      </c>
      <c r="BR16">
        <v>5.75</v>
      </c>
      <c r="BS16">
        <v>20.33360233253314</v>
      </c>
      <c r="BT16">
        <v>20.752215841390878</v>
      </c>
      <c r="BU16">
        <v>21.454385815246049</v>
      </c>
      <c r="BV16">
        <v>22.440598845634749</v>
      </c>
      <c r="BW16">
        <v>22.83392756812864</v>
      </c>
      <c r="BX16">
        <v>22.196669376546019</v>
      </c>
      <c r="BY16">
        <v>22.818432539837129</v>
      </c>
      <c r="BZ16">
        <v>22.883657909665288</v>
      </c>
      <c r="CA16">
        <v>22.291849261333539</v>
      </c>
      <c r="CB16">
        <v>23.27107582826379</v>
      </c>
      <c r="CC16">
        <v>23.811889659837249</v>
      </c>
      <c r="CD16">
        <v>22.787085433285519</v>
      </c>
      <c r="CE16">
        <v>22.699823943545461</v>
      </c>
      <c r="CF16">
        <v>22.60388245018402</v>
      </c>
      <c r="CG16">
        <v>23.80721763800733</v>
      </c>
    </row>
    <row r="17" spans="1:85" x14ac:dyDescent="0.25">
      <c r="A17" s="1">
        <v>15</v>
      </c>
      <c r="B17">
        <v>204</v>
      </c>
      <c r="C17" t="s">
        <v>85</v>
      </c>
      <c r="D17" t="s">
        <v>86</v>
      </c>
      <c r="E17">
        <v>1609.339833333333</v>
      </c>
      <c r="F17">
        <v>1.033333333333333</v>
      </c>
      <c r="G17">
        <v>4.6364333333333887</v>
      </c>
      <c r="H17">
        <v>4.6325500000000561</v>
      </c>
      <c r="I17">
        <v>0.98694668013810727</v>
      </c>
      <c r="J17">
        <v>4.6358666666667281</v>
      </c>
      <c r="K17">
        <v>30</v>
      </c>
      <c r="L17">
        <v>28</v>
      </c>
      <c r="M17">
        <v>26</v>
      </c>
      <c r="N17">
        <v>26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25</v>
      </c>
      <c r="V17">
        <v>25</v>
      </c>
      <c r="W17">
        <v>25</v>
      </c>
      <c r="X17">
        <v>25</v>
      </c>
      <c r="Y17">
        <v>25</v>
      </c>
      <c r="Z17">
        <v>1609.3476333333331</v>
      </c>
      <c r="AA17">
        <v>1610.5197857142859</v>
      </c>
      <c r="AB17">
        <v>1610.812884615385</v>
      </c>
      <c r="AC17">
        <v>1610.812884615385</v>
      </c>
      <c r="AD17">
        <v>1614.3800799999999</v>
      </c>
      <c r="AE17">
        <v>1614.3800799999999</v>
      </c>
      <c r="AF17">
        <v>1614.3800799999999</v>
      </c>
      <c r="AG17">
        <v>1614.3800799999999</v>
      </c>
      <c r="AH17">
        <v>1614.3800799999999</v>
      </c>
      <c r="AI17">
        <v>1614.3800799999999</v>
      </c>
      <c r="AJ17">
        <v>1614.3800799999999</v>
      </c>
      <c r="AK17">
        <v>1614.3800799999999</v>
      </c>
      <c r="AL17">
        <v>1614.3800799999999</v>
      </c>
      <c r="AM17">
        <v>1614.3800799999999</v>
      </c>
      <c r="AN17">
        <v>1614.3800799999999</v>
      </c>
      <c r="AO17">
        <v>3.2170291390068488</v>
      </c>
      <c r="AP17">
        <v>2.488077647470738</v>
      </c>
      <c r="AQ17">
        <v>2.1889326811039709</v>
      </c>
      <c r="AR17">
        <v>2.1889326811039709</v>
      </c>
      <c r="AS17">
        <v>2.1202028276871991</v>
      </c>
      <c r="AT17">
        <v>2.1202028276871991</v>
      </c>
      <c r="AU17">
        <v>2.1202028276871991</v>
      </c>
      <c r="AV17">
        <v>2.1202028276871991</v>
      </c>
      <c r="AW17">
        <v>2.1202028276871991</v>
      </c>
      <c r="AX17">
        <v>2.1202028276871991</v>
      </c>
      <c r="AY17">
        <v>2.1202028276871991</v>
      </c>
      <c r="AZ17">
        <v>2.1202028276871991</v>
      </c>
      <c r="BA17">
        <v>2.1202028276871991</v>
      </c>
      <c r="BB17">
        <v>2.1202028276871991</v>
      </c>
      <c r="BC17">
        <v>2.1202028276871991</v>
      </c>
      <c r="BD17">
        <v>3.3333333333333333E-2</v>
      </c>
      <c r="BE17">
        <v>3.5714285714285712E-2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2.8831567210316171</v>
      </c>
      <c r="BT17">
        <v>2.208927116920917</v>
      </c>
      <c r="BU17">
        <v>1.9097337605804861</v>
      </c>
      <c r="BV17">
        <v>1.9097337605804861</v>
      </c>
      <c r="BW17">
        <v>1.855742476504229</v>
      </c>
      <c r="BX17">
        <v>1.855742476504229</v>
      </c>
      <c r="BY17">
        <v>1.855742476504229</v>
      </c>
      <c r="BZ17">
        <v>1.855742476504229</v>
      </c>
      <c r="CA17">
        <v>1.855742476504229</v>
      </c>
      <c r="CB17">
        <v>1.855742476504229</v>
      </c>
      <c r="CC17">
        <v>1.855742476504229</v>
      </c>
      <c r="CD17">
        <v>1.855742476504229</v>
      </c>
      <c r="CE17">
        <v>1.855742476504229</v>
      </c>
      <c r="CF17">
        <v>1.855742476504229</v>
      </c>
      <c r="CG17">
        <v>1.855742476504229</v>
      </c>
    </row>
    <row r="18" spans="1:85" x14ac:dyDescent="0.25">
      <c r="A18" s="1">
        <v>16</v>
      </c>
      <c r="B18">
        <v>205</v>
      </c>
      <c r="C18" t="s">
        <v>84</v>
      </c>
      <c r="D18" t="s">
        <v>85</v>
      </c>
      <c r="E18">
        <v>658.8236656250001</v>
      </c>
      <c r="F18">
        <v>17.5</v>
      </c>
      <c r="G18">
        <v>3.2595999999999918</v>
      </c>
      <c r="H18">
        <v>0.1912642666231496</v>
      </c>
      <c r="I18">
        <v>2.0155537300967068</v>
      </c>
      <c r="J18">
        <v>0.60040000000000582</v>
      </c>
      <c r="K18">
        <v>32</v>
      </c>
      <c r="L18">
        <v>32</v>
      </c>
      <c r="M18">
        <v>32</v>
      </c>
      <c r="N18">
        <v>32</v>
      </c>
      <c r="O18">
        <v>18</v>
      </c>
      <c r="P18">
        <v>9</v>
      </c>
      <c r="Q18">
        <v>8</v>
      </c>
      <c r="R18">
        <v>4</v>
      </c>
      <c r="S18">
        <v>4</v>
      </c>
      <c r="T18">
        <v>2</v>
      </c>
      <c r="U18">
        <v>1</v>
      </c>
      <c r="V18">
        <v>0</v>
      </c>
      <c r="W18">
        <v>0</v>
      </c>
      <c r="X18">
        <v>0</v>
      </c>
      <c r="Y18">
        <v>0</v>
      </c>
      <c r="Z18">
        <v>659.01451874999998</v>
      </c>
      <c r="AA18">
        <v>659.26446250000004</v>
      </c>
      <c r="AB18">
        <v>659.66802187500002</v>
      </c>
      <c r="AC18">
        <v>660.10839375</v>
      </c>
      <c r="AD18">
        <v>591.8211</v>
      </c>
      <c r="AE18">
        <v>607.11636666666664</v>
      </c>
      <c r="AF18">
        <v>570.06713750000006</v>
      </c>
      <c r="AG18">
        <v>630.08564999999999</v>
      </c>
      <c r="AH18">
        <v>630.08564999999999</v>
      </c>
      <c r="AI18">
        <v>664.11955</v>
      </c>
      <c r="AJ18">
        <v>381.73099999999999</v>
      </c>
      <c r="AO18">
        <v>18.816087777419462</v>
      </c>
      <c r="AP18">
        <v>17.34321462180942</v>
      </c>
      <c r="AQ18">
        <v>17.402675724771239</v>
      </c>
      <c r="AR18">
        <v>17.800253628014879</v>
      </c>
      <c r="AS18">
        <v>16.95360034972218</v>
      </c>
      <c r="AT18">
        <v>16.928452996231229</v>
      </c>
      <c r="AU18">
        <v>17.88392456010077</v>
      </c>
      <c r="AV18">
        <v>16.696128553756239</v>
      </c>
      <c r="AW18">
        <v>16.696128553756239</v>
      </c>
      <c r="AX18">
        <v>17.539273315249542</v>
      </c>
      <c r="AY18">
        <v>16.381802662819801</v>
      </c>
      <c r="BD18">
        <v>0.6875</v>
      </c>
      <c r="BE18">
        <v>1.875</v>
      </c>
      <c r="BF18">
        <v>3.5</v>
      </c>
      <c r="BG18">
        <v>4.96875</v>
      </c>
      <c r="BH18">
        <v>5.1111111111111107</v>
      </c>
      <c r="BI18">
        <v>4</v>
      </c>
      <c r="BJ18">
        <v>4.5</v>
      </c>
      <c r="BK18">
        <v>4</v>
      </c>
      <c r="BL18">
        <v>4</v>
      </c>
      <c r="BM18">
        <v>7.5</v>
      </c>
      <c r="BN18">
        <v>12</v>
      </c>
      <c r="BS18">
        <v>21.17717996912743</v>
      </c>
      <c r="BT18">
        <v>21.30658920561093</v>
      </c>
      <c r="BU18">
        <v>23.07492781665157</v>
      </c>
      <c r="BV18">
        <v>25.680395764581</v>
      </c>
      <c r="BW18">
        <v>21.85070054406971</v>
      </c>
      <c r="BX18">
        <v>19.889458166508931</v>
      </c>
      <c r="BY18">
        <v>20.644319585219211</v>
      </c>
      <c r="BZ18">
        <v>20.131891213283222</v>
      </c>
      <c r="CA18">
        <v>20.131891213283222</v>
      </c>
      <c r="CB18">
        <v>21.302884786279119</v>
      </c>
      <c r="CC18">
        <v>17.683052491869741</v>
      </c>
    </row>
    <row r="19" spans="1:85" x14ac:dyDescent="0.25">
      <c r="A19" s="1">
        <v>17</v>
      </c>
      <c r="B19">
        <v>205</v>
      </c>
      <c r="C19" t="s">
        <v>84</v>
      </c>
      <c r="D19" t="s">
        <v>86</v>
      </c>
      <c r="E19">
        <v>846.27010322580657</v>
      </c>
      <c r="F19">
        <v>1.129032258064516</v>
      </c>
      <c r="G19">
        <v>4.5841451612903317</v>
      </c>
      <c r="H19">
        <v>4.4893193548387194</v>
      </c>
      <c r="I19">
        <v>1.255793794824684</v>
      </c>
      <c r="J19">
        <v>4.5749354838709779</v>
      </c>
      <c r="K19">
        <v>31</v>
      </c>
      <c r="L19">
        <v>28</v>
      </c>
      <c r="M19">
        <v>28</v>
      </c>
      <c r="N19">
        <v>28</v>
      </c>
      <c r="O19">
        <v>28</v>
      </c>
      <c r="P19">
        <v>27</v>
      </c>
      <c r="Q19">
        <v>27</v>
      </c>
      <c r="R19">
        <v>27</v>
      </c>
      <c r="S19">
        <v>27</v>
      </c>
      <c r="T19">
        <v>27</v>
      </c>
      <c r="U19">
        <v>27</v>
      </c>
      <c r="V19">
        <v>27</v>
      </c>
      <c r="W19">
        <v>26</v>
      </c>
      <c r="X19">
        <v>25</v>
      </c>
      <c r="Y19">
        <v>25</v>
      </c>
      <c r="Z19">
        <v>846.28625161290324</v>
      </c>
      <c r="AA19">
        <v>836.75054285714282</v>
      </c>
      <c r="AB19">
        <v>836.75054285714282</v>
      </c>
      <c r="AC19">
        <v>836.75054285714282</v>
      </c>
      <c r="AD19">
        <v>836.75054285714282</v>
      </c>
      <c r="AE19">
        <v>841.29604814814809</v>
      </c>
      <c r="AF19">
        <v>841.29604814814809</v>
      </c>
      <c r="AG19">
        <v>841.29604814814809</v>
      </c>
      <c r="AH19">
        <v>841.29604814814809</v>
      </c>
      <c r="AI19">
        <v>841.29604814814809</v>
      </c>
      <c r="AJ19">
        <v>841.29604814814809</v>
      </c>
      <c r="AK19">
        <v>841.29604814814809</v>
      </c>
      <c r="AL19">
        <v>839.16954615384611</v>
      </c>
      <c r="AM19">
        <v>833.03880800000013</v>
      </c>
      <c r="AN19">
        <v>833.03880800000013</v>
      </c>
      <c r="AO19">
        <v>2.9981047775613501</v>
      </c>
      <c r="AP19">
        <v>2.322193617672454</v>
      </c>
      <c r="AQ19">
        <v>2.322193617672454</v>
      </c>
      <c r="AR19">
        <v>2.322193617672454</v>
      </c>
      <c r="AS19">
        <v>2.322193617672454</v>
      </c>
      <c r="AT19">
        <v>2.3240250134211489</v>
      </c>
      <c r="AU19">
        <v>2.3240250134211489</v>
      </c>
      <c r="AV19">
        <v>2.3240250134211489</v>
      </c>
      <c r="AW19">
        <v>2.3240250134211489</v>
      </c>
      <c r="AX19">
        <v>2.3240250134211489</v>
      </c>
      <c r="AY19">
        <v>2.3240250134211489</v>
      </c>
      <c r="AZ19">
        <v>2.3240250134211489</v>
      </c>
      <c r="BA19">
        <v>2.298311497615757</v>
      </c>
      <c r="BB19">
        <v>2.2814009995739069</v>
      </c>
      <c r="BC19">
        <v>2.2814009995739069</v>
      </c>
      <c r="BD19">
        <v>6.4516129032258063E-2</v>
      </c>
      <c r="BE19">
        <v>7.1428571428571425E-2</v>
      </c>
      <c r="BF19">
        <v>7.1428571428571425E-2</v>
      </c>
      <c r="BG19">
        <v>7.1428571428571425E-2</v>
      </c>
      <c r="BH19">
        <v>7.1428571428571425E-2</v>
      </c>
      <c r="BI19">
        <v>3.7037037037037028E-2</v>
      </c>
      <c r="BJ19">
        <v>3.7037037037037028E-2</v>
      </c>
      <c r="BK19">
        <v>3.7037037037037028E-2</v>
      </c>
      <c r="BL19">
        <v>3.7037037037037028E-2</v>
      </c>
      <c r="BM19">
        <v>3.7037037037037028E-2</v>
      </c>
      <c r="BN19">
        <v>3.7037037037037028E-2</v>
      </c>
      <c r="BO19">
        <v>3.7037037037037028E-2</v>
      </c>
      <c r="BP19">
        <v>3.8461538461538457E-2</v>
      </c>
      <c r="BQ19">
        <v>0.04</v>
      </c>
      <c r="BR19">
        <v>0.04</v>
      </c>
      <c r="BS19">
        <v>2.8600571601936511</v>
      </c>
      <c r="BT19">
        <v>2.153649365754676</v>
      </c>
      <c r="BU19">
        <v>2.153649365754676</v>
      </c>
      <c r="BV19">
        <v>2.153649365754676</v>
      </c>
      <c r="BW19">
        <v>2.153649365754676</v>
      </c>
      <c r="BX19">
        <v>2.1693835996892692</v>
      </c>
      <c r="BY19">
        <v>2.1693835996892692</v>
      </c>
      <c r="BZ19">
        <v>2.1693835996892692</v>
      </c>
      <c r="CA19">
        <v>2.1693835996892692</v>
      </c>
      <c r="CB19">
        <v>2.1693835996892692</v>
      </c>
      <c r="CC19">
        <v>2.1693835996892692</v>
      </c>
      <c r="CD19">
        <v>2.1693835996892692</v>
      </c>
      <c r="CE19">
        <v>2.1360603032017069</v>
      </c>
      <c r="CF19">
        <v>2.1552050677055838</v>
      </c>
      <c r="CG19">
        <v>2.1552050677055838</v>
      </c>
    </row>
    <row r="20" spans="1:85" x14ac:dyDescent="0.25">
      <c r="A20" s="1">
        <v>18</v>
      </c>
      <c r="B20">
        <v>205</v>
      </c>
      <c r="C20" t="s">
        <v>85</v>
      </c>
      <c r="D20" t="s">
        <v>85</v>
      </c>
      <c r="E20">
        <v>1118.4784553125</v>
      </c>
      <c r="F20">
        <v>14.5</v>
      </c>
      <c r="G20">
        <v>3.6670090625000089</v>
      </c>
      <c r="H20">
        <v>0.29390282152914299</v>
      </c>
      <c r="I20">
        <v>1.791097218650096</v>
      </c>
      <c r="J20">
        <v>0.982890625000018</v>
      </c>
      <c r="K20">
        <v>32</v>
      </c>
      <c r="L20">
        <v>32</v>
      </c>
      <c r="M20">
        <v>32</v>
      </c>
      <c r="N20">
        <v>31</v>
      </c>
      <c r="O20">
        <v>26</v>
      </c>
      <c r="P20">
        <v>20</v>
      </c>
      <c r="Q20">
        <v>18</v>
      </c>
      <c r="R20">
        <v>14</v>
      </c>
      <c r="S20">
        <v>12</v>
      </c>
      <c r="T20">
        <v>9</v>
      </c>
      <c r="U20">
        <v>8</v>
      </c>
      <c r="V20">
        <v>7</v>
      </c>
      <c r="W20">
        <v>7</v>
      </c>
      <c r="X20">
        <v>7</v>
      </c>
      <c r="Y20">
        <v>5</v>
      </c>
      <c r="Z20">
        <v>1118.654980625</v>
      </c>
      <c r="AA20">
        <v>1119.0181478125</v>
      </c>
      <c r="AB20">
        <v>1119.6915315624999</v>
      </c>
      <c r="AC20">
        <v>1094.891222580645</v>
      </c>
      <c r="AD20">
        <v>915.59243692307689</v>
      </c>
      <c r="AE20">
        <v>655.48908699999993</v>
      </c>
      <c r="AF20">
        <v>700.57929111111105</v>
      </c>
      <c r="AG20">
        <v>715.29952500000002</v>
      </c>
      <c r="AH20">
        <v>651.46793249999996</v>
      </c>
      <c r="AI20">
        <v>797.51552111111107</v>
      </c>
      <c r="AJ20">
        <v>654.51043625</v>
      </c>
      <c r="AK20">
        <v>459.14936999999998</v>
      </c>
      <c r="AL20">
        <v>459.14936999999998</v>
      </c>
      <c r="AM20">
        <v>459.14936999999998</v>
      </c>
      <c r="AN20">
        <v>135.61667800000001</v>
      </c>
      <c r="AO20">
        <v>21.301543899149809</v>
      </c>
      <c r="AP20">
        <v>20.212027143990429</v>
      </c>
      <c r="AQ20">
        <v>20.57987018943744</v>
      </c>
      <c r="AR20">
        <v>21.76523754715253</v>
      </c>
      <c r="AS20">
        <v>21.61671519492867</v>
      </c>
      <c r="AT20">
        <v>21.319988347064861</v>
      </c>
      <c r="AU20">
        <v>21.252140295422461</v>
      </c>
      <c r="AV20">
        <v>21.167929123875389</v>
      </c>
      <c r="AW20">
        <v>21.318679557623309</v>
      </c>
      <c r="AX20">
        <v>21.141531140263751</v>
      </c>
      <c r="AY20">
        <v>21.882898972941231</v>
      </c>
      <c r="AZ20">
        <v>22.19970566359029</v>
      </c>
      <c r="BA20">
        <v>22.19970566359029</v>
      </c>
      <c r="BB20">
        <v>22.19970566359029</v>
      </c>
      <c r="BC20">
        <v>21.466256768546572</v>
      </c>
      <c r="BD20">
        <v>0.71875</v>
      </c>
      <c r="BE20">
        <v>2.15625</v>
      </c>
      <c r="BF20">
        <v>4.71875</v>
      </c>
      <c r="BG20">
        <v>8.5806451612903221</v>
      </c>
      <c r="BH20">
        <v>7.9615384615384617</v>
      </c>
      <c r="BI20">
        <v>8.4499999999999993</v>
      </c>
      <c r="BJ20">
        <v>8.8333333333333339</v>
      </c>
      <c r="BK20">
        <v>9.4285714285714288</v>
      </c>
      <c r="BL20">
        <v>9.3333333333333339</v>
      </c>
      <c r="BM20">
        <v>10.22222222222222</v>
      </c>
      <c r="BN20">
        <v>9.875</v>
      </c>
      <c r="BO20">
        <v>9.1428571428571423</v>
      </c>
      <c r="BP20">
        <v>9.1428571428571423</v>
      </c>
      <c r="BQ20">
        <v>9.1428571428571423</v>
      </c>
      <c r="BR20">
        <v>8.4</v>
      </c>
      <c r="BS20">
        <v>24.660302814855712</v>
      </c>
      <c r="BT20">
        <v>26.039942243954261</v>
      </c>
      <c r="BU20">
        <v>28.250008510864191</v>
      </c>
      <c r="BV20">
        <v>30.39187627819592</v>
      </c>
      <c r="BW20">
        <v>30.091467425464039</v>
      </c>
      <c r="BX20">
        <v>28.746896809674109</v>
      </c>
      <c r="BY20">
        <v>28.526402468650161</v>
      </c>
      <c r="BZ20">
        <v>31.518565207484212</v>
      </c>
      <c r="CA20">
        <v>31.906623421684241</v>
      </c>
      <c r="CB20">
        <v>32.822746442703703</v>
      </c>
      <c r="CC20">
        <v>32.031556953555892</v>
      </c>
      <c r="CD20">
        <v>31.364059948319561</v>
      </c>
      <c r="CE20">
        <v>31.364059948319561</v>
      </c>
      <c r="CF20">
        <v>31.364059948319561</v>
      </c>
      <c r="CG20">
        <v>27.72103000977997</v>
      </c>
    </row>
    <row r="21" spans="1:85" x14ac:dyDescent="0.25">
      <c r="A21" s="1">
        <v>19</v>
      </c>
      <c r="B21">
        <v>205</v>
      </c>
      <c r="C21" t="s">
        <v>85</v>
      </c>
      <c r="D21" t="s">
        <v>86</v>
      </c>
      <c r="E21">
        <v>1433.426448275862</v>
      </c>
      <c r="F21">
        <v>1.068965517241379</v>
      </c>
      <c r="G21">
        <v>4.5870344827586402</v>
      </c>
      <c r="H21">
        <v>4.4575172413793309</v>
      </c>
      <c r="I21">
        <v>0.82823274979363259</v>
      </c>
      <c r="J21">
        <v>4.5669310344827831</v>
      </c>
      <c r="K21">
        <v>29</v>
      </c>
      <c r="L21">
        <v>27</v>
      </c>
      <c r="M21">
        <v>26</v>
      </c>
      <c r="N21">
        <v>26</v>
      </c>
      <c r="O21">
        <v>26</v>
      </c>
      <c r="P21">
        <v>26</v>
      </c>
      <c r="Q21">
        <v>26</v>
      </c>
      <c r="R21">
        <v>26</v>
      </c>
      <c r="S21">
        <v>26</v>
      </c>
      <c r="T21">
        <v>26</v>
      </c>
      <c r="U21">
        <v>26</v>
      </c>
      <c r="V21">
        <v>26</v>
      </c>
      <c r="W21">
        <v>26</v>
      </c>
      <c r="X21">
        <v>26</v>
      </c>
      <c r="Y21">
        <v>26</v>
      </c>
      <c r="Z21">
        <v>1433.426448275862</v>
      </c>
      <c r="AA21">
        <v>1441.481592592593</v>
      </c>
      <c r="AB21">
        <v>1445.7609615384611</v>
      </c>
      <c r="AC21">
        <v>1445.7609615384611</v>
      </c>
      <c r="AD21">
        <v>1445.7609615384611</v>
      </c>
      <c r="AE21">
        <v>1445.7853076923079</v>
      </c>
      <c r="AF21">
        <v>1445.7853076923079</v>
      </c>
      <c r="AG21">
        <v>1445.7853076923079</v>
      </c>
      <c r="AH21">
        <v>1445.7853076923079</v>
      </c>
      <c r="AI21">
        <v>1445.7853076923079</v>
      </c>
      <c r="AJ21">
        <v>1445.7853076923079</v>
      </c>
      <c r="AK21">
        <v>1445.7853076923079</v>
      </c>
      <c r="AL21">
        <v>1445.7853076923079</v>
      </c>
      <c r="AM21">
        <v>1445.7853076923079</v>
      </c>
      <c r="AN21">
        <v>1445.7853076923079</v>
      </c>
      <c r="AO21">
        <v>3.0352499534234609</v>
      </c>
      <c r="AP21">
        <v>2.4403795231055221</v>
      </c>
      <c r="AQ21">
        <v>2.1780765563990818</v>
      </c>
      <c r="AR21">
        <v>2.1780765563990818</v>
      </c>
      <c r="AS21">
        <v>2.1780765563990818</v>
      </c>
      <c r="AT21">
        <v>2.098452288323557</v>
      </c>
      <c r="AU21">
        <v>2.098452288323557</v>
      </c>
      <c r="AV21">
        <v>2.098452288323557</v>
      </c>
      <c r="AW21">
        <v>2.098452288323557</v>
      </c>
      <c r="AX21">
        <v>2.098452288323557</v>
      </c>
      <c r="AY21">
        <v>2.098452288323557</v>
      </c>
      <c r="AZ21">
        <v>2.098452288323557</v>
      </c>
      <c r="BA21">
        <v>2.098452288323557</v>
      </c>
      <c r="BB21">
        <v>2.098452288323557</v>
      </c>
      <c r="BC21">
        <v>2.098452288323557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3.8461538461538457E-2</v>
      </c>
      <c r="BJ21">
        <v>3.8461538461538457E-2</v>
      </c>
      <c r="BK21">
        <v>3.8461538461538457E-2</v>
      </c>
      <c r="BL21">
        <v>3.8461538461538457E-2</v>
      </c>
      <c r="BM21">
        <v>3.8461538461538457E-2</v>
      </c>
      <c r="BN21">
        <v>3.8461538461538457E-2</v>
      </c>
      <c r="BO21">
        <v>3.8461538461538457E-2</v>
      </c>
      <c r="BP21">
        <v>3.8461538461538457E-2</v>
      </c>
      <c r="BQ21">
        <v>3.8461538461538457E-2</v>
      </c>
      <c r="BR21">
        <v>3.8461538461538457E-2</v>
      </c>
      <c r="BS21">
        <v>2.6266083950008769</v>
      </c>
      <c r="BT21">
        <v>2.1736155542940918</v>
      </c>
      <c r="BU21">
        <v>1.978057306102418</v>
      </c>
      <c r="BV21">
        <v>1.978057306102418</v>
      </c>
      <c r="BW21">
        <v>1.978057306102418</v>
      </c>
      <c r="BX21">
        <v>1.867022916741323</v>
      </c>
      <c r="BY21">
        <v>1.867022916741323</v>
      </c>
      <c r="BZ21">
        <v>1.867022916741323</v>
      </c>
      <c r="CA21">
        <v>1.867022916741323</v>
      </c>
      <c r="CB21">
        <v>1.867022916741323</v>
      </c>
      <c r="CC21">
        <v>1.867022916741323</v>
      </c>
      <c r="CD21">
        <v>1.867022916741323</v>
      </c>
      <c r="CE21">
        <v>1.867022916741323</v>
      </c>
      <c r="CF21">
        <v>1.867022916741323</v>
      </c>
      <c r="CG21">
        <v>1.867022916741323</v>
      </c>
    </row>
    <row r="22" spans="1:85" x14ac:dyDescent="0.25">
      <c r="A22" s="1">
        <v>20</v>
      </c>
      <c r="B22">
        <v>206</v>
      </c>
      <c r="C22" t="s">
        <v>84</v>
      </c>
      <c r="D22" t="s">
        <v>85</v>
      </c>
      <c r="E22">
        <v>1158.5580218749999</v>
      </c>
      <c r="F22">
        <v>16.03125</v>
      </c>
      <c r="G22">
        <v>3.311428124999988</v>
      </c>
      <c r="H22">
        <v>0.21662320921039549</v>
      </c>
      <c r="I22">
        <v>1.72853192400016</v>
      </c>
      <c r="J22">
        <v>0.66376562500000702</v>
      </c>
      <c r="K22">
        <v>32</v>
      </c>
      <c r="L22">
        <v>32</v>
      </c>
      <c r="M22">
        <v>31</v>
      </c>
      <c r="N22">
        <v>30</v>
      </c>
      <c r="O22">
        <v>20</v>
      </c>
      <c r="P22">
        <v>17</v>
      </c>
      <c r="Q22">
        <v>11</v>
      </c>
      <c r="R22">
        <v>10</v>
      </c>
      <c r="S22">
        <v>7</v>
      </c>
      <c r="T22">
        <v>3</v>
      </c>
      <c r="U22">
        <v>1</v>
      </c>
      <c r="V22">
        <v>0</v>
      </c>
      <c r="W22">
        <v>0</v>
      </c>
      <c r="X22">
        <v>0</v>
      </c>
      <c r="Y22">
        <v>0</v>
      </c>
      <c r="Z22">
        <v>1158.61151875</v>
      </c>
      <c r="AA22">
        <v>1158.9252624999999</v>
      </c>
      <c r="AB22">
        <v>1162.3438645161291</v>
      </c>
      <c r="AC22">
        <v>1170.31241</v>
      </c>
      <c r="AD22">
        <v>1248.49819</v>
      </c>
      <c r="AE22">
        <v>1262.018047058823</v>
      </c>
      <c r="AF22">
        <v>1244.534345454545</v>
      </c>
      <c r="AG22">
        <v>1236.1644799999999</v>
      </c>
      <c r="AH22">
        <v>1212.3816999999999</v>
      </c>
      <c r="AI22">
        <v>1215.720966666667</v>
      </c>
      <c r="AJ22">
        <v>821.00789999999995</v>
      </c>
      <c r="AO22">
        <v>16.028766967215098</v>
      </c>
      <c r="AP22">
        <v>14.84774827919796</v>
      </c>
      <c r="AQ22">
        <v>14.122020755249499</v>
      </c>
      <c r="AR22">
        <v>13.468912761918929</v>
      </c>
      <c r="AS22">
        <v>12.155156532016409</v>
      </c>
      <c r="AT22">
        <v>11.652547518371019</v>
      </c>
      <c r="AU22">
        <v>10.085754440863161</v>
      </c>
      <c r="AV22">
        <v>10.069399126139061</v>
      </c>
      <c r="AW22">
        <v>9.0464916576006225</v>
      </c>
      <c r="AX22">
        <v>9.8258046662875547</v>
      </c>
      <c r="AY22">
        <v>14.30255841584041</v>
      </c>
      <c r="BD22">
        <v>0.1875</v>
      </c>
      <c r="BE22">
        <v>1.25</v>
      </c>
      <c r="BF22">
        <v>2.096774193548387</v>
      </c>
      <c r="BG22">
        <v>3.2666666666666671</v>
      </c>
      <c r="BH22">
        <v>2.5</v>
      </c>
      <c r="BI22">
        <v>2.2352941176470589</v>
      </c>
      <c r="BJ22">
        <v>0.63636363636363635</v>
      </c>
      <c r="BK22">
        <v>0.7</v>
      </c>
      <c r="BL22">
        <v>0.42857142857142849</v>
      </c>
      <c r="BM22">
        <v>0.66666666666666663</v>
      </c>
      <c r="BN22">
        <v>2</v>
      </c>
      <c r="BS22">
        <v>16.83563726399208</v>
      </c>
      <c r="BT22">
        <v>17.027249369938762</v>
      </c>
      <c r="BU22">
        <v>17.41634270393908</v>
      </c>
      <c r="BV22">
        <v>17.020876155598138</v>
      </c>
      <c r="BW22">
        <v>17.173231000996299</v>
      </c>
      <c r="BX22">
        <v>17.733369289046539</v>
      </c>
      <c r="BY22">
        <v>16.87380292813927</v>
      </c>
      <c r="BZ22">
        <v>17.433444874381451</v>
      </c>
      <c r="CA22">
        <v>16.81111713128125</v>
      </c>
      <c r="CB22">
        <v>17.785953903516059</v>
      </c>
      <c r="CC22">
        <v>22.887208793412199</v>
      </c>
    </row>
    <row r="23" spans="1:85" x14ac:dyDescent="0.25">
      <c r="A23" s="1">
        <v>21</v>
      </c>
      <c r="B23">
        <v>206</v>
      </c>
      <c r="C23" t="s">
        <v>84</v>
      </c>
      <c r="D23" t="s">
        <v>86</v>
      </c>
      <c r="E23">
        <v>316.59948709677423</v>
      </c>
      <c r="F23">
        <v>1.193548387096774</v>
      </c>
      <c r="G23">
        <v>4.2389967741935486</v>
      </c>
      <c r="H23">
        <v>3.98855</v>
      </c>
      <c r="I23">
        <v>1.1353976073954291</v>
      </c>
      <c r="J23">
        <v>4.1863419354838696</v>
      </c>
      <c r="K23">
        <v>31</v>
      </c>
      <c r="L23">
        <v>30</v>
      </c>
      <c r="M23">
        <v>27</v>
      </c>
      <c r="N23">
        <v>27</v>
      </c>
      <c r="O23">
        <v>27</v>
      </c>
      <c r="P23">
        <v>27</v>
      </c>
      <c r="Q23">
        <v>27</v>
      </c>
      <c r="R23">
        <v>27</v>
      </c>
      <c r="S23">
        <v>27</v>
      </c>
      <c r="T23">
        <v>26</v>
      </c>
      <c r="U23">
        <v>26</v>
      </c>
      <c r="V23">
        <v>26</v>
      </c>
      <c r="W23">
        <v>25</v>
      </c>
      <c r="X23">
        <v>25</v>
      </c>
      <c r="Y23">
        <v>25</v>
      </c>
      <c r="Z23">
        <v>316.59948709677423</v>
      </c>
      <c r="AA23">
        <v>315.42667666666671</v>
      </c>
      <c r="AB23">
        <v>304.30947037037038</v>
      </c>
      <c r="AC23">
        <v>304.30947037037038</v>
      </c>
      <c r="AD23">
        <v>304.33229259259258</v>
      </c>
      <c r="AE23">
        <v>304.33229259259258</v>
      </c>
      <c r="AF23">
        <v>304.33229259259258</v>
      </c>
      <c r="AG23">
        <v>304.36745555555558</v>
      </c>
      <c r="AH23">
        <v>304.36745555555558</v>
      </c>
      <c r="AI23">
        <v>300.0163461538462</v>
      </c>
      <c r="AJ23">
        <v>300.0163461538462</v>
      </c>
      <c r="AK23">
        <v>300.0163461538462</v>
      </c>
      <c r="AL23">
        <v>305.43933199999998</v>
      </c>
      <c r="AM23">
        <v>305.43933199999998</v>
      </c>
      <c r="AN23">
        <v>305.43933199999998</v>
      </c>
      <c r="AO23">
        <v>2.7170118614516352</v>
      </c>
      <c r="AP23">
        <v>2.7679538284967209</v>
      </c>
      <c r="AQ23">
        <v>2.122215902219903</v>
      </c>
      <c r="AR23">
        <v>2.122215902219903</v>
      </c>
      <c r="AS23">
        <v>2.1161316231418028</v>
      </c>
      <c r="AT23">
        <v>2.1161316231418028</v>
      </c>
      <c r="AU23">
        <v>2.1161316231418028</v>
      </c>
      <c r="AV23">
        <v>2.116253022042291</v>
      </c>
      <c r="AW23">
        <v>2.116253022042291</v>
      </c>
      <c r="AX23">
        <v>2.0729658367287001</v>
      </c>
      <c r="AY23">
        <v>2.0729658367287001</v>
      </c>
      <c r="AZ23">
        <v>2.0729658367287001</v>
      </c>
      <c r="BA23">
        <v>2.0434453884059569</v>
      </c>
      <c r="BB23">
        <v>2.0434453884059569</v>
      </c>
      <c r="BC23">
        <v>2.0434453884059569</v>
      </c>
      <c r="BD23">
        <v>0</v>
      </c>
      <c r="BE23">
        <v>0</v>
      </c>
      <c r="BF23">
        <v>3.7037037037037028E-2</v>
      </c>
      <c r="BG23">
        <v>3.7037037037037028E-2</v>
      </c>
      <c r="BH23">
        <v>7.407407407407407E-2</v>
      </c>
      <c r="BI23">
        <v>7.407407407407407E-2</v>
      </c>
      <c r="BJ23">
        <v>7.407407407407407E-2</v>
      </c>
      <c r="BK23">
        <v>0.1111111111111111</v>
      </c>
      <c r="BL23">
        <v>0.1111111111111111</v>
      </c>
      <c r="BM23">
        <v>0.1153846153846154</v>
      </c>
      <c r="BN23">
        <v>0.1153846153846154</v>
      </c>
      <c r="BO23">
        <v>0.1153846153846154</v>
      </c>
      <c r="BP23">
        <v>0.12</v>
      </c>
      <c r="BQ23">
        <v>0.12</v>
      </c>
      <c r="BR23">
        <v>0.12</v>
      </c>
      <c r="BS23">
        <v>2.4429746649862061</v>
      </c>
      <c r="BT23">
        <v>2.5180362695524088</v>
      </c>
      <c r="BU23">
        <v>2.1854557170006399</v>
      </c>
      <c r="BV23">
        <v>2.1854557170006399</v>
      </c>
      <c r="BW23">
        <v>2.1815916636815098</v>
      </c>
      <c r="BX23">
        <v>2.1815916636815098</v>
      </c>
      <c r="BY23">
        <v>2.1815916636815098</v>
      </c>
      <c r="BZ23">
        <v>2.3644471838095571</v>
      </c>
      <c r="CA23">
        <v>2.3644471838095571</v>
      </c>
      <c r="CB23">
        <v>2.3312557931970499</v>
      </c>
      <c r="CC23">
        <v>2.3312557931970499</v>
      </c>
      <c r="CD23">
        <v>2.3312557931970499</v>
      </c>
      <c r="CE23">
        <v>2.3764866208425728</v>
      </c>
      <c r="CF23">
        <v>2.3764866208425728</v>
      </c>
      <c r="CG23">
        <v>2.3764866208425728</v>
      </c>
    </row>
    <row r="24" spans="1:85" x14ac:dyDescent="0.25">
      <c r="A24" s="1">
        <v>22</v>
      </c>
      <c r="B24">
        <v>206</v>
      </c>
      <c r="C24" t="s">
        <v>85</v>
      </c>
      <c r="D24" t="s">
        <v>85</v>
      </c>
      <c r="E24">
        <v>564.31836562500007</v>
      </c>
      <c r="F24">
        <v>10.90625</v>
      </c>
      <c r="G24">
        <v>3.3097343749999828</v>
      </c>
      <c r="H24">
        <v>0.31722027605435288</v>
      </c>
      <c r="I24">
        <v>2.0130813279752688</v>
      </c>
      <c r="J24">
        <v>1.000850000000002</v>
      </c>
      <c r="K24">
        <v>32</v>
      </c>
      <c r="L24">
        <v>32</v>
      </c>
      <c r="M24">
        <v>32</v>
      </c>
      <c r="N24">
        <v>31</v>
      </c>
      <c r="O24">
        <v>28</v>
      </c>
      <c r="P24">
        <v>25</v>
      </c>
      <c r="Q24">
        <v>23</v>
      </c>
      <c r="R24">
        <v>21</v>
      </c>
      <c r="S24">
        <v>15</v>
      </c>
      <c r="T24">
        <v>11</v>
      </c>
      <c r="U24">
        <v>7</v>
      </c>
      <c r="V24">
        <v>7</v>
      </c>
      <c r="W24">
        <v>6</v>
      </c>
      <c r="X24">
        <v>6</v>
      </c>
      <c r="Y24">
        <v>3</v>
      </c>
      <c r="Z24">
        <v>564.36049062500001</v>
      </c>
      <c r="AA24">
        <v>564.45884999999998</v>
      </c>
      <c r="AB24">
        <v>565.00898749999999</v>
      </c>
      <c r="AC24">
        <v>570.88419354838709</v>
      </c>
      <c r="AD24">
        <v>574.52849285714285</v>
      </c>
      <c r="AE24">
        <v>564.49368800000002</v>
      </c>
      <c r="AF24">
        <v>582.56709130434774</v>
      </c>
      <c r="AG24">
        <v>612.09218571428573</v>
      </c>
      <c r="AH24">
        <v>609.21863999999994</v>
      </c>
      <c r="AI24">
        <v>561.99828181818179</v>
      </c>
      <c r="AJ24">
        <v>574.6569571428571</v>
      </c>
      <c r="AK24">
        <v>574.6569571428571</v>
      </c>
      <c r="AL24">
        <v>535.76578333333339</v>
      </c>
      <c r="AM24">
        <v>535.76578333333339</v>
      </c>
      <c r="AN24">
        <v>482.56046666666663</v>
      </c>
      <c r="AO24">
        <v>18.924845548954611</v>
      </c>
      <c r="AP24">
        <v>17.5331711236107</v>
      </c>
      <c r="AQ24">
        <v>17.504761354182051</v>
      </c>
      <c r="AR24">
        <v>18.359274350053639</v>
      </c>
      <c r="AS24">
        <v>18.22316883584886</v>
      </c>
      <c r="AT24">
        <v>18.270282584227839</v>
      </c>
      <c r="AU24">
        <v>18.13532344696976</v>
      </c>
      <c r="AV24">
        <v>17.941349996118841</v>
      </c>
      <c r="AW24">
        <v>18.250350819348739</v>
      </c>
      <c r="AX24">
        <v>18.46349236892582</v>
      </c>
      <c r="AY24">
        <v>18.164690663779691</v>
      </c>
      <c r="AZ24">
        <v>18.164690663779691</v>
      </c>
      <c r="BA24">
        <v>19.59641215477447</v>
      </c>
      <c r="BB24">
        <v>19.59641215477447</v>
      </c>
      <c r="BC24">
        <v>19.636082505747609</v>
      </c>
      <c r="BD24">
        <v>0.15625</v>
      </c>
      <c r="BE24">
        <v>0.4375</v>
      </c>
      <c r="BF24">
        <v>2.09375</v>
      </c>
      <c r="BG24">
        <v>4.258064516129032</v>
      </c>
      <c r="BH24">
        <v>4.3928571428571432</v>
      </c>
      <c r="BI24">
        <v>4.6399999999999997</v>
      </c>
      <c r="BJ24">
        <v>4.8260869565217392</v>
      </c>
      <c r="BK24">
        <v>5.7619047619047619</v>
      </c>
      <c r="BL24">
        <v>6</v>
      </c>
      <c r="BM24">
        <v>6.9090909090909092</v>
      </c>
      <c r="BN24">
        <v>6.7142857142857144</v>
      </c>
      <c r="BO24">
        <v>6.7142857142857144</v>
      </c>
      <c r="BP24">
        <v>7.833333333333333</v>
      </c>
      <c r="BQ24">
        <v>7.833333333333333</v>
      </c>
      <c r="BR24">
        <v>6.333333333333333</v>
      </c>
      <c r="BS24">
        <v>20.01401363908197</v>
      </c>
      <c r="BT24">
        <v>19.883165989913959</v>
      </c>
      <c r="BU24">
        <v>21.10286732925562</v>
      </c>
      <c r="BV24">
        <v>21.828335843322989</v>
      </c>
      <c r="BW24">
        <v>22.267008411777049</v>
      </c>
      <c r="BX24">
        <v>21.354338728352271</v>
      </c>
      <c r="BY24">
        <v>20.57925165558698</v>
      </c>
      <c r="BZ24">
        <v>20.210185413429869</v>
      </c>
      <c r="CA24">
        <v>20.158613345615869</v>
      </c>
      <c r="CB24">
        <v>21.516063100130339</v>
      </c>
      <c r="CC24">
        <v>20.50550216460972</v>
      </c>
      <c r="CD24">
        <v>20.50550216460972</v>
      </c>
      <c r="CE24">
        <v>21.086335286658318</v>
      </c>
      <c r="CF24">
        <v>21.086335286658318</v>
      </c>
      <c r="CG24">
        <v>18.719628776012701</v>
      </c>
    </row>
    <row r="25" spans="1:85" x14ac:dyDescent="0.25">
      <c r="A25" s="1">
        <v>23</v>
      </c>
      <c r="B25">
        <v>206</v>
      </c>
      <c r="C25" t="s">
        <v>85</v>
      </c>
      <c r="D25" t="s">
        <v>86</v>
      </c>
      <c r="E25">
        <v>311.11435666666671</v>
      </c>
      <c r="F25">
        <v>2.2000000000000002</v>
      </c>
      <c r="G25">
        <v>3.3589166666666559</v>
      </c>
      <c r="H25">
        <v>2.421670555555552</v>
      </c>
      <c r="I25">
        <v>1.6038568270741691</v>
      </c>
      <c r="J25">
        <v>2.885459999999997</v>
      </c>
      <c r="K25">
        <v>30</v>
      </c>
      <c r="L25">
        <v>29</v>
      </c>
      <c r="M25">
        <v>29</v>
      </c>
      <c r="N25">
        <v>29</v>
      </c>
      <c r="O25">
        <v>28</v>
      </c>
      <c r="P25">
        <v>28</v>
      </c>
      <c r="Q25">
        <v>28</v>
      </c>
      <c r="R25">
        <v>26</v>
      </c>
      <c r="S25">
        <v>25</v>
      </c>
      <c r="T25">
        <v>24</v>
      </c>
      <c r="U25">
        <v>23</v>
      </c>
      <c r="V25">
        <v>23</v>
      </c>
      <c r="W25">
        <v>21</v>
      </c>
      <c r="X25">
        <v>21</v>
      </c>
      <c r="Y25">
        <v>20</v>
      </c>
      <c r="Z25">
        <v>311.12490333333341</v>
      </c>
      <c r="AA25">
        <v>307.01780000000002</v>
      </c>
      <c r="AB25">
        <v>307.07525517241379</v>
      </c>
      <c r="AC25">
        <v>307.07525517241379</v>
      </c>
      <c r="AD25">
        <v>310.44117142857152</v>
      </c>
      <c r="AE25">
        <v>310.55897142857151</v>
      </c>
      <c r="AF25">
        <v>310.59997857142861</v>
      </c>
      <c r="AG25">
        <v>305.78044230769228</v>
      </c>
      <c r="AH25">
        <v>298.52497599999998</v>
      </c>
      <c r="AI25">
        <v>303.57702499999999</v>
      </c>
      <c r="AJ25">
        <v>296.65704782608702</v>
      </c>
      <c r="AK25">
        <v>296.65704782608702</v>
      </c>
      <c r="AL25">
        <v>293.63476666666662</v>
      </c>
      <c r="AM25">
        <v>293.63476666666662</v>
      </c>
      <c r="AN25">
        <v>292.90901999999988</v>
      </c>
      <c r="AO25">
        <v>2.9440089316354028</v>
      </c>
      <c r="AP25">
        <v>2.6504409896126391</v>
      </c>
      <c r="AQ25">
        <v>2.5252778770324791</v>
      </c>
      <c r="AR25">
        <v>2.5093039163351389</v>
      </c>
      <c r="AS25">
        <v>2.5080029375128929</v>
      </c>
      <c r="AT25">
        <v>2.4738010382119771</v>
      </c>
      <c r="AU25">
        <v>2.4228848750316789</v>
      </c>
      <c r="AV25">
        <v>2.3933834410238859</v>
      </c>
      <c r="AW25">
        <v>2.3715758367408881</v>
      </c>
      <c r="AX25">
        <v>2.23526363911916</v>
      </c>
      <c r="AY25">
        <v>2.190772212783993</v>
      </c>
      <c r="AZ25">
        <v>2.190772212783993</v>
      </c>
      <c r="BA25">
        <v>2.2376604922451939</v>
      </c>
      <c r="BB25">
        <v>2.2376604922451939</v>
      </c>
      <c r="BC25">
        <v>2.1236177894692321</v>
      </c>
      <c r="BD25">
        <v>3.3333333333333333E-2</v>
      </c>
      <c r="BE25">
        <v>3.4482758620689648E-2</v>
      </c>
      <c r="BF25">
        <v>0.13793103448275859</v>
      </c>
      <c r="BG25">
        <v>0.13793103448275859</v>
      </c>
      <c r="BH25">
        <v>0.14285714285714279</v>
      </c>
      <c r="BI25">
        <v>0.2857142857142857</v>
      </c>
      <c r="BJ25">
        <v>0.32142857142857151</v>
      </c>
      <c r="BK25">
        <v>0.38461538461538458</v>
      </c>
      <c r="BL25">
        <v>0.4</v>
      </c>
      <c r="BM25">
        <v>0.41666666666666669</v>
      </c>
      <c r="BN25">
        <v>0.52173913043478259</v>
      </c>
      <c r="BO25">
        <v>0.52173913043478259</v>
      </c>
      <c r="BP25">
        <v>0.5714285714285714</v>
      </c>
      <c r="BQ25">
        <v>0.5714285714285714</v>
      </c>
      <c r="BR25">
        <v>0.6</v>
      </c>
      <c r="BS25">
        <v>2.670369672704533</v>
      </c>
      <c r="BT25">
        <v>2.3426498101826212</v>
      </c>
      <c r="BU25">
        <v>2.277393789141287</v>
      </c>
      <c r="BV25">
        <v>2.2551075836538601</v>
      </c>
      <c r="BW25">
        <v>2.2358658806365139</v>
      </c>
      <c r="BX25">
        <v>2.1835663328271888</v>
      </c>
      <c r="BY25">
        <v>2.0858649279777959</v>
      </c>
      <c r="BZ25">
        <v>2.005683569895429</v>
      </c>
      <c r="CA25">
        <v>2.035153038080916</v>
      </c>
      <c r="CB25">
        <v>2.048335344374093</v>
      </c>
      <c r="CC25">
        <v>1.9923413791044271</v>
      </c>
      <c r="CD25">
        <v>1.9923413791044271</v>
      </c>
      <c r="CE25">
        <v>2.0356275334486389</v>
      </c>
      <c r="CF25">
        <v>2.0356275334486389</v>
      </c>
      <c r="CG25">
        <v>1.965859283045216</v>
      </c>
    </row>
    <row r="26" spans="1:85" x14ac:dyDescent="0.25">
      <c r="A26" s="1">
        <v>24</v>
      </c>
      <c r="B26">
        <v>207</v>
      </c>
      <c r="C26" t="s">
        <v>84</v>
      </c>
      <c r="D26" t="s">
        <v>85</v>
      </c>
      <c r="E26">
        <v>1834.8763750000001</v>
      </c>
      <c r="F26">
        <v>12.5625</v>
      </c>
      <c r="G26">
        <v>4.6309375000000728</v>
      </c>
      <c r="H26">
        <v>0.4057227117889895</v>
      </c>
      <c r="I26">
        <v>1.2837630786021419</v>
      </c>
      <c r="J26">
        <v>1.273187499999956</v>
      </c>
      <c r="K26">
        <v>32</v>
      </c>
      <c r="L26">
        <v>32</v>
      </c>
      <c r="M26">
        <v>32</v>
      </c>
      <c r="N26">
        <v>32</v>
      </c>
      <c r="O26">
        <v>32</v>
      </c>
      <c r="P26">
        <v>32</v>
      </c>
      <c r="Q26">
        <v>30</v>
      </c>
      <c r="R26">
        <v>28</v>
      </c>
      <c r="S26">
        <v>24</v>
      </c>
      <c r="T26">
        <v>24</v>
      </c>
      <c r="U26">
        <v>20</v>
      </c>
      <c r="V26">
        <v>18</v>
      </c>
      <c r="W26">
        <v>15</v>
      </c>
      <c r="X26">
        <v>13</v>
      </c>
      <c r="Y26">
        <v>11</v>
      </c>
      <c r="Z26">
        <v>1834.9351875</v>
      </c>
      <c r="AA26">
        <v>1834.9976562500001</v>
      </c>
      <c r="AB26">
        <v>1835.0388124999999</v>
      </c>
      <c r="AC26">
        <v>1835.0523125</v>
      </c>
      <c r="AD26">
        <v>1835.1205625</v>
      </c>
      <c r="AE26">
        <v>1835.3058125</v>
      </c>
      <c r="AF26">
        <v>1848.2639999999999</v>
      </c>
      <c r="AG26">
        <v>1845.4850357142859</v>
      </c>
      <c r="AH26">
        <v>1854.964125</v>
      </c>
      <c r="AI26">
        <v>1855.066166666667</v>
      </c>
      <c r="AJ26">
        <v>1894.5196000000001</v>
      </c>
      <c r="AK26">
        <v>1901.944777777778</v>
      </c>
      <c r="AL26">
        <v>1907.2012666666669</v>
      </c>
      <c r="AM26">
        <v>1940.6922307692309</v>
      </c>
      <c r="AN26">
        <v>1943.5250000000001</v>
      </c>
      <c r="AO26">
        <v>14.659271644187189</v>
      </c>
      <c r="AP26">
        <v>13.45568216481222</v>
      </c>
      <c r="AQ26">
        <v>13.231393419353219</v>
      </c>
      <c r="AR26">
        <v>13.026907852827099</v>
      </c>
      <c r="AS26">
        <v>12.682539983332131</v>
      </c>
      <c r="AT26">
        <v>11.914703288588861</v>
      </c>
      <c r="AU26">
        <v>11.88754024796363</v>
      </c>
      <c r="AV26">
        <v>11.80640786618622</v>
      </c>
      <c r="AW26">
        <v>12.508273191325889</v>
      </c>
      <c r="AX26">
        <v>12.414409729112499</v>
      </c>
      <c r="AY26">
        <v>12.38220322120007</v>
      </c>
      <c r="AZ26">
        <v>12.0085818703795</v>
      </c>
      <c r="BA26">
        <v>12.26643930041676</v>
      </c>
      <c r="BB26">
        <v>12.50285526431886</v>
      </c>
      <c r="BC26">
        <v>12.676405083309</v>
      </c>
      <c r="BD26">
        <v>0.1875</v>
      </c>
      <c r="BE26">
        <v>0.40625</v>
      </c>
      <c r="BF26">
        <v>0.59375</v>
      </c>
      <c r="BG26">
        <v>0.625</v>
      </c>
      <c r="BH26">
        <v>0.8125</v>
      </c>
      <c r="BI26">
        <v>1.375</v>
      </c>
      <c r="BJ26">
        <v>1.6</v>
      </c>
      <c r="BK26">
        <v>1.821428571428571</v>
      </c>
      <c r="BL26">
        <v>2.375</v>
      </c>
      <c r="BM26">
        <v>2.541666666666667</v>
      </c>
      <c r="BN26">
        <v>2.6</v>
      </c>
      <c r="BO26">
        <v>2.4444444444444451</v>
      </c>
      <c r="BP26">
        <v>2.0666666666666669</v>
      </c>
      <c r="BQ26">
        <v>2.307692307692307</v>
      </c>
      <c r="BR26">
        <v>2.3636363636363642</v>
      </c>
      <c r="BS26">
        <v>17.282606228180011</v>
      </c>
      <c r="BT26">
        <v>16.756177790610572</v>
      </c>
      <c r="BU26">
        <v>17.435240627343301</v>
      </c>
      <c r="BV26">
        <v>18.534475641461022</v>
      </c>
      <c r="BW26">
        <v>17.87471676165789</v>
      </c>
      <c r="BX26">
        <v>16.805160562198449</v>
      </c>
      <c r="BY26">
        <v>17.899762316092591</v>
      </c>
      <c r="BZ26">
        <v>17.98121173629513</v>
      </c>
      <c r="CA26">
        <v>18.850489892499091</v>
      </c>
      <c r="CB26">
        <v>18.32835374084479</v>
      </c>
      <c r="CC26">
        <v>18.676643907814341</v>
      </c>
      <c r="CD26">
        <v>18.198401039092911</v>
      </c>
      <c r="CE26">
        <v>20.683085320052001</v>
      </c>
      <c r="CF26">
        <v>20.76935353466552</v>
      </c>
      <c r="CG26">
        <v>20.840495042878899</v>
      </c>
    </row>
    <row r="27" spans="1:85" x14ac:dyDescent="0.25">
      <c r="A27" s="1">
        <v>25</v>
      </c>
      <c r="B27">
        <v>207</v>
      </c>
      <c r="C27" t="s">
        <v>84</v>
      </c>
      <c r="D27" t="s">
        <v>86</v>
      </c>
      <c r="E27">
        <v>1148.037265384615</v>
      </c>
      <c r="F27">
        <v>1</v>
      </c>
      <c r="G27">
        <v>5.2610115384615463</v>
      </c>
      <c r="H27">
        <v>5.2610115384615463</v>
      </c>
      <c r="I27">
        <v>0.65680867473743554</v>
      </c>
      <c r="J27">
        <v>5.2610115384615463</v>
      </c>
      <c r="K27">
        <v>26</v>
      </c>
      <c r="L27">
        <v>23</v>
      </c>
      <c r="M27">
        <v>23</v>
      </c>
      <c r="N27">
        <v>23</v>
      </c>
      <c r="O27">
        <v>23</v>
      </c>
      <c r="P27">
        <v>23</v>
      </c>
      <c r="Q27">
        <v>23</v>
      </c>
      <c r="R27">
        <v>23</v>
      </c>
      <c r="S27">
        <v>23</v>
      </c>
      <c r="T27">
        <v>23</v>
      </c>
      <c r="U27">
        <v>23</v>
      </c>
      <c r="V27">
        <v>23</v>
      </c>
      <c r="W27">
        <v>23</v>
      </c>
      <c r="X27">
        <v>23</v>
      </c>
      <c r="Y27">
        <v>23</v>
      </c>
      <c r="Z27">
        <v>1148.037265384615</v>
      </c>
      <c r="AA27">
        <v>1150.6146043478259</v>
      </c>
      <c r="AB27">
        <v>1150.6146043478259</v>
      </c>
      <c r="AC27">
        <v>1150.6146043478259</v>
      </c>
      <c r="AD27">
        <v>1150.6146043478259</v>
      </c>
      <c r="AE27">
        <v>1150.6146043478259</v>
      </c>
      <c r="AF27">
        <v>1150.6146043478259</v>
      </c>
      <c r="AG27">
        <v>1150.6146043478259</v>
      </c>
      <c r="AH27">
        <v>1150.6146043478259</v>
      </c>
      <c r="AI27">
        <v>1150.6146043478259</v>
      </c>
      <c r="AJ27">
        <v>1150.6146043478259</v>
      </c>
      <c r="AK27">
        <v>1150.6146043478259</v>
      </c>
      <c r="AL27">
        <v>1150.6146043478259</v>
      </c>
      <c r="AM27">
        <v>1150.6146043478259</v>
      </c>
      <c r="AN27">
        <v>1150.6146043478259</v>
      </c>
      <c r="AO27">
        <v>3.8314033581524538</v>
      </c>
      <c r="AP27">
        <v>2.1974559926602719</v>
      </c>
      <c r="AQ27">
        <v>2.1974559926602719</v>
      </c>
      <c r="AR27">
        <v>2.1974559926602719</v>
      </c>
      <c r="AS27">
        <v>2.1974559926602719</v>
      </c>
      <c r="AT27">
        <v>2.1974559926602719</v>
      </c>
      <c r="AU27">
        <v>2.1974559926602719</v>
      </c>
      <c r="AV27">
        <v>2.1974559926602719</v>
      </c>
      <c r="AW27">
        <v>2.1974559926602719</v>
      </c>
      <c r="AX27">
        <v>2.1974559926602719</v>
      </c>
      <c r="AY27">
        <v>2.1974559926602719</v>
      </c>
      <c r="AZ27">
        <v>2.1974559926602719</v>
      </c>
      <c r="BA27">
        <v>2.1974559926602719</v>
      </c>
      <c r="BB27">
        <v>2.1974559926602719</v>
      </c>
      <c r="BC27">
        <v>2.1974559926602719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2.9465789469344692</v>
      </c>
      <c r="BT27">
        <v>1.7011665835933489</v>
      </c>
      <c r="BU27">
        <v>1.7011665835933489</v>
      </c>
      <c r="BV27">
        <v>1.7011665835933489</v>
      </c>
      <c r="BW27">
        <v>1.7011665835933489</v>
      </c>
      <c r="BX27">
        <v>1.7011665835933489</v>
      </c>
      <c r="BY27">
        <v>1.7011665835933489</v>
      </c>
      <c r="BZ27">
        <v>1.7011665835933489</v>
      </c>
      <c r="CA27">
        <v>1.7011665835933489</v>
      </c>
      <c r="CB27">
        <v>1.7011665835933489</v>
      </c>
      <c r="CC27">
        <v>1.7011665835933489</v>
      </c>
      <c r="CD27">
        <v>1.7011665835933489</v>
      </c>
      <c r="CE27">
        <v>1.7011665835933489</v>
      </c>
      <c r="CF27">
        <v>1.7011665835933489</v>
      </c>
      <c r="CG27">
        <v>1.7011665835933489</v>
      </c>
    </row>
    <row r="28" spans="1:85" x14ac:dyDescent="0.25">
      <c r="A28" s="1">
        <v>26</v>
      </c>
      <c r="B28">
        <v>207</v>
      </c>
      <c r="C28" t="s">
        <v>85</v>
      </c>
      <c r="D28" t="s">
        <v>85</v>
      </c>
      <c r="E28">
        <v>470.07298750000001</v>
      </c>
      <c r="F28">
        <v>6.03125</v>
      </c>
      <c r="G28">
        <v>3.0753843750000081</v>
      </c>
      <c r="H28">
        <v>0.61047060560966826</v>
      </c>
      <c r="I28">
        <v>1.4702810378356781</v>
      </c>
      <c r="J28">
        <v>1.2603062499999971</v>
      </c>
      <c r="K28">
        <v>32</v>
      </c>
      <c r="L28">
        <v>32</v>
      </c>
      <c r="M28">
        <v>32</v>
      </c>
      <c r="N28">
        <v>32</v>
      </c>
      <c r="O28">
        <v>32</v>
      </c>
      <c r="P28">
        <v>31</v>
      </c>
      <c r="Q28">
        <v>30</v>
      </c>
      <c r="R28">
        <v>28</v>
      </c>
      <c r="S28">
        <v>25</v>
      </c>
      <c r="T28">
        <v>20</v>
      </c>
      <c r="U28">
        <v>16</v>
      </c>
      <c r="V28">
        <v>14</v>
      </c>
      <c r="W28">
        <v>12</v>
      </c>
      <c r="X28">
        <v>10</v>
      </c>
      <c r="Y28">
        <v>9</v>
      </c>
      <c r="Z28">
        <v>470.18688750000001</v>
      </c>
      <c r="AA28">
        <v>470.36075625000001</v>
      </c>
      <c r="AB28">
        <v>470.53201250000001</v>
      </c>
      <c r="AC28">
        <v>470.7157125</v>
      </c>
      <c r="AD28">
        <v>470.77246874999997</v>
      </c>
      <c r="AE28">
        <v>475.82195161290332</v>
      </c>
      <c r="AF28">
        <v>471.57340333333337</v>
      </c>
      <c r="AG28">
        <v>465.41373928571431</v>
      </c>
      <c r="AH28">
        <v>451.29529200000002</v>
      </c>
      <c r="AI28">
        <v>438.66482500000001</v>
      </c>
      <c r="AJ28">
        <v>423.28453750000011</v>
      </c>
      <c r="AK28">
        <v>443.26733571428582</v>
      </c>
      <c r="AL28">
        <v>467.04956666666669</v>
      </c>
      <c r="AM28">
        <v>492.91590000000008</v>
      </c>
      <c r="AN28">
        <v>473.94614444444443</v>
      </c>
      <c r="AO28">
        <v>13.672281464866369</v>
      </c>
      <c r="AP28">
        <v>12.791572026445429</v>
      </c>
      <c r="AQ28">
        <v>12.5827397740536</v>
      </c>
      <c r="AR28">
        <v>12.766183071668079</v>
      </c>
      <c r="AS28">
        <v>12.62226195507491</v>
      </c>
      <c r="AT28">
        <v>12.580318770530591</v>
      </c>
      <c r="AU28">
        <v>12.63681943992369</v>
      </c>
      <c r="AV28">
        <v>13.070680082873929</v>
      </c>
      <c r="AW28">
        <v>13.35108778090682</v>
      </c>
      <c r="AX28">
        <v>13.544531874187459</v>
      </c>
      <c r="AY28">
        <v>13.49232781157257</v>
      </c>
      <c r="AZ28">
        <v>13.503837375368761</v>
      </c>
      <c r="BA28">
        <v>13.13661726246603</v>
      </c>
      <c r="BB28">
        <v>13.391155389301259</v>
      </c>
      <c r="BC28">
        <v>13.346931608332049</v>
      </c>
      <c r="BD28">
        <v>0.28125</v>
      </c>
      <c r="BE28">
        <v>0.78125</v>
      </c>
      <c r="BF28">
        <v>1.1875</v>
      </c>
      <c r="BG28">
        <v>1.5625</v>
      </c>
      <c r="BH28">
        <v>1.65625</v>
      </c>
      <c r="BI28">
        <v>1.709677419354839</v>
      </c>
      <c r="BJ28">
        <v>1.966666666666667</v>
      </c>
      <c r="BK28">
        <v>2.6785714285714279</v>
      </c>
      <c r="BL28">
        <v>3.04</v>
      </c>
      <c r="BM28">
        <v>3.5</v>
      </c>
      <c r="BN28">
        <v>3.125</v>
      </c>
      <c r="BO28">
        <v>3.4285714285714279</v>
      </c>
      <c r="BP28">
        <v>3.083333333333333</v>
      </c>
      <c r="BQ28">
        <v>3.4</v>
      </c>
      <c r="BR28">
        <v>3.2222222222222219</v>
      </c>
      <c r="BS28">
        <v>17.03924288372902</v>
      </c>
      <c r="BT28">
        <v>17.050265071059041</v>
      </c>
      <c r="BU28">
        <v>16.997646503292231</v>
      </c>
      <c r="BV28">
        <v>17.54096458624495</v>
      </c>
      <c r="BW28">
        <v>17.21364242694446</v>
      </c>
      <c r="BX28">
        <v>17.295648332022221</v>
      </c>
      <c r="BY28">
        <v>17.75955132047326</v>
      </c>
      <c r="BZ28">
        <v>18.21647388983175</v>
      </c>
      <c r="CA28">
        <v>18.370194404359442</v>
      </c>
      <c r="CB28">
        <v>18.837072858630929</v>
      </c>
      <c r="CC28">
        <v>18.35094477341238</v>
      </c>
      <c r="CD28">
        <v>18.42080693052117</v>
      </c>
      <c r="CE28">
        <v>16.601033358158329</v>
      </c>
      <c r="CF28">
        <v>17.686492829851531</v>
      </c>
      <c r="CG28">
        <v>16.629457427016089</v>
      </c>
    </row>
    <row r="29" spans="1:85" x14ac:dyDescent="0.25">
      <c r="A29" s="1">
        <v>27</v>
      </c>
      <c r="B29">
        <v>207</v>
      </c>
      <c r="C29" t="s">
        <v>85</v>
      </c>
      <c r="D29" t="s">
        <v>86</v>
      </c>
      <c r="E29">
        <v>2474.8002916666669</v>
      </c>
      <c r="F29">
        <v>1</v>
      </c>
      <c r="G29">
        <v>4.6209583333333057</v>
      </c>
      <c r="H29">
        <v>4.6209583333333057</v>
      </c>
      <c r="I29">
        <v>1.0414321128857631</v>
      </c>
      <c r="J29">
        <v>4.6209583333333057</v>
      </c>
      <c r="K29">
        <v>24</v>
      </c>
      <c r="L29">
        <v>19</v>
      </c>
      <c r="M29">
        <v>19</v>
      </c>
      <c r="N29">
        <v>19</v>
      </c>
      <c r="O29">
        <v>19</v>
      </c>
      <c r="P29">
        <v>19</v>
      </c>
      <c r="Q29">
        <v>19</v>
      </c>
      <c r="R29">
        <v>19</v>
      </c>
      <c r="S29">
        <v>19</v>
      </c>
      <c r="T29">
        <v>19</v>
      </c>
      <c r="U29">
        <v>19</v>
      </c>
      <c r="V29">
        <v>19</v>
      </c>
      <c r="W29">
        <v>19</v>
      </c>
      <c r="X29">
        <v>19</v>
      </c>
      <c r="Y29">
        <v>19</v>
      </c>
      <c r="Z29">
        <v>2474.8002916666669</v>
      </c>
      <c r="AA29">
        <v>2475.4377368421051</v>
      </c>
      <c r="AB29">
        <v>2475.4377368421051</v>
      </c>
      <c r="AC29">
        <v>2475.4377368421051</v>
      </c>
      <c r="AD29">
        <v>2475.4377368421051</v>
      </c>
      <c r="AE29">
        <v>2475.4377368421051</v>
      </c>
      <c r="AF29">
        <v>2475.4377368421051</v>
      </c>
      <c r="AG29">
        <v>2475.4377368421051</v>
      </c>
      <c r="AH29">
        <v>2475.4377368421051</v>
      </c>
      <c r="AI29">
        <v>2475.4377368421051</v>
      </c>
      <c r="AJ29">
        <v>2475.4377368421051</v>
      </c>
      <c r="AK29">
        <v>2475.4377368421051</v>
      </c>
      <c r="AL29">
        <v>2475.4377368421051</v>
      </c>
      <c r="AM29">
        <v>2475.4377368421051</v>
      </c>
      <c r="AN29">
        <v>2475.4377368421051</v>
      </c>
      <c r="AO29">
        <v>5.6421556448070369</v>
      </c>
      <c r="AP29">
        <v>2.0155983038881389</v>
      </c>
      <c r="AQ29">
        <v>2.0155983038881389</v>
      </c>
      <c r="AR29">
        <v>2.0155983038881389</v>
      </c>
      <c r="AS29">
        <v>2.0155983038881389</v>
      </c>
      <c r="AT29">
        <v>2.0155983038881389</v>
      </c>
      <c r="AU29">
        <v>2.0155983038881389</v>
      </c>
      <c r="AV29">
        <v>2.0155983038881389</v>
      </c>
      <c r="AW29">
        <v>2.0155983038881389</v>
      </c>
      <c r="AX29">
        <v>2.0155983038881389</v>
      </c>
      <c r="AY29">
        <v>2.0155983038881389</v>
      </c>
      <c r="AZ29">
        <v>2.0155983038881389</v>
      </c>
      <c r="BA29">
        <v>2.0155983038881389</v>
      </c>
      <c r="BB29">
        <v>2.0155983038881389</v>
      </c>
      <c r="BC29">
        <v>2.0155983038881389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5.0595324839031148</v>
      </c>
      <c r="BT29">
        <v>1.625823947347256</v>
      </c>
      <c r="BU29">
        <v>1.625823947347256</v>
      </c>
      <c r="BV29">
        <v>1.625823947347256</v>
      </c>
      <c r="BW29">
        <v>1.625823947347256</v>
      </c>
      <c r="BX29">
        <v>1.625823947347256</v>
      </c>
      <c r="BY29">
        <v>1.625823947347256</v>
      </c>
      <c r="BZ29">
        <v>1.625823947347256</v>
      </c>
      <c r="CA29">
        <v>1.625823947347256</v>
      </c>
      <c r="CB29">
        <v>1.625823947347256</v>
      </c>
      <c r="CC29">
        <v>1.625823947347256</v>
      </c>
      <c r="CD29">
        <v>1.625823947347256</v>
      </c>
      <c r="CE29">
        <v>1.625823947347256</v>
      </c>
      <c r="CF29">
        <v>1.625823947347256</v>
      </c>
      <c r="CG29">
        <v>1.625823947347256</v>
      </c>
    </row>
    <row r="30" spans="1:85" x14ac:dyDescent="0.25">
      <c r="A30" s="1">
        <v>28</v>
      </c>
      <c r="B30">
        <v>208</v>
      </c>
      <c r="C30" t="s">
        <v>84</v>
      </c>
      <c r="D30" t="s">
        <v>85</v>
      </c>
      <c r="E30">
        <v>1091.572159375</v>
      </c>
      <c r="F30">
        <v>20.75</v>
      </c>
      <c r="G30">
        <v>2.8279250000000502</v>
      </c>
      <c r="H30">
        <v>0.13866650537699249</v>
      </c>
      <c r="I30">
        <v>1.901126123466272</v>
      </c>
      <c r="J30">
        <v>0.47821562499998649</v>
      </c>
      <c r="K30">
        <v>32</v>
      </c>
      <c r="L30">
        <v>32</v>
      </c>
      <c r="M30">
        <v>29</v>
      </c>
      <c r="N30">
        <v>22</v>
      </c>
      <c r="O30">
        <v>12</v>
      </c>
      <c r="P30">
        <v>4</v>
      </c>
      <c r="Q30">
        <v>2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1091.815165625</v>
      </c>
      <c r="AA30">
        <v>1092.5833500000001</v>
      </c>
      <c r="AB30">
        <v>1078.207403448276</v>
      </c>
      <c r="AC30">
        <v>1061.8932090909091</v>
      </c>
      <c r="AD30">
        <v>1033.5008833333329</v>
      </c>
      <c r="AE30">
        <v>1047.32855</v>
      </c>
      <c r="AF30">
        <v>1056.5794000000001</v>
      </c>
      <c r="AG30">
        <v>1056.5794000000001</v>
      </c>
      <c r="AO30">
        <v>21.408967843910389</v>
      </c>
      <c r="AP30">
        <v>19.308285671592419</v>
      </c>
      <c r="AQ30">
        <v>17.91243240812242</v>
      </c>
      <c r="AR30">
        <v>17.67699625961227</v>
      </c>
      <c r="AS30">
        <v>18.342228103458979</v>
      </c>
      <c r="AT30">
        <v>17.464346494219349</v>
      </c>
      <c r="AU30">
        <v>16.770971636896309</v>
      </c>
      <c r="AV30">
        <v>16.770971636896309</v>
      </c>
      <c r="BD30">
        <v>0.84375</v>
      </c>
      <c r="BE30">
        <v>3.96875</v>
      </c>
      <c r="BF30">
        <v>8.2758620689655178</v>
      </c>
      <c r="BG30">
        <v>11.77272727272727</v>
      </c>
      <c r="BH30">
        <v>10</v>
      </c>
      <c r="BI30">
        <v>12.25</v>
      </c>
      <c r="BJ30">
        <v>17.5</v>
      </c>
      <c r="BK30">
        <v>17.5</v>
      </c>
      <c r="BS30">
        <v>21.817028410954681</v>
      </c>
      <c r="BT30">
        <v>21.071373067142101</v>
      </c>
      <c r="BU30">
        <v>20.835406816464431</v>
      </c>
      <c r="BV30">
        <v>19.75334434078276</v>
      </c>
      <c r="BW30">
        <v>19.621318491997311</v>
      </c>
      <c r="BX30">
        <v>16.72154880779512</v>
      </c>
      <c r="BY30">
        <v>16.27182707662659</v>
      </c>
      <c r="BZ30">
        <v>16.27182707662659</v>
      </c>
    </row>
    <row r="31" spans="1:85" x14ac:dyDescent="0.25">
      <c r="A31" s="1">
        <v>29</v>
      </c>
      <c r="B31">
        <v>208</v>
      </c>
      <c r="C31" t="s">
        <v>84</v>
      </c>
      <c r="D31" t="s">
        <v>86</v>
      </c>
      <c r="E31">
        <v>329.45443928571427</v>
      </c>
      <c r="F31">
        <v>1</v>
      </c>
      <c r="G31">
        <v>4.3433964285714222</v>
      </c>
      <c r="H31">
        <v>4.3433964285714222</v>
      </c>
      <c r="I31">
        <v>0.92319377829466565</v>
      </c>
      <c r="J31">
        <v>4.3433964285714222</v>
      </c>
      <c r="K31">
        <v>28</v>
      </c>
      <c r="L31">
        <v>25</v>
      </c>
      <c r="M31">
        <v>24</v>
      </c>
      <c r="N31">
        <v>23</v>
      </c>
      <c r="O31">
        <v>23</v>
      </c>
      <c r="P31">
        <v>23</v>
      </c>
      <c r="Q31">
        <v>22</v>
      </c>
      <c r="R31">
        <v>22</v>
      </c>
      <c r="S31">
        <v>22</v>
      </c>
      <c r="T31">
        <v>22</v>
      </c>
      <c r="U31">
        <v>22</v>
      </c>
      <c r="V31">
        <v>21</v>
      </c>
      <c r="W31">
        <v>21</v>
      </c>
      <c r="X31">
        <v>21</v>
      </c>
      <c r="Y31">
        <v>21</v>
      </c>
      <c r="Z31">
        <v>329.45443928571427</v>
      </c>
      <c r="AA31">
        <v>320.91515600000002</v>
      </c>
      <c r="AB31">
        <v>323.56065416666672</v>
      </c>
      <c r="AC31">
        <v>328.2998391304348</v>
      </c>
      <c r="AD31">
        <v>328.2998391304348</v>
      </c>
      <c r="AE31">
        <v>328.2998391304348</v>
      </c>
      <c r="AF31">
        <v>329.09320454545463</v>
      </c>
      <c r="AG31">
        <v>329.09320454545463</v>
      </c>
      <c r="AH31">
        <v>329.09320454545463</v>
      </c>
      <c r="AI31">
        <v>329.09320454545463</v>
      </c>
      <c r="AJ31">
        <v>329.09320454545463</v>
      </c>
      <c r="AK31">
        <v>326.90046190476198</v>
      </c>
      <c r="AL31">
        <v>326.90046190476198</v>
      </c>
      <c r="AM31">
        <v>326.90046190476198</v>
      </c>
      <c r="AN31">
        <v>326.90046190476198</v>
      </c>
      <c r="AO31">
        <v>4.8567322869651619</v>
      </c>
      <c r="AP31">
        <v>3.3456637570393108</v>
      </c>
      <c r="AQ31">
        <v>2.967168001417646</v>
      </c>
      <c r="AR31">
        <v>2.7869920149931331</v>
      </c>
      <c r="AS31">
        <v>2.7869920149931331</v>
      </c>
      <c r="AT31">
        <v>2.7869920149931331</v>
      </c>
      <c r="AU31">
        <v>2.6518530679515719</v>
      </c>
      <c r="AV31">
        <v>2.6518530679515719</v>
      </c>
      <c r="AW31">
        <v>2.6518530679515719</v>
      </c>
      <c r="AX31">
        <v>2.6518530679515719</v>
      </c>
      <c r="AY31">
        <v>2.6518530679515719</v>
      </c>
      <c r="AZ31">
        <v>2.5401710181368351</v>
      </c>
      <c r="BA31">
        <v>2.5401710181368351</v>
      </c>
      <c r="BB31">
        <v>2.5401710181368351</v>
      </c>
      <c r="BC31">
        <v>2.5401710181368351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4.890320952980086</v>
      </c>
      <c r="BT31">
        <v>3.5074268301833058</v>
      </c>
      <c r="BU31">
        <v>3.1677935234428141</v>
      </c>
      <c r="BV31">
        <v>2.7975756303602912</v>
      </c>
      <c r="BW31">
        <v>2.7975756303602912</v>
      </c>
      <c r="BX31">
        <v>2.7975756303602912</v>
      </c>
      <c r="BY31">
        <v>2.5716765374755082</v>
      </c>
      <c r="BZ31">
        <v>2.5716765374755082</v>
      </c>
      <c r="CA31">
        <v>2.5716765374755082</v>
      </c>
      <c r="CB31">
        <v>2.5716765374755082</v>
      </c>
      <c r="CC31">
        <v>2.5716765374755082</v>
      </c>
      <c r="CD31">
        <v>2.12856676789055</v>
      </c>
      <c r="CE31">
        <v>2.12856676789055</v>
      </c>
      <c r="CF31">
        <v>2.12856676789055</v>
      </c>
      <c r="CG31">
        <v>2.12856676789055</v>
      </c>
    </row>
    <row r="32" spans="1:85" x14ac:dyDescent="0.25">
      <c r="A32" s="1">
        <v>30</v>
      </c>
      <c r="B32">
        <v>208</v>
      </c>
      <c r="C32" t="s">
        <v>85</v>
      </c>
      <c r="D32" t="s">
        <v>85</v>
      </c>
      <c r="E32">
        <v>2445.5593437500002</v>
      </c>
      <c r="F32">
        <v>12.96875</v>
      </c>
      <c r="G32">
        <v>3.2656874999998138</v>
      </c>
      <c r="H32">
        <v>0.26595496063264262</v>
      </c>
      <c r="I32">
        <v>1.865315949000959</v>
      </c>
      <c r="J32">
        <v>0.86996875000001239</v>
      </c>
      <c r="K32">
        <v>32</v>
      </c>
      <c r="L32">
        <v>32</v>
      </c>
      <c r="M32">
        <v>32</v>
      </c>
      <c r="N32">
        <v>32</v>
      </c>
      <c r="O32">
        <v>30</v>
      </c>
      <c r="P32">
        <v>23</v>
      </c>
      <c r="Q32">
        <v>21</v>
      </c>
      <c r="R32">
        <v>16</v>
      </c>
      <c r="S32">
        <v>13</v>
      </c>
      <c r="T32">
        <v>11</v>
      </c>
      <c r="U32">
        <v>6</v>
      </c>
      <c r="V32">
        <v>5</v>
      </c>
      <c r="W32">
        <v>3</v>
      </c>
      <c r="X32">
        <v>3</v>
      </c>
      <c r="Y32">
        <v>1</v>
      </c>
      <c r="Z32">
        <v>2445.7991874999998</v>
      </c>
      <c r="AA32">
        <v>2446.1497812500002</v>
      </c>
      <c r="AB32">
        <v>2446.8982500000002</v>
      </c>
      <c r="AC32">
        <v>2447.3479375000002</v>
      </c>
      <c r="AD32">
        <v>2432.7896666666661</v>
      </c>
      <c r="AE32">
        <v>2425.132130434783</v>
      </c>
      <c r="AF32">
        <v>2428.248714285714</v>
      </c>
      <c r="AG32">
        <v>2452.46225</v>
      </c>
      <c r="AH32">
        <v>2425.5914615384609</v>
      </c>
      <c r="AI32">
        <v>2426.4593636363638</v>
      </c>
      <c r="AJ32">
        <v>2445.3503333333329</v>
      </c>
      <c r="AK32">
        <v>2458.5448000000001</v>
      </c>
      <c r="AL32">
        <v>2318.639666666666</v>
      </c>
      <c r="AM32">
        <v>2318.639666666666</v>
      </c>
      <c r="AN32">
        <v>2210.319</v>
      </c>
      <c r="AO32">
        <v>23.32253338969209</v>
      </c>
      <c r="AP32">
        <v>22.29584581606376</v>
      </c>
      <c r="AQ32">
        <v>22.64606768669692</v>
      </c>
      <c r="AR32">
        <v>23.23363404982307</v>
      </c>
      <c r="AS32">
        <v>23.786652670012259</v>
      </c>
      <c r="AT32">
        <v>24.185212499036322</v>
      </c>
      <c r="AU32">
        <v>24.204878944525259</v>
      </c>
      <c r="AV32">
        <v>24.153787839838699</v>
      </c>
      <c r="AW32">
        <v>23.765890330936141</v>
      </c>
      <c r="AX32">
        <v>23.64638054819028</v>
      </c>
      <c r="AY32">
        <v>24.170699124419802</v>
      </c>
      <c r="AZ32">
        <v>23.540600942289011</v>
      </c>
      <c r="BA32">
        <v>24.57313137809901</v>
      </c>
      <c r="BB32">
        <v>24.57313137809901</v>
      </c>
      <c r="BC32">
        <v>28.549869120185122</v>
      </c>
      <c r="BD32">
        <v>0.625</v>
      </c>
      <c r="BE32">
        <v>1.875</v>
      </c>
      <c r="BF32">
        <v>4.59375</v>
      </c>
      <c r="BG32">
        <v>5.96875</v>
      </c>
      <c r="BH32">
        <v>6.6333333333333337</v>
      </c>
      <c r="BI32">
        <v>8.695652173913043</v>
      </c>
      <c r="BJ32">
        <v>10.142857142857141</v>
      </c>
      <c r="BK32">
        <v>9.25</v>
      </c>
      <c r="BL32">
        <v>8.7692307692307701</v>
      </c>
      <c r="BM32">
        <v>8.9090909090909083</v>
      </c>
      <c r="BN32">
        <v>9.1666666666666661</v>
      </c>
      <c r="BO32">
        <v>9</v>
      </c>
      <c r="BP32">
        <v>11</v>
      </c>
      <c r="BQ32">
        <v>11</v>
      </c>
      <c r="BR32">
        <v>9</v>
      </c>
      <c r="BS32">
        <v>26.954983509648009</v>
      </c>
      <c r="BT32">
        <v>28.229661775207479</v>
      </c>
      <c r="BU32">
        <v>30.01809334822148</v>
      </c>
      <c r="BV32">
        <v>30.52463454613186</v>
      </c>
      <c r="BW32">
        <v>31.099100438505239</v>
      </c>
      <c r="BX32">
        <v>34.148483299365722</v>
      </c>
      <c r="BY32">
        <v>35.098728996022231</v>
      </c>
      <c r="BZ32">
        <v>33.709797547234679</v>
      </c>
      <c r="CA32">
        <v>34.972884440432601</v>
      </c>
      <c r="CB32">
        <v>32.223274880009747</v>
      </c>
      <c r="CC32">
        <v>35.055395670610231</v>
      </c>
      <c r="CD32">
        <v>34.057961799690737</v>
      </c>
      <c r="CE32">
        <v>43.863353484160832</v>
      </c>
      <c r="CF32">
        <v>43.863353484160832</v>
      </c>
      <c r="CG32">
        <v>62.532750895104719</v>
      </c>
    </row>
    <row r="33" spans="1:85" x14ac:dyDescent="0.25">
      <c r="A33" s="1">
        <v>31</v>
      </c>
      <c r="B33">
        <v>208</v>
      </c>
      <c r="C33" t="s">
        <v>85</v>
      </c>
      <c r="D33" t="s">
        <v>86</v>
      </c>
      <c r="E33">
        <v>1752.8369062500001</v>
      </c>
      <c r="F33">
        <v>1.0625</v>
      </c>
      <c r="G33">
        <v>4.4347812500000066</v>
      </c>
      <c r="H33">
        <v>4.392468749999999</v>
      </c>
      <c r="I33">
        <v>0.83115417862452046</v>
      </c>
      <c r="J33">
        <v>4.4259375000000034</v>
      </c>
      <c r="K33">
        <v>32</v>
      </c>
      <c r="L33">
        <v>28</v>
      </c>
      <c r="M33">
        <v>26</v>
      </c>
      <c r="N33">
        <v>26</v>
      </c>
      <c r="O33">
        <v>25</v>
      </c>
      <c r="P33">
        <v>25</v>
      </c>
      <c r="Q33">
        <v>25</v>
      </c>
      <c r="R33">
        <v>25</v>
      </c>
      <c r="S33">
        <v>25</v>
      </c>
      <c r="T33">
        <v>25</v>
      </c>
      <c r="U33">
        <v>25</v>
      </c>
      <c r="V33">
        <v>25</v>
      </c>
      <c r="W33">
        <v>25</v>
      </c>
      <c r="X33">
        <v>25</v>
      </c>
      <c r="Y33">
        <v>25</v>
      </c>
      <c r="Z33">
        <v>1752.8369062500001</v>
      </c>
      <c r="AA33">
        <v>1757.4272142857139</v>
      </c>
      <c r="AB33">
        <v>1758.5784230769229</v>
      </c>
      <c r="AC33">
        <v>1758.5784230769229</v>
      </c>
      <c r="AD33">
        <v>1765.45388</v>
      </c>
      <c r="AE33">
        <v>1765.45388</v>
      </c>
      <c r="AF33">
        <v>1765.45388</v>
      </c>
      <c r="AG33">
        <v>1765.45388</v>
      </c>
      <c r="AH33">
        <v>1765.45388</v>
      </c>
      <c r="AI33">
        <v>1765.45388</v>
      </c>
      <c r="AJ33">
        <v>1765.45388</v>
      </c>
      <c r="AK33">
        <v>1765.45388</v>
      </c>
      <c r="AL33">
        <v>1765.45388</v>
      </c>
      <c r="AM33">
        <v>1765.45388</v>
      </c>
      <c r="AN33">
        <v>1765.45388</v>
      </c>
      <c r="AO33">
        <v>5.9985425075224104</v>
      </c>
      <c r="AP33">
        <v>4.191201367171189</v>
      </c>
      <c r="AQ33">
        <v>3.7062909257727901</v>
      </c>
      <c r="AR33">
        <v>3.7062909257727901</v>
      </c>
      <c r="AS33">
        <v>3.5166241669167619</v>
      </c>
      <c r="AT33">
        <v>3.5166241669167619</v>
      </c>
      <c r="AU33">
        <v>3.5166241669167619</v>
      </c>
      <c r="AV33">
        <v>3.5166241669167619</v>
      </c>
      <c r="AW33">
        <v>3.5166241669167619</v>
      </c>
      <c r="AX33">
        <v>3.5166241669167619</v>
      </c>
      <c r="AY33">
        <v>3.5166241669167619</v>
      </c>
      <c r="AZ33">
        <v>3.5166241669167619</v>
      </c>
      <c r="BA33">
        <v>3.5166241669167619</v>
      </c>
      <c r="BB33">
        <v>3.5166241669167619</v>
      </c>
      <c r="BC33">
        <v>3.5166241669167619</v>
      </c>
      <c r="BD33">
        <v>0</v>
      </c>
      <c r="BE33">
        <v>0</v>
      </c>
      <c r="BF33">
        <v>3.8461538461538457E-2</v>
      </c>
      <c r="BG33">
        <v>3.8461538461538457E-2</v>
      </c>
      <c r="BH33">
        <v>0.04</v>
      </c>
      <c r="BI33">
        <v>0.04</v>
      </c>
      <c r="BJ33">
        <v>0.04</v>
      </c>
      <c r="BK33">
        <v>0.04</v>
      </c>
      <c r="BL33">
        <v>0.04</v>
      </c>
      <c r="BM33">
        <v>0.04</v>
      </c>
      <c r="BN33">
        <v>0.04</v>
      </c>
      <c r="BO33">
        <v>0.04</v>
      </c>
      <c r="BP33">
        <v>0.04</v>
      </c>
      <c r="BQ33">
        <v>0.04</v>
      </c>
      <c r="BR33">
        <v>0.04</v>
      </c>
      <c r="BS33">
        <v>5.599904760631766</v>
      </c>
      <c r="BT33">
        <v>3.790325592626608</v>
      </c>
      <c r="BU33">
        <v>3.3447673108968412</v>
      </c>
      <c r="BV33">
        <v>3.3447673108968412</v>
      </c>
      <c r="BW33">
        <v>3.2226222274949818</v>
      </c>
      <c r="BX33">
        <v>3.2226222274949818</v>
      </c>
      <c r="BY33">
        <v>3.2226222274949818</v>
      </c>
      <c r="BZ33">
        <v>3.2226222274949818</v>
      </c>
      <c r="CA33">
        <v>3.2226222274949818</v>
      </c>
      <c r="CB33">
        <v>3.2226222274949818</v>
      </c>
      <c r="CC33">
        <v>3.2226222274949818</v>
      </c>
      <c r="CD33">
        <v>3.2226222274949818</v>
      </c>
      <c r="CE33">
        <v>3.2226222274949818</v>
      </c>
      <c r="CF33">
        <v>3.2226222274949818</v>
      </c>
      <c r="CG33">
        <v>3.2226222274949818</v>
      </c>
    </row>
    <row r="34" spans="1:85" x14ac:dyDescent="0.25">
      <c r="A34" s="1">
        <v>32</v>
      </c>
      <c r="B34">
        <v>209</v>
      </c>
      <c r="C34" t="s">
        <v>84</v>
      </c>
      <c r="D34" t="s">
        <v>85</v>
      </c>
      <c r="E34">
        <v>312.09053781249997</v>
      </c>
      <c r="F34">
        <v>13.8125</v>
      </c>
      <c r="G34">
        <v>3.269452500000027</v>
      </c>
      <c r="H34">
        <v>0.24431385721930851</v>
      </c>
      <c r="I34">
        <v>1.7830001533807549</v>
      </c>
      <c r="J34">
        <v>0.63279656250000382</v>
      </c>
      <c r="K34">
        <v>32</v>
      </c>
      <c r="L34">
        <v>32</v>
      </c>
      <c r="M34">
        <v>32</v>
      </c>
      <c r="N34">
        <v>31</v>
      </c>
      <c r="O34">
        <v>22</v>
      </c>
      <c r="P34">
        <v>11</v>
      </c>
      <c r="Q34">
        <v>8</v>
      </c>
      <c r="R34">
        <v>7</v>
      </c>
      <c r="S34">
        <v>5</v>
      </c>
      <c r="T34">
        <v>3</v>
      </c>
      <c r="U34">
        <v>2</v>
      </c>
      <c r="V34">
        <v>0</v>
      </c>
      <c r="W34">
        <v>0</v>
      </c>
      <c r="X34">
        <v>0</v>
      </c>
      <c r="Y34">
        <v>0</v>
      </c>
      <c r="Z34">
        <v>312.16135031250002</v>
      </c>
      <c r="AA34">
        <v>312.37480031249999</v>
      </c>
      <c r="AB34">
        <v>312.632918125</v>
      </c>
      <c r="AC34">
        <v>318.83105419354843</v>
      </c>
      <c r="AD34">
        <v>329.94775909090907</v>
      </c>
      <c r="AE34">
        <v>387.68952454545462</v>
      </c>
      <c r="AF34">
        <v>386.53081374999999</v>
      </c>
      <c r="AG34">
        <v>376.65788714285719</v>
      </c>
      <c r="AH34">
        <v>402.08316000000002</v>
      </c>
      <c r="AI34">
        <v>320.42720000000003</v>
      </c>
      <c r="AJ34">
        <v>280.92174999999997</v>
      </c>
      <c r="AO34">
        <v>15.12829125195155</v>
      </c>
      <c r="AP34">
        <v>13.370645255255249</v>
      </c>
      <c r="AQ34">
        <v>12.750396331596351</v>
      </c>
      <c r="AR34">
        <v>11.89848869047278</v>
      </c>
      <c r="AS34">
        <v>11.617756001205819</v>
      </c>
      <c r="AT34">
        <v>10.678062275093801</v>
      </c>
      <c r="AU34">
        <v>10.835143029510901</v>
      </c>
      <c r="AV34">
        <v>10.644916620623199</v>
      </c>
      <c r="AW34">
        <v>11.994518589560981</v>
      </c>
      <c r="AX34">
        <v>10.670110264248169</v>
      </c>
      <c r="AY34">
        <v>11.68314060913748</v>
      </c>
      <c r="BD34">
        <v>0.28125</v>
      </c>
      <c r="BE34">
        <v>0.90625</v>
      </c>
      <c r="BF34">
        <v>1.625</v>
      </c>
      <c r="BG34">
        <v>2.612903225806452</v>
      </c>
      <c r="BH34">
        <v>2.8636363636363642</v>
      </c>
      <c r="BI34">
        <v>2.1818181818181821</v>
      </c>
      <c r="BJ34">
        <v>1.75</v>
      </c>
      <c r="BK34">
        <v>1.714285714285714</v>
      </c>
      <c r="BL34">
        <v>2</v>
      </c>
      <c r="BM34">
        <v>1</v>
      </c>
      <c r="BN34">
        <v>1.5</v>
      </c>
      <c r="BS34">
        <v>15.3503814449987</v>
      </c>
      <c r="BT34">
        <v>14.65453051285863</v>
      </c>
      <c r="BU34">
        <v>14.756107930461219</v>
      </c>
      <c r="BV34">
        <v>14.284250528489769</v>
      </c>
      <c r="BW34">
        <v>14.06025480262179</v>
      </c>
      <c r="BX34">
        <v>12.39230404031639</v>
      </c>
      <c r="BY34">
        <v>14.352864358213321</v>
      </c>
      <c r="BZ34">
        <v>13.027091173927021</v>
      </c>
      <c r="CA34">
        <v>14.45502281533634</v>
      </c>
      <c r="CB34">
        <v>14.840493383568081</v>
      </c>
      <c r="CC34">
        <v>17.127794964581241</v>
      </c>
    </row>
    <row r="35" spans="1:85" x14ac:dyDescent="0.25">
      <c r="A35" s="1">
        <v>33</v>
      </c>
      <c r="B35">
        <v>209</v>
      </c>
      <c r="C35" t="s">
        <v>84</v>
      </c>
      <c r="D35" t="s">
        <v>86</v>
      </c>
      <c r="E35">
        <v>2546.038217391304</v>
      </c>
      <c r="F35">
        <v>1.130434782608696</v>
      </c>
      <c r="G35">
        <v>4.2987826086957641</v>
      </c>
      <c r="H35">
        <v>4.1851086956522803</v>
      </c>
      <c r="I35">
        <v>1.1996166806160351</v>
      </c>
      <c r="J35">
        <v>4.2843043478261951</v>
      </c>
      <c r="K35">
        <v>23</v>
      </c>
      <c r="L35">
        <v>20</v>
      </c>
      <c r="M35">
        <v>19</v>
      </c>
      <c r="N35">
        <v>19</v>
      </c>
      <c r="O35">
        <v>19</v>
      </c>
      <c r="P35">
        <v>19</v>
      </c>
      <c r="Q35">
        <v>18</v>
      </c>
      <c r="R35">
        <v>18</v>
      </c>
      <c r="S35">
        <v>18</v>
      </c>
      <c r="T35">
        <v>18</v>
      </c>
      <c r="U35">
        <v>18</v>
      </c>
      <c r="V35">
        <v>18</v>
      </c>
      <c r="W35">
        <v>18</v>
      </c>
      <c r="X35">
        <v>18</v>
      </c>
      <c r="Y35">
        <v>18</v>
      </c>
      <c r="Z35">
        <v>2546.0555652173912</v>
      </c>
      <c r="AA35">
        <v>2524.6392999999998</v>
      </c>
      <c r="AB35">
        <v>2523.991578947368</v>
      </c>
      <c r="AC35">
        <v>2523.991578947368</v>
      </c>
      <c r="AD35">
        <v>2523.991578947368</v>
      </c>
      <c r="AE35">
        <v>2523.991578947368</v>
      </c>
      <c r="AF35">
        <v>2532.7093333333328</v>
      </c>
      <c r="AG35">
        <v>2532.7093333333328</v>
      </c>
      <c r="AH35">
        <v>2532.7093333333328</v>
      </c>
      <c r="AI35">
        <v>2532.7093333333328</v>
      </c>
      <c r="AJ35">
        <v>2532.7093333333328</v>
      </c>
      <c r="AK35">
        <v>2532.7093333333328</v>
      </c>
      <c r="AL35">
        <v>2532.7093333333328</v>
      </c>
      <c r="AM35">
        <v>2532.7093333333328</v>
      </c>
      <c r="AN35">
        <v>2532.7093333333328</v>
      </c>
      <c r="AO35">
        <v>4.1919605078675684</v>
      </c>
      <c r="AP35">
        <v>2.8646856278427828</v>
      </c>
      <c r="AQ35">
        <v>2.3070201144183251</v>
      </c>
      <c r="AR35">
        <v>2.3070201144183251</v>
      </c>
      <c r="AS35">
        <v>2.3070201144183251</v>
      </c>
      <c r="AT35">
        <v>2.3070201144183251</v>
      </c>
      <c r="AU35">
        <v>2.2265168651394678</v>
      </c>
      <c r="AV35">
        <v>2.2265168651394678</v>
      </c>
      <c r="AW35">
        <v>2.2265168651394678</v>
      </c>
      <c r="AX35">
        <v>2.2265168651394678</v>
      </c>
      <c r="AY35">
        <v>2.2265168651394678</v>
      </c>
      <c r="AZ35">
        <v>2.2265168651394678</v>
      </c>
      <c r="BA35">
        <v>2.2265168651394678</v>
      </c>
      <c r="BB35">
        <v>2.2265168651394678</v>
      </c>
      <c r="BC35">
        <v>2.2265168651394678</v>
      </c>
      <c r="BD35">
        <v>8.6956521739130432E-2</v>
      </c>
      <c r="BE35">
        <v>0.1</v>
      </c>
      <c r="BF35">
        <v>0.10526315789473679</v>
      </c>
      <c r="BG35">
        <v>0.10526315789473679</v>
      </c>
      <c r="BH35">
        <v>0.10526315789473679</v>
      </c>
      <c r="BI35">
        <v>0.10526315789473679</v>
      </c>
      <c r="BJ35">
        <v>5.5555555555555552E-2</v>
      </c>
      <c r="BK35">
        <v>5.5555555555555552E-2</v>
      </c>
      <c r="BL35">
        <v>5.5555555555555552E-2</v>
      </c>
      <c r="BM35">
        <v>5.5555555555555552E-2</v>
      </c>
      <c r="BN35">
        <v>5.5555555555555552E-2</v>
      </c>
      <c r="BO35">
        <v>5.5555555555555552E-2</v>
      </c>
      <c r="BP35">
        <v>5.5555555555555552E-2</v>
      </c>
      <c r="BQ35">
        <v>5.5555555555555552E-2</v>
      </c>
      <c r="BR35">
        <v>5.5555555555555552E-2</v>
      </c>
      <c r="BS35">
        <v>4.0760343099672589</v>
      </c>
      <c r="BT35">
        <v>2.8627967755336359</v>
      </c>
      <c r="BU35">
        <v>2.1432439641255479</v>
      </c>
      <c r="BV35">
        <v>2.1432439641255479</v>
      </c>
      <c r="BW35">
        <v>2.1432439641255479</v>
      </c>
      <c r="BX35">
        <v>2.1432439641255479</v>
      </c>
      <c r="BY35">
        <v>2.0631447187368348</v>
      </c>
      <c r="BZ35">
        <v>2.0631447187368348</v>
      </c>
      <c r="CA35">
        <v>2.0631447187368348</v>
      </c>
      <c r="CB35">
        <v>2.0631447187368348</v>
      </c>
      <c r="CC35">
        <v>2.0631447187368348</v>
      </c>
      <c r="CD35">
        <v>2.0631447187368348</v>
      </c>
      <c r="CE35">
        <v>2.0631447187368348</v>
      </c>
      <c r="CF35">
        <v>2.0631447187368348</v>
      </c>
      <c r="CG35">
        <v>2.0631447187368348</v>
      </c>
    </row>
    <row r="36" spans="1:85" x14ac:dyDescent="0.25">
      <c r="A36" s="1">
        <v>34</v>
      </c>
      <c r="B36">
        <v>209</v>
      </c>
      <c r="C36" t="s">
        <v>85</v>
      </c>
      <c r="D36" t="s">
        <v>85</v>
      </c>
      <c r="E36">
        <v>1766.996625</v>
      </c>
      <c r="F36">
        <v>12.5</v>
      </c>
      <c r="G36">
        <v>3.345843749999958</v>
      </c>
      <c r="H36">
        <v>0.2837370286040527</v>
      </c>
      <c r="I36">
        <v>2.0562920910869571</v>
      </c>
      <c r="J36">
        <v>0.83631249999998403</v>
      </c>
      <c r="K36">
        <v>32</v>
      </c>
      <c r="L36">
        <v>32</v>
      </c>
      <c r="M36">
        <v>32</v>
      </c>
      <c r="N36">
        <v>32</v>
      </c>
      <c r="O36">
        <v>29</v>
      </c>
      <c r="P36">
        <v>21</v>
      </c>
      <c r="Q36">
        <v>19</v>
      </c>
      <c r="R36">
        <v>15</v>
      </c>
      <c r="S36">
        <v>14</v>
      </c>
      <c r="T36">
        <v>10</v>
      </c>
      <c r="U36">
        <v>4</v>
      </c>
      <c r="V36">
        <v>2</v>
      </c>
      <c r="W36">
        <v>2</v>
      </c>
      <c r="X36">
        <v>2</v>
      </c>
      <c r="Y36">
        <v>2</v>
      </c>
      <c r="Z36">
        <v>1767.1938124999999</v>
      </c>
      <c r="AA36">
        <v>1767.6703124999999</v>
      </c>
      <c r="AB36">
        <v>1768.222</v>
      </c>
      <c r="AC36">
        <v>1768.7647812499999</v>
      </c>
      <c r="AD36">
        <v>1757.4348275862069</v>
      </c>
      <c r="AE36">
        <v>1747.6992380952379</v>
      </c>
      <c r="AF36">
        <v>1743.8901052631579</v>
      </c>
      <c r="AG36">
        <v>1731.5648666666671</v>
      </c>
      <c r="AH36">
        <v>1736.4662142857139</v>
      </c>
      <c r="AI36">
        <v>1773.2947999999999</v>
      </c>
      <c r="AJ36">
        <v>1682.5627500000001</v>
      </c>
      <c r="AK36">
        <v>1741.6959999999999</v>
      </c>
      <c r="AL36">
        <v>1741.6959999999999</v>
      </c>
      <c r="AM36">
        <v>1741.6959999999999</v>
      </c>
      <c r="AN36">
        <v>1741.6959999999999</v>
      </c>
      <c r="AO36">
        <v>18.16613364801788</v>
      </c>
      <c r="AP36">
        <v>16.63865203690894</v>
      </c>
      <c r="AQ36">
        <v>16.241467295835651</v>
      </c>
      <c r="AR36">
        <v>16.052427312666939</v>
      </c>
      <c r="AS36">
        <v>15.688483019364799</v>
      </c>
      <c r="AT36">
        <v>14.54824212245736</v>
      </c>
      <c r="AU36">
        <v>14.7313080341695</v>
      </c>
      <c r="AV36">
        <v>14.57015772537307</v>
      </c>
      <c r="AW36">
        <v>14.791431929747031</v>
      </c>
      <c r="AX36">
        <v>15.64751433722242</v>
      </c>
      <c r="AY36">
        <v>16.384556868785278</v>
      </c>
      <c r="AZ36">
        <v>15.78747910352328</v>
      </c>
      <c r="BA36">
        <v>15.78747910352328</v>
      </c>
      <c r="BB36">
        <v>15.78747910352328</v>
      </c>
      <c r="BC36">
        <v>15.78747910352328</v>
      </c>
      <c r="BD36">
        <v>0.59375</v>
      </c>
      <c r="BE36">
        <v>1.84375</v>
      </c>
      <c r="BF36">
        <v>3.5</v>
      </c>
      <c r="BG36">
        <v>5.03125</v>
      </c>
      <c r="BH36">
        <v>5</v>
      </c>
      <c r="BI36">
        <v>4.8571428571428568</v>
      </c>
      <c r="BJ36">
        <v>5.6842105263157894</v>
      </c>
      <c r="BK36">
        <v>6.2666666666666666</v>
      </c>
      <c r="BL36">
        <v>6.9285714285714288</v>
      </c>
      <c r="BM36">
        <v>7.4</v>
      </c>
      <c r="BN36">
        <v>8.5</v>
      </c>
      <c r="BO36">
        <v>9.5</v>
      </c>
      <c r="BP36">
        <v>9.5</v>
      </c>
      <c r="BQ36">
        <v>9.5</v>
      </c>
      <c r="BR36">
        <v>9.5</v>
      </c>
      <c r="BS36">
        <v>19.004070402001151</v>
      </c>
      <c r="BT36">
        <v>18.221429979296481</v>
      </c>
      <c r="BU36">
        <v>18.103437648145899</v>
      </c>
      <c r="BV36">
        <v>18.23173197573378</v>
      </c>
      <c r="BW36">
        <v>18.82450510560097</v>
      </c>
      <c r="BX36">
        <v>20.170317502623401</v>
      </c>
      <c r="BY36">
        <v>19.854127744811979</v>
      </c>
      <c r="BZ36">
        <v>18.915422005996959</v>
      </c>
      <c r="CA36">
        <v>17.961300315829909</v>
      </c>
      <c r="CB36">
        <v>18.823860100692102</v>
      </c>
      <c r="CC36">
        <v>22.687528313129128</v>
      </c>
      <c r="CD36">
        <v>23.22426498318362</v>
      </c>
      <c r="CE36">
        <v>23.22426498318362</v>
      </c>
      <c r="CF36">
        <v>23.22426498318362</v>
      </c>
      <c r="CG36">
        <v>23.22426498318362</v>
      </c>
    </row>
    <row r="37" spans="1:85" x14ac:dyDescent="0.25">
      <c r="A37" s="1">
        <v>35</v>
      </c>
      <c r="B37">
        <v>209</v>
      </c>
      <c r="C37" t="s">
        <v>85</v>
      </c>
      <c r="D37" t="s">
        <v>86</v>
      </c>
      <c r="E37">
        <v>1056.6645407407409</v>
      </c>
      <c r="F37">
        <v>1.1111111111111109</v>
      </c>
      <c r="G37">
        <v>4.5812037037037117</v>
      </c>
      <c r="H37">
        <v>4.4504703703703781</v>
      </c>
      <c r="I37">
        <v>1.062388005020366</v>
      </c>
      <c r="J37">
        <v>4.4985407407407534</v>
      </c>
      <c r="K37">
        <v>27</v>
      </c>
      <c r="L37">
        <v>25</v>
      </c>
      <c r="M37">
        <v>24</v>
      </c>
      <c r="N37">
        <v>23</v>
      </c>
      <c r="O37">
        <v>23</v>
      </c>
      <c r="P37">
        <v>23</v>
      </c>
      <c r="Q37">
        <v>23</v>
      </c>
      <c r="R37">
        <v>23</v>
      </c>
      <c r="S37">
        <v>23</v>
      </c>
      <c r="T37">
        <v>23</v>
      </c>
      <c r="U37">
        <v>23</v>
      </c>
      <c r="V37">
        <v>23</v>
      </c>
      <c r="W37">
        <v>23</v>
      </c>
      <c r="X37">
        <v>23</v>
      </c>
      <c r="Y37">
        <v>22</v>
      </c>
      <c r="Z37">
        <v>1056.672614814815</v>
      </c>
      <c r="AA37">
        <v>1058.277384</v>
      </c>
      <c r="AB37">
        <v>1053.018941666666</v>
      </c>
      <c r="AC37">
        <v>1048.362504347826</v>
      </c>
      <c r="AD37">
        <v>1048.362504347826</v>
      </c>
      <c r="AE37">
        <v>1048.362504347826</v>
      </c>
      <c r="AF37">
        <v>1048.362504347826</v>
      </c>
      <c r="AG37">
        <v>1048.362504347826</v>
      </c>
      <c r="AH37">
        <v>1048.362504347826</v>
      </c>
      <c r="AI37">
        <v>1048.362504347826</v>
      </c>
      <c r="AJ37">
        <v>1048.362504347826</v>
      </c>
      <c r="AK37">
        <v>1048.362504347826</v>
      </c>
      <c r="AL37">
        <v>1048.362504347826</v>
      </c>
      <c r="AM37">
        <v>1048.362504347826</v>
      </c>
      <c r="AN37">
        <v>1044.2818909090911</v>
      </c>
      <c r="AO37">
        <v>3.524928263480672</v>
      </c>
      <c r="AP37">
        <v>2.7353327533386018</v>
      </c>
      <c r="AQ37">
        <v>2.3983822206263512</v>
      </c>
      <c r="AR37">
        <v>2.298849811075204</v>
      </c>
      <c r="AS37">
        <v>2.298849811075204</v>
      </c>
      <c r="AT37">
        <v>2.298849811075204</v>
      </c>
      <c r="AU37">
        <v>2.298849811075204</v>
      </c>
      <c r="AV37">
        <v>2.298849811075204</v>
      </c>
      <c r="AW37">
        <v>2.298849811075204</v>
      </c>
      <c r="AX37">
        <v>2.298849811075204</v>
      </c>
      <c r="AY37">
        <v>2.298849811075204</v>
      </c>
      <c r="AZ37">
        <v>2.298849811075204</v>
      </c>
      <c r="BA37">
        <v>2.298849811075204</v>
      </c>
      <c r="BB37">
        <v>2.298849811075204</v>
      </c>
      <c r="BC37">
        <v>2.2973916432512942</v>
      </c>
      <c r="BD37">
        <v>3.7037037037037028E-2</v>
      </c>
      <c r="BE37">
        <v>0.04</v>
      </c>
      <c r="BF37">
        <v>4.1666666666666657E-2</v>
      </c>
      <c r="BG37">
        <v>4.3478260869565223E-2</v>
      </c>
      <c r="BH37">
        <v>4.3478260869565223E-2</v>
      </c>
      <c r="BI37">
        <v>4.3478260869565223E-2</v>
      </c>
      <c r="BJ37">
        <v>4.3478260869565223E-2</v>
      </c>
      <c r="BK37">
        <v>4.3478260869565223E-2</v>
      </c>
      <c r="BL37">
        <v>4.3478260869565223E-2</v>
      </c>
      <c r="BM37">
        <v>4.3478260869565223E-2</v>
      </c>
      <c r="BN37">
        <v>4.3478260869565223E-2</v>
      </c>
      <c r="BO37">
        <v>4.3478260869565223E-2</v>
      </c>
      <c r="BP37">
        <v>4.3478260869565223E-2</v>
      </c>
      <c r="BQ37">
        <v>4.3478260869565223E-2</v>
      </c>
      <c r="BR37">
        <v>0</v>
      </c>
      <c r="BS37">
        <v>2.7158355169885899</v>
      </c>
      <c r="BT37">
        <v>1.9497107827815849</v>
      </c>
      <c r="BU37">
        <v>1.663064326009726</v>
      </c>
      <c r="BV37">
        <v>1.59609125882111</v>
      </c>
      <c r="BW37">
        <v>1.59609125882111</v>
      </c>
      <c r="BX37">
        <v>1.59609125882111</v>
      </c>
      <c r="BY37">
        <v>1.59609125882111</v>
      </c>
      <c r="BZ37">
        <v>1.59609125882111</v>
      </c>
      <c r="CA37">
        <v>1.59609125882111</v>
      </c>
      <c r="CB37">
        <v>1.59609125882111</v>
      </c>
      <c r="CC37">
        <v>1.59609125882111</v>
      </c>
      <c r="CD37">
        <v>1.59609125882111</v>
      </c>
      <c r="CE37">
        <v>1.59609125882111</v>
      </c>
      <c r="CF37">
        <v>1.59609125882111</v>
      </c>
      <c r="CG37">
        <v>1.5073402018862769</v>
      </c>
    </row>
    <row r="38" spans="1:85" x14ac:dyDescent="0.25">
      <c r="A38" s="1">
        <v>36</v>
      </c>
      <c r="B38">
        <v>210</v>
      </c>
      <c r="C38" t="s">
        <v>84</v>
      </c>
      <c r="D38" t="s">
        <v>85</v>
      </c>
      <c r="E38">
        <v>525.41046562500003</v>
      </c>
      <c r="F38">
        <v>18.34375</v>
      </c>
      <c r="G38">
        <v>3.7383281249999749</v>
      </c>
      <c r="H38">
        <v>0.20989106133767679</v>
      </c>
      <c r="I38">
        <v>1.5739127893142579</v>
      </c>
      <c r="J38">
        <v>0.62659062500000662</v>
      </c>
      <c r="K38">
        <v>32</v>
      </c>
      <c r="L38">
        <v>32</v>
      </c>
      <c r="M38">
        <v>32</v>
      </c>
      <c r="N38">
        <v>31</v>
      </c>
      <c r="O38">
        <v>27</v>
      </c>
      <c r="P38">
        <v>16</v>
      </c>
      <c r="Q38">
        <v>9</v>
      </c>
      <c r="R38">
        <v>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525.44168750000006</v>
      </c>
      <c r="AA38">
        <v>525.78822187499998</v>
      </c>
      <c r="AB38">
        <v>526.19299687500006</v>
      </c>
      <c r="AC38">
        <v>521.49723548387101</v>
      </c>
      <c r="AD38">
        <v>520.79494444444435</v>
      </c>
      <c r="AE38">
        <v>511.23791249999999</v>
      </c>
      <c r="AF38">
        <v>470.17325555555561</v>
      </c>
      <c r="AG38">
        <v>451.80981666666668</v>
      </c>
      <c r="AO38">
        <v>18.29653863318406</v>
      </c>
      <c r="AP38">
        <v>16.904866940541709</v>
      </c>
      <c r="AQ38">
        <v>16.117378332309531</v>
      </c>
      <c r="AR38">
        <v>16.00841775117047</v>
      </c>
      <c r="AS38">
        <v>15.849602574533669</v>
      </c>
      <c r="AT38">
        <v>14.95567577780939</v>
      </c>
      <c r="AU38">
        <v>15.27955653671957</v>
      </c>
      <c r="AV38">
        <v>14.63866573039283</v>
      </c>
      <c r="BD38">
        <v>0.125</v>
      </c>
      <c r="BE38">
        <v>1.375</v>
      </c>
      <c r="BF38">
        <v>2.625</v>
      </c>
      <c r="BG38">
        <v>4.129032258064516</v>
      </c>
      <c r="BH38">
        <v>4.8148148148148149</v>
      </c>
      <c r="BI38">
        <v>3.6875</v>
      </c>
      <c r="BJ38">
        <v>3.5555555555555549</v>
      </c>
      <c r="BK38">
        <v>3.333333333333333</v>
      </c>
      <c r="BS38">
        <v>19.725218102260381</v>
      </c>
      <c r="BT38">
        <v>19.72684068491504</v>
      </c>
      <c r="BU38">
        <v>19.51338547416929</v>
      </c>
      <c r="BV38">
        <v>19.84301826340041</v>
      </c>
      <c r="BW38">
        <v>19.585122631900159</v>
      </c>
      <c r="BX38">
        <v>18.02201906688877</v>
      </c>
      <c r="BY38">
        <v>17.837848202029289</v>
      </c>
      <c r="BZ38">
        <v>17.7935979442905</v>
      </c>
    </row>
    <row r="39" spans="1:85" x14ac:dyDescent="0.25">
      <c r="A39" s="1">
        <v>37</v>
      </c>
      <c r="B39">
        <v>210</v>
      </c>
      <c r="C39" t="s">
        <v>84</v>
      </c>
      <c r="D39" t="s">
        <v>86</v>
      </c>
      <c r="E39">
        <v>1176.0000862068971</v>
      </c>
      <c r="F39">
        <v>1.068965517241379</v>
      </c>
      <c r="G39">
        <v>4.0793517241379194</v>
      </c>
      <c r="H39">
        <v>4.0282482758620661</v>
      </c>
      <c r="I39">
        <v>0.99702899874062967</v>
      </c>
      <c r="J39">
        <v>4.044868965517237</v>
      </c>
      <c r="K39">
        <v>29</v>
      </c>
      <c r="L39">
        <v>25</v>
      </c>
      <c r="M39">
        <v>24</v>
      </c>
      <c r="N39">
        <v>24</v>
      </c>
      <c r="O39">
        <v>24</v>
      </c>
      <c r="P39">
        <v>22</v>
      </c>
      <c r="Q39">
        <v>22</v>
      </c>
      <c r="R39">
        <v>22</v>
      </c>
      <c r="S39">
        <v>21</v>
      </c>
      <c r="T39">
        <v>21</v>
      </c>
      <c r="U39">
        <v>21</v>
      </c>
      <c r="V39">
        <v>20</v>
      </c>
      <c r="W39">
        <v>20</v>
      </c>
      <c r="X39">
        <v>20</v>
      </c>
      <c r="Y39">
        <v>20</v>
      </c>
      <c r="Z39">
        <v>1176.0287758620691</v>
      </c>
      <c r="AA39">
        <v>1175.0323800000001</v>
      </c>
      <c r="AB39">
        <v>1180.3724791666671</v>
      </c>
      <c r="AC39">
        <v>1180.3724791666671</v>
      </c>
      <c r="AD39">
        <v>1180.3724791666671</v>
      </c>
      <c r="AE39">
        <v>1194.4559318181821</v>
      </c>
      <c r="AF39">
        <v>1194.4559318181821</v>
      </c>
      <c r="AG39">
        <v>1194.4559318181821</v>
      </c>
      <c r="AH39">
        <v>1192.90930952381</v>
      </c>
      <c r="AI39">
        <v>1192.90930952381</v>
      </c>
      <c r="AJ39">
        <v>1192.90930952381</v>
      </c>
      <c r="AK39">
        <v>1186.3536750000001</v>
      </c>
      <c r="AL39">
        <v>1186.3536750000001</v>
      </c>
      <c r="AM39">
        <v>1186.3536750000001</v>
      </c>
      <c r="AN39">
        <v>1186.3536750000001</v>
      </c>
      <c r="AO39">
        <v>6.337108688982739</v>
      </c>
      <c r="AP39">
        <v>4.2525201784181093</v>
      </c>
      <c r="AQ39">
        <v>3.920563958193144</v>
      </c>
      <c r="AR39">
        <v>3.920563958193144</v>
      </c>
      <c r="AS39">
        <v>3.920563958193144</v>
      </c>
      <c r="AT39">
        <v>3.4086435952869958</v>
      </c>
      <c r="AU39">
        <v>3.4086435952869958</v>
      </c>
      <c r="AV39">
        <v>3.4086435952869958</v>
      </c>
      <c r="AW39">
        <v>2.99844517525018</v>
      </c>
      <c r="AX39">
        <v>2.99844517525018</v>
      </c>
      <c r="AY39">
        <v>2.99844517525018</v>
      </c>
      <c r="AZ39">
        <v>2.777076109105959</v>
      </c>
      <c r="BA39">
        <v>2.777076109105959</v>
      </c>
      <c r="BB39">
        <v>2.777076109105959</v>
      </c>
      <c r="BC39">
        <v>2.777076109105959</v>
      </c>
      <c r="BD39">
        <v>3.4482758620689648E-2</v>
      </c>
      <c r="BE39">
        <v>0.04</v>
      </c>
      <c r="BF39">
        <v>4.1666666666666657E-2</v>
      </c>
      <c r="BG39">
        <v>4.1666666666666657E-2</v>
      </c>
      <c r="BH39">
        <v>4.1666666666666657E-2</v>
      </c>
      <c r="BI39">
        <v>4.5454545454545463E-2</v>
      </c>
      <c r="BJ39">
        <v>4.5454545454545463E-2</v>
      </c>
      <c r="BK39">
        <v>4.5454545454545463E-2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6.4852244324050314</v>
      </c>
      <c r="BT39">
        <v>4.2562792137366543</v>
      </c>
      <c r="BU39">
        <v>4.1182848629875322</v>
      </c>
      <c r="BV39">
        <v>4.1182848629875322</v>
      </c>
      <c r="BW39">
        <v>4.1182848629875322</v>
      </c>
      <c r="BX39">
        <v>3.4361080775606609</v>
      </c>
      <c r="BY39">
        <v>3.4361080775606609</v>
      </c>
      <c r="BZ39">
        <v>3.4361080775606609</v>
      </c>
      <c r="CA39">
        <v>2.6862918380738581</v>
      </c>
      <c r="CB39">
        <v>2.6862918380738581</v>
      </c>
      <c r="CC39">
        <v>2.6862918380738581</v>
      </c>
      <c r="CD39">
        <v>2.3231942441792821</v>
      </c>
      <c r="CE39">
        <v>2.3231942441792821</v>
      </c>
      <c r="CF39">
        <v>2.3231942441792821</v>
      </c>
      <c r="CG39">
        <v>2.3231942441792821</v>
      </c>
    </row>
    <row r="40" spans="1:85" x14ac:dyDescent="0.25">
      <c r="A40" s="1">
        <v>38</v>
      </c>
      <c r="B40">
        <v>210</v>
      </c>
      <c r="C40" t="s">
        <v>85</v>
      </c>
      <c r="D40" t="s">
        <v>85</v>
      </c>
      <c r="E40">
        <v>475.19606249999998</v>
      </c>
      <c r="F40">
        <v>8.4375</v>
      </c>
      <c r="G40">
        <v>3.6390124999999962</v>
      </c>
      <c r="H40">
        <v>0.45051090672348471</v>
      </c>
      <c r="I40">
        <v>1.6714860927421671</v>
      </c>
      <c r="J40">
        <v>1.1833343749999981</v>
      </c>
      <c r="K40">
        <v>32</v>
      </c>
      <c r="L40">
        <v>32</v>
      </c>
      <c r="M40">
        <v>32</v>
      </c>
      <c r="N40">
        <v>32</v>
      </c>
      <c r="O40">
        <v>31</v>
      </c>
      <c r="P40">
        <v>29</v>
      </c>
      <c r="Q40">
        <v>29</v>
      </c>
      <c r="R40">
        <v>28</v>
      </c>
      <c r="S40">
        <v>22</v>
      </c>
      <c r="T40">
        <v>19</v>
      </c>
      <c r="U40">
        <v>17</v>
      </c>
      <c r="V40">
        <v>14</v>
      </c>
      <c r="W40">
        <v>10</v>
      </c>
      <c r="X40">
        <v>7</v>
      </c>
      <c r="Y40">
        <v>5</v>
      </c>
      <c r="Z40">
        <v>475.28975937500002</v>
      </c>
      <c r="AA40">
        <v>475.45184999999998</v>
      </c>
      <c r="AB40">
        <v>475.68183437499999</v>
      </c>
      <c r="AC40">
        <v>476.02320312500001</v>
      </c>
      <c r="AD40">
        <v>475.92095806451613</v>
      </c>
      <c r="AE40">
        <v>479.75662068965522</v>
      </c>
      <c r="AF40">
        <v>479.87437241379308</v>
      </c>
      <c r="AG40">
        <v>479.16294642857139</v>
      </c>
      <c r="AH40">
        <v>481.58684090909099</v>
      </c>
      <c r="AI40">
        <v>480.68394210526321</v>
      </c>
      <c r="AJ40">
        <v>472.43565882352942</v>
      </c>
      <c r="AK40">
        <v>438.96991428571431</v>
      </c>
      <c r="AL40">
        <v>382.05047999999999</v>
      </c>
      <c r="AM40">
        <v>426.67748571428581</v>
      </c>
      <c r="AN40">
        <v>402.02994000000001</v>
      </c>
      <c r="AO40">
        <v>18.354614052313689</v>
      </c>
      <c r="AP40">
        <v>17.689374271990339</v>
      </c>
      <c r="AQ40">
        <v>17.155929905117251</v>
      </c>
      <c r="AR40">
        <v>17.315210905832561</v>
      </c>
      <c r="AS40">
        <v>17.203856103113878</v>
      </c>
      <c r="AT40">
        <v>17.664480809004779</v>
      </c>
      <c r="AU40">
        <v>17.56175810538317</v>
      </c>
      <c r="AV40">
        <v>17.673802353351348</v>
      </c>
      <c r="AW40">
        <v>17.437675709914821</v>
      </c>
      <c r="AX40">
        <v>17.40732373115133</v>
      </c>
      <c r="AY40">
        <v>17.43167427764196</v>
      </c>
      <c r="AZ40">
        <v>18.307538987222141</v>
      </c>
      <c r="BA40">
        <v>18.291702330708478</v>
      </c>
      <c r="BB40">
        <v>18.4905189513238</v>
      </c>
      <c r="BC40">
        <v>17.933435849712119</v>
      </c>
      <c r="BD40">
        <v>0.21875</v>
      </c>
      <c r="BE40">
        <v>0.78125</v>
      </c>
      <c r="BF40">
        <v>1.5625</v>
      </c>
      <c r="BG40">
        <v>2.34375</v>
      </c>
      <c r="BH40">
        <v>2.774193548387097</v>
      </c>
      <c r="BI40">
        <v>3.931034482758621</v>
      </c>
      <c r="BJ40">
        <v>4.1379310344827589</v>
      </c>
      <c r="BK40">
        <v>4.5</v>
      </c>
      <c r="BL40">
        <v>4.2727272727272716</v>
      </c>
      <c r="BM40">
        <v>4</v>
      </c>
      <c r="BN40">
        <v>4.5882352941176467</v>
      </c>
      <c r="BO40">
        <v>5.4285714285714288</v>
      </c>
      <c r="BP40">
        <v>4.7</v>
      </c>
      <c r="BQ40">
        <v>5.2857142857142856</v>
      </c>
      <c r="BR40">
        <v>5.2</v>
      </c>
      <c r="BS40">
        <v>20.73857790203208</v>
      </c>
      <c r="BT40">
        <v>20.88669551103731</v>
      </c>
      <c r="BU40">
        <v>20.840289356656651</v>
      </c>
      <c r="BV40">
        <v>21.043555325326931</v>
      </c>
      <c r="BW40">
        <v>22.04944453583812</v>
      </c>
      <c r="BX40">
        <v>22.635126222023711</v>
      </c>
      <c r="BY40">
        <v>22.537513913565409</v>
      </c>
      <c r="BZ40">
        <v>23.590242225610211</v>
      </c>
      <c r="CA40">
        <v>23.113318479192479</v>
      </c>
      <c r="CB40">
        <v>22.78866625466566</v>
      </c>
      <c r="CC40">
        <v>21.11619453571193</v>
      </c>
      <c r="CD40">
        <v>22.7731268877342</v>
      </c>
      <c r="CE40">
        <v>22.915408497094209</v>
      </c>
      <c r="CF40">
        <v>24.252217996018409</v>
      </c>
      <c r="CG40">
        <v>23.764371418646469</v>
      </c>
    </row>
    <row r="41" spans="1:85" x14ac:dyDescent="0.25">
      <c r="A41" s="1">
        <v>39</v>
      </c>
      <c r="B41">
        <v>210</v>
      </c>
      <c r="C41" t="s">
        <v>85</v>
      </c>
      <c r="D41" t="s">
        <v>86</v>
      </c>
      <c r="E41">
        <v>483.11318928571433</v>
      </c>
      <c r="F41">
        <v>2.6071428571428572</v>
      </c>
      <c r="G41">
        <v>3.5058714285714139</v>
      </c>
      <c r="H41">
        <v>2.4497831632652969</v>
      </c>
      <c r="I41">
        <v>1.5447193962769461</v>
      </c>
      <c r="J41">
        <v>2.993849999999993</v>
      </c>
      <c r="K41">
        <v>28</v>
      </c>
      <c r="L41">
        <v>26</v>
      </c>
      <c r="M41">
        <v>24</v>
      </c>
      <c r="N41">
        <v>24</v>
      </c>
      <c r="O41">
        <v>23</v>
      </c>
      <c r="P41">
        <v>23</v>
      </c>
      <c r="Q41">
        <v>22</v>
      </c>
      <c r="R41">
        <v>22</v>
      </c>
      <c r="S41">
        <v>22</v>
      </c>
      <c r="T41">
        <v>22</v>
      </c>
      <c r="U41">
        <v>21</v>
      </c>
      <c r="V41">
        <v>21</v>
      </c>
      <c r="W41">
        <v>21</v>
      </c>
      <c r="X41">
        <v>20</v>
      </c>
      <c r="Y41">
        <v>19</v>
      </c>
      <c r="Z41">
        <v>483.12683571428568</v>
      </c>
      <c r="AA41">
        <v>489.74417307692312</v>
      </c>
      <c r="AB41">
        <v>484.83402499999988</v>
      </c>
      <c r="AC41">
        <v>484.89507916666668</v>
      </c>
      <c r="AD41">
        <v>487.8440913043479</v>
      </c>
      <c r="AE41">
        <v>487.88972608695661</v>
      </c>
      <c r="AF41">
        <v>482.65539090909101</v>
      </c>
      <c r="AG41">
        <v>482.65539090909101</v>
      </c>
      <c r="AH41">
        <v>482.65539090909101</v>
      </c>
      <c r="AI41">
        <v>482.65539090909101</v>
      </c>
      <c r="AJ41">
        <v>487.52235714285712</v>
      </c>
      <c r="AK41">
        <v>487.52235714285712</v>
      </c>
      <c r="AL41">
        <v>487.60084285714282</v>
      </c>
      <c r="AM41">
        <v>493.54794500000003</v>
      </c>
      <c r="AN41">
        <v>500.57597368421051</v>
      </c>
      <c r="AO41">
        <v>4.8784592391742967</v>
      </c>
      <c r="AP41">
        <v>3.3472662773835511</v>
      </c>
      <c r="AQ41">
        <v>2.7685667654665469</v>
      </c>
      <c r="AR41">
        <v>2.7746074370950859</v>
      </c>
      <c r="AS41">
        <v>2.557272202179679</v>
      </c>
      <c r="AT41">
        <v>2.537290108907075</v>
      </c>
      <c r="AU41">
        <v>2.5567289376424251</v>
      </c>
      <c r="AV41">
        <v>2.585588755461889</v>
      </c>
      <c r="AW41">
        <v>2.585588755461889</v>
      </c>
      <c r="AX41">
        <v>2.597077482370179</v>
      </c>
      <c r="AY41">
        <v>2.5482879803776179</v>
      </c>
      <c r="AZ41">
        <v>2.5259493989393662</v>
      </c>
      <c r="BA41">
        <v>2.4701686125535529</v>
      </c>
      <c r="BB41">
        <v>2.4322979036796801</v>
      </c>
      <c r="BC41">
        <v>2.4738411088260741</v>
      </c>
      <c r="BD41">
        <v>3.5714285714285712E-2</v>
      </c>
      <c r="BE41">
        <v>0.1153846153846154</v>
      </c>
      <c r="BF41">
        <v>0.125</v>
      </c>
      <c r="BG41">
        <v>0.16666666666666671</v>
      </c>
      <c r="BH41">
        <v>0.21739130434782611</v>
      </c>
      <c r="BI41">
        <v>0.34782608695652167</v>
      </c>
      <c r="BJ41">
        <v>0.31818181818181818</v>
      </c>
      <c r="BK41">
        <v>0.31818181818181818</v>
      </c>
      <c r="BL41">
        <v>0.31818181818181818</v>
      </c>
      <c r="BM41">
        <v>0.31818181818181818</v>
      </c>
      <c r="BN41">
        <v>0.42857142857142849</v>
      </c>
      <c r="BO41">
        <v>0.42857142857142849</v>
      </c>
      <c r="BP41">
        <v>0.5714285714285714</v>
      </c>
      <c r="BQ41">
        <v>0.6</v>
      </c>
      <c r="BR41">
        <v>0.47368421052631582</v>
      </c>
      <c r="BS41">
        <v>4.3949026959010737</v>
      </c>
      <c r="BT41">
        <v>3.0226518775433648</v>
      </c>
      <c r="BU41">
        <v>2.4711978837841149</v>
      </c>
      <c r="BV41">
        <v>2.4749777638009949</v>
      </c>
      <c r="BW41">
        <v>2.339859126158951</v>
      </c>
      <c r="BX41">
        <v>2.3644723624002211</v>
      </c>
      <c r="BY41">
        <v>2.380033029181587</v>
      </c>
      <c r="BZ41">
        <v>2.3611578306282932</v>
      </c>
      <c r="CA41">
        <v>2.3611578306282932</v>
      </c>
      <c r="CB41">
        <v>2.3590137162727092</v>
      </c>
      <c r="CC41">
        <v>2.3321472059640249</v>
      </c>
      <c r="CD41">
        <v>2.353809338820319</v>
      </c>
      <c r="CE41">
        <v>2.376081080019659</v>
      </c>
      <c r="CF41">
        <v>2.2926465235775439</v>
      </c>
      <c r="CG41">
        <v>2.286901233883694</v>
      </c>
    </row>
    <row r="42" spans="1:85" x14ac:dyDescent="0.25">
      <c r="A42" s="1">
        <v>40</v>
      </c>
      <c r="B42">
        <v>211</v>
      </c>
      <c r="C42" t="s">
        <v>84</v>
      </c>
      <c r="D42" t="s">
        <v>85</v>
      </c>
      <c r="E42">
        <v>2124.36778125</v>
      </c>
      <c r="F42">
        <v>13.875</v>
      </c>
      <c r="G42">
        <v>3.8033124999999122</v>
      </c>
      <c r="H42">
        <v>0.28297657959380518</v>
      </c>
      <c r="I42">
        <v>1.8488432889185</v>
      </c>
      <c r="J42">
        <v>0.74221875000000637</v>
      </c>
      <c r="K42">
        <v>32</v>
      </c>
      <c r="L42">
        <v>31</v>
      </c>
      <c r="M42">
        <v>31</v>
      </c>
      <c r="N42">
        <v>31</v>
      </c>
      <c r="O42">
        <v>27</v>
      </c>
      <c r="P42">
        <v>22</v>
      </c>
      <c r="Q42">
        <v>13</v>
      </c>
      <c r="R42">
        <v>10</v>
      </c>
      <c r="S42">
        <v>7</v>
      </c>
      <c r="T42">
        <v>6</v>
      </c>
      <c r="U42">
        <v>5</v>
      </c>
      <c r="V42">
        <v>2</v>
      </c>
      <c r="W42">
        <v>1</v>
      </c>
      <c r="X42">
        <v>1</v>
      </c>
      <c r="Y42">
        <v>1</v>
      </c>
      <c r="Z42">
        <v>2124.45053125</v>
      </c>
      <c r="AA42">
        <v>2125.2656451612911</v>
      </c>
      <c r="AB42">
        <v>2125.6255806451609</v>
      </c>
      <c r="AC42">
        <v>2126.108419354839</v>
      </c>
      <c r="AD42">
        <v>2142.625222222222</v>
      </c>
      <c r="AE42">
        <v>2118.7513181818181</v>
      </c>
      <c r="AF42">
        <v>2017.486615384616</v>
      </c>
      <c r="AG42">
        <v>2026.3767</v>
      </c>
      <c r="AH42">
        <v>1999.375428571429</v>
      </c>
      <c r="AI42">
        <v>1989.743666666667</v>
      </c>
      <c r="AJ42">
        <v>2003.0365999999999</v>
      </c>
      <c r="AK42">
        <v>1971.9390000000001</v>
      </c>
      <c r="AL42">
        <v>1864.5119999999999</v>
      </c>
      <c r="AM42">
        <v>1864.5119999999999</v>
      </c>
      <c r="AN42">
        <v>1864.5119999999999</v>
      </c>
      <c r="AO42">
        <v>15.74938459206</v>
      </c>
      <c r="AP42">
        <v>14.541043387609189</v>
      </c>
      <c r="AQ42">
        <v>14.299495971543839</v>
      </c>
      <c r="AR42">
        <v>14.40001210122724</v>
      </c>
      <c r="AS42">
        <v>14.02849595424118</v>
      </c>
      <c r="AT42">
        <v>13.80142871875856</v>
      </c>
      <c r="AU42">
        <v>13.88973398113548</v>
      </c>
      <c r="AV42">
        <v>13.842165184378191</v>
      </c>
      <c r="AW42">
        <v>13.713334364623369</v>
      </c>
      <c r="AX42">
        <v>13.936870120497311</v>
      </c>
      <c r="AY42">
        <v>14.074999916005661</v>
      </c>
      <c r="AZ42">
        <v>13.98047248318465</v>
      </c>
      <c r="BA42">
        <v>13.257474988588321</v>
      </c>
      <c r="BB42">
        <v>13.257474988588321</v>
      </c>
      <c r="BC42">
        <v>13.257474988588321</v>
      </c>
      <c r="BD42">
        <v>0.34375</v>
      </c>
      <c r="BE42">
        <v>0.77419354838709675</v>
      </c>
      <c r="BF42">
        <v>1.967741935483871</v>
      </c>
      <c r="BG42">
        <v>3.4516129032258061</v>
      </c>
      <c r="BH42">
        <v>5.3703703703703702</v>
      </c>
      <c r="BI42">
        <v>5.2272727272727284</v>
      </c>
      <c r="BJ42">
        <v>4.7692307692307692</v>
      </c>
      <c r="BK42">
        <v>4.7</v>
      </c>
      <c r="BL42">
        <v>4.2857142857142856</v>
      </c>
      <c r="BM42">
        <v>5.333333333333333</v>
      </c>
      <c r="BN42">
        <v>5</v>
      </c>
      <c r="BO42">
        <v>2</v>
      </c>
      <c r="BP42">
        <v>1</v>
      </c>
      <c r="BQ42">
        <v>1</v>
      </c>
      <c r="BR42">
        <v>1</v>
      </c>
      <c r="BS42">
        <v>17.690511360431909</v>
      </c>
      <c r="BT42">
        <v>17.372676723787219</v>
      </c>
      <c r="BU42">
        <v>17.61400044259268</v>
      </c>
      <c r="BV42">
        <v>17.830257938697759</v>
      </c>
      <c r="BW42">
        <v>16.77004183192318</v>
      </c>
      <c r="BX42">
        <v>17.069268382099601</v>
      </c>
      <c r="BY42">
        <v>16.60757347997826</v>
      </c>
      <c r="BZ42">
        <v>17.237067442864841</v>
      </c>
      <c r="CA42">
        <v>15.481363217781229</v>
      </c>
      <c r="CB42">
        <v>15.780224312156349</v>
      </c>
      <c r="CC42">
        <v>16.452058750265309</v>
      </c>
      <c r="CD42">
        <v>17.213839120783621</v>
      </c>
      <c r="CE42">
        <v>17.842617440374941</v>
      </c>
      <c r="CF42">
        <v>17.842617440374941</v>
      </c>
      <c r="CG42">
        <v>17.842617440374941</v>
      </c>
    </row>
    <row r="43" spans="1:85" x14ac:dyDescent="0.25">
      <c r="A43" s="1">
        <v>41</v>
      </c>
      <c r="B43">
        <v>211</v>
      </c>
      <c r="C43" t="s">
        <v>84</v>
      </c>
      <c r="D43" t="s">
        <v>86</v>
      </c>
      <c r="E43">
        <v>1367.438142857143</v>
      </c>
      <c r="F43">
        <v>1.107142857142857</v>
      </c>
      <c r="G43">
        <v>4.6382500000000118</v>
      </c>
      <c r="H43">
        <v>4.6254166666666849</v>
      </c>
      <c r="I43">
        <v>1.0597746394035441</v>
      </c>
      <c r="J43">
        <v>4.6293571428571454</v>
      </c>
      <c r="K43">
        <v>28</v>
      </c>
      <c r="L43">
        <v>25</v>
      </c>
      <c r="M43">
        <v>24</v>
      </c>
      <c r="N43">
        <v>24</v>
      </c>
      <c r="O43">
        <v>23</v>
      </c>
      <c r="P43">
        <v>23</v>
      </c>
      <c r="Q43">
        <v>23</v>
      </c>
      <c r="R43">
        <v>23</v>
      </c>
      <c r="S43">
        <v>23</v>
      </c>
      <c r="T43">
        <v>23</v>
      </c>
      <c r="U43">
        <v>23</v>
      </c>
      <c r="V43">
        <v>23</v>
      </c>
      <c r="W43">
        <v>22</v>
      </c>
      <c r="X43">
        <v>22</v>
      </c>
      <c r="Y43">
        <v>22</v>
      </c>
      <c r="Z43">
        <v>1367.445892857143</v>
      </c>
      <c r="AA43">
        <v>1356.6889200000001</v>
      </c>
      <c r="AB43">
        <v>1357.1850416666671</v>
      </c>
      <c r="AC43">
        <v>1357.1850416666671</v>
      </c>
      <c r="AD43">
        <v>1363.5346521739129</v>
      </c>
      <c r="AE43">
        <v>1363.5346521739129</v>
      </c>
      <c r="AF43">
        <v>1363.5346521739129</v>
      </c>
      <c r="AG43">
        <v>1363.5346521739129</v>
      </c>
      <c r="AH43">
        <v>1363.5346521739129</v>
      </c>
      <c r="AI43">
        <v>1363.5346521739129</v>
      </c>
      <c r="AJ43">
        <v>1363.5346521739129</v>
      </c>
      <c r="AK43">
        <v>1363.5346521739129</v>
      </c>
      <c r="AL43">
        <v>1355.893454545454</v>
      </c>
      <c r="AM43">
        <v>1355.893454545454</v>
      </c>
      <c r="AN43">
        <v>1355.893454545454</v>
      </c>
      <c r="AO43">
        <v>4.3473749524463106</v>
      </c>
      <c r="AP43">
        <v>2.3337595923959138</v>
      </c>
      <c r="AQ43">
        <v>2.3237438713311969</v>
      </c>
      <c r="AR43">
        <v>2.3237438713311969</v>
      </c>
      <c r="AS43">
        <v>2.201560712084639</v>
      </c>
      <c r="AT43">
        <v>2.201560712084639</v>
      </c>
      <c r="AU43">
        <v>2.201560712084639</v>
      </c>
      <c r="AV43">
        <v>2.201560712084639</v>
      </c>
      <c r="AW43">
        <v>2.201560712084639</v>
      </c>
      <c r="AX43">
        <v>2.201560712084639</v>
      </c>
      <c r="AY43">
        <v>2.201560712084639</v>
      </c>
      <c r="AZ43">
        <v>2.201560712084639</v>
      </c>
      <c r="BA43">
        <v>2.1584848889533719</v>
      </c>
      <c r="BB43">
        <v>2.1584848889533719</v>
      </c>
      <c r="BC43">
        <v>2.1584848889533719</v>
      </c>
      <c r="BD43">
        <v>3.5714285714285712E-2</v>
      </c>
      <c r="BE43">
        <v>0.08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3.7493162148129691</v>
      </c>
      <c r="BT43">
        <v>2.0206328751025602</v>
      </c>
      <c r="BU43">
        <v>1.9581159492499951</v>
      </c>
      <c r="BV43">
        <v>1.9581159492499951</v>
      </c>
      <c r="BW43">
        <v>1.912560438041919</v>
      </c>
      <c r="BX43">
        <v>1.912560438041919</v>
      </c>
      <c r="BY43">
        <v>1.912560438041919</v>
      </c>
      <c r="BZ43">
        <v>1.912560438041919</v>
      </c>
      <c r="CA43">
        <v>1.912560438041919</v>
      </c>
      <c r="CB43">
        <v>1.912560438041919</v>
      </c>
      <c r="CC43">
        <v>1.912560438041919</v>
      </c>
      <c r="CD43">
        <v>1.912560438041919</v>
      </c>
      <c r="CE43">
        <v>1.8502081907120871</v>
      </c>
      <c r="CF43">
        <v>1.8502081907120871</v>
      </c>
      <c r="CG43">
        <v>1.8502081907120871</v>
      </c>
    </row>
    <row r="44" spans="1:85" x14ac:dyDescent="0.25">
      <c r="A44" s="1">
        <v>42</v>
      </c>
      <c r="B44">
        <v>211</v>
      </c>
      <c r="C44" t="s">
        <v>85</v>
      </c>
      <c r="D44" t="s">
        <v>85</v>
      </c>
      <c r="E44">
        <v>628.86405312499994</v>
      </c>
      <c r="F44">
        <v>6.90625</v>
      </c>
      <c r="G44">
        <v>3.3483531249999738</v>
      </c>
      <c r="H44">
        <v>0.50725028585129939</v>
      </c>
      <c r="I44">
        <v>1.497607051306745</v>
      </c>
      <c r="J44">
        <v>1.4024281249999999</v>
      </c>
      <c r="K44">
        <v>32</v>
      </c>
      <c r="L44">
        <v>32</v>
      </c>
      <c r="M44">
        <v>32</v>
      </c>
      <c r="N44">
        <v>32</v>
      </c>
      <c r="O44">
        <v>31</v>
      </c>
      <c r="P44">
        <v>26</v>
      </c>
      <c r="Q44">
        <v>25</v>
      </c>
      <c r="R44">
        <v>24</v>
      </c>
      <c r="S44">
        <v>24</v>
      </c>
      <c r="T44">
        <v>19</v>
      </c>
      <c r="U44">
        <v>18</v>
      </c>
      <c r="V44">
        <v>17</v>
      </c>
      <c r="W44">
        <v>17</v>
      </c>
      <c r="X44">
        <v>15</v>
      </c>
      <c r="Y44">
        <v>13</v>
      </c>
      <c r="Z44">
        <v>628.94382812499998</v>
      </c>
      <c r="AA44">
        <v>629.07754062499998</v>
      </c>
      <c r="AB44">
        <v>629.30080625000005</v>
      </c>
      <c r="AC44">
        <v>629.50007499999992</v>
      </c>
      <c r="AD44">
        <v>635.82287096774189</v>
      </c>
      <c r="AE44">
        <v>635.40791538461531</v>
      </c>
      <c r="AF44">
        <v>639.27065199999993</v>
      </c>
      <c r="AG44">
        <v>628.85768333333328</v>
      </c>
      <c r="AH44">
        <v>629.10334999999998</v>
      </c>
      <c r="AI44">
        <v>617.84831578947376</v>
      </c>
      <c r="AJ44">
        <v>628.53886111111115</v>
      </c>
      <c r="AK44">
        <v>611.93453529411761</v>
      </c>
      <c r="AL44">
        <v>611.93453529411761</v>
      </c>
      <c r="AM44">
        <v>639.69403333333332</v>
      </c>
      <c r="AN44">
        <v>611.02649230769225</v>
      </c>
      <c r="AO44">
        <v>15.73927328071049</v>
      </c>
      <c r="AP44">
        <v>15.375520746416029</v>
      </c>
      <c r="AQ44">
        <v>15.092275944252661</v>
      </c>
      <c r="AR44">
        <v>15.30153013860521</v>
      </c>
      <c r="AS44">
        <v>15.326981274347849</v>
      </c>
      <c r="AT44">
        <v>15.75277277280636</v>
      </c>
      <c r="AU44">
        <v>15.59306700554634</v>
      </c>
      <c r="AV44">
        <v>15.685160876281561</v>
      </c>
      <c r="AW44">
        <v>15.7022437259309</v>
      </c>
      <c r="AX44">
        <v>16.309305442032851</v>
      </c>
      <c r="AY44">
        <v>16.32636741270731</v>
      </c>
      <c r="AZ44">
        <v>16.164795374205699</v>
      </c>
      <c r="BA44">
        <v>16.164795374205699</v>
      </c>
      <c r="BB44">
        <v>16.296608715682389</v>
      </c>
      <c r="BC44">
        <v>16.687845923625819</v>
      </c>
      <c r="BD44">
        <v>0.3125</v>
      </c>
      <c r="BE44">
        <v>0.8125</v>
      </c>
      <c r="BF44">
        <v>1.59375</v>
      </c>
      <c r="BG44">
        <v>2.0625</v>
      </c>
      <c r="BH44">
        <v>3.129032258064516</v>
      </c>
      <c r="BI44">
        <v>3.5</v>
      </c>
      <c r="BJ44">
        <v>3.52</v>
      </c>
      <c r="BK44">
        <v>3.75</v>
      </c>
      <c r="BL44">
        <v>4.166666666666667</v>
      </c>
      <c r="BM44">
        <v>4.3684210526315788</v>
      </c>
      <c r="BN44">
        <v>4.6111111111111107</v>
      </c>
      <c r="BO44">
        <v>4.4705882352941178</v>
      </c>
      <c r="BP44">
        <v>4.4705882352941178</v>
      </c>
      <c r="BQ44">
        <v>4.5999999999999996</v>
      </c>
      <c r="BR44">
        <v>5.1538461538461542</v>
      </c>
      <c r="BS44">
        <v>18.34023304850469</v>
      </c>
      <c r="BT44">
        <v>19.05436025812811</v>
      </c>
      <c r="BU44">
        <v>19.34494783062641</v>
      </c>
      <c r="BV44">
        <v>19.560309529208521</v>
      </c>
      <c r="BW44">
        <v>19.955305197351478</v>
      </c>
      <c r="BX44">
        <v>21.125243528665159</v>
      </c>
      <c r="BY44">
        <v>20.841455790762019</v>
      </c>
      <c r="BZ44">
        <v>21.335403697790468</v>
      </c>
      <c r="CA44">
        <v>21.77920047996065</v>
      </c>
      <c r="CB44">
        <v>24.04019563202327</v>
      </c>
      <c r="CC44">
        <v>23.833154090408339</v>
      </c>
      <c r="CD44">
        <v>23.72566795834593</v>
      </c>
      <c r="CE44">
        <v>23.72566795834593</v>
      </c>
      <c r="CF44">
        <v>23.53872092195444</v>
      </c>
      <c r="CG44">
        <v>24.23058757257467</v>
      </c>
    </row>
    <row r="45" spans="1:85" x14ac:dyDescent="0.25">
      <c r="A45" s="1">
        <v>43</v>
      </c>
      <c r="B45">
        <v>211</v>
      </c>
      <c r="C45" t="s">
        <v>85</v>
      </c>
      <c r="D45" t="s">
        <v>86</v>
      </c>
      <c r="E45">
        <v>2824.6332400000001</v>
      </c>
      <c r="F45">
        <v>1.1200000000000001</v>
      </c>
      <c r="G45">
        <v>4.1545199999999944</v>
      </c>
      <c r="H45">
        <v>4.0844999999999843</v>
      </c>
      <c r="I45">
        <v>0.85293613285217385</v>
      </c>
      <c r="J45">
        <v>4.1224799999999782</v>
      </c>
      <c r="K45">
        <v>25</v>
      </c>
      <c r="L45">
        <v>20</v>
      </c>
      <c r="M45">
        <v>20</v>
      </c>
      <c r="N45">
        <v>19</v>
      </c>
      <c r="O45">
        <v>19</v>
      </c>
      <c r="P45">
        <v>19</v>
      </c>
      <c r="Q45">
        <v>19</v>
      </c>
      <c r="R45">
        <v>19</v>
      </c>
      <c r="S45">
        <v>19</v>
      </c>
      <c r="T45">
        <v>19</v>
      </c>
      <c r="U45">
        <v>19</v>
      </c>
      <c r="V45">
        <v>19</v>
      </c>
      <c r="W45">
        <v>19</v>
      </c>
      <c r="X45">
        <v>19</v>
      </c>
      <c r="Y45">
        <v>19</v>
      </c>
      <c r="Z45">
        <v>2824.636559999999</v>
      </c>
      <c r="AA45">
        <v>2831.82465</v>
      </c>
      <c r="AB45">
        <v>2831.82465</v>
      </c>
      <c r="AC45">
        <v>2833.5674210526322</v>
      </c>
      <c r="AD45">
        <v>2833.5674210526322</v>
      </c>
      <c r="AE45">
        <v>2833.602473684211</v>
      </c>
      <c r="AF45">
        <v>2833.602473684211</v>
      </c>
      <c r="AG45">
        <v>2833.602473684211</v>
      </c>
      <c r="AH45">
        <v>2833.602473684211</v>
      </c>
      <c r="AI45">
        <v>2833.602473684211</v>
      </c>
      <c r="AJ45">
        <v>2833.602473684211</v>
      </c>
      <c r="AK45">
        <v>2833.602473684211</v>
      </c>
      <c r="AL45">
        <v>2833.602473684211</v>
      </c>
      <c r="AM45">
        <v>2833.602473684211</v>
      </c>
      <c r="AN45">
        <v>2833.602473684211</v>
      </c>
      <c r="AO45">
        <v>5.5720612938187148</v>
      </c>
      <c r="AP45">
        <v>2.7800896313545751</v>
      </c>
      <c r="AQ45">
        <v>2.7800896313545751</v>
      </c>
      <c r="AR45">
        <v>2.4524000287648788</v>
      </c>
      <c r="AS45">
        <v>2.4524000287648788</v>
      </c>
      <c r="AT45">
        <v>2.450119402177767</v>
      </c>
      <c r="AU45">
        <v>2.450119402177767</v>
      </c>
      <c r="AV45">
        <v>2.450119402177767</v>
      </c>
      <c r="AW45">
        <v>2.450119402177767</v>
      </c>
      <c r="AX45">
        <v>2.450119402177767</v>
      </c>
      <c r="AY45">
        <v>2.450119402177767</v>
      </c>
      <c r="AZ45">
        <v>2.450119402177767</v>
      </c>
      <c r="BA45">
        <v>2.450119402177767</v>
      </c>
      <c r="BB45">
        <v>2.450119402177767</v>
      </c>
      <c r="BC45">
        <v>2.450119402177767</v>
      </c>
      <c r="BD45">
        <v>0.04</v>
      </c>
      <c r="BE45">
        <v>0.1</v>
      </c>
      <c r="BF45">
        <v>0.1</v>
      </c>
      <c r="BG45">
        <v>0.10526315789473679</v>
      </c>
      <c r="BH45">
        <v>0.10526315789473679</v>
      </c>
      <c r="BI45">
        <v>0.15789473684210531</v>
      </c>
      <c r="BJ45">
        <v>0.15789473684210531</v>
      </c>
      <c r="BK45">
        <v>0.15789473684210531</v>
      </c>
      <c r="BL45">
        <v>0.15789473684210531</v>
      </c>
      <c r="BM45">
        <v>0.15789473684210531</v>
      </c>
      <c r="BN45">
        <v>0.15789473684210531</v>
      </c>
      <c r="BO45">
        <v>0.15789473684210531</v>
      </c>
      <c r="BP45">
        <v>0.15789473684210531</v>
      </c>
      <c r="BQ45">
        <v>0.15789473684210531</v>
      </c>
      <c r="BR45">
        <v>0.15789473684210531</v>
      </c>
      <c r="BS45">
        <v>5.1353035513509262</v>
      </c>
      <c r="BT45">
        <v>2.715364505816773</v>
      </c>
      <c r="BU45">
        <v>2.715364505816773</v>
      </c>
      <c r="BV45">
        <v>2.5382023016332882</v>
      </c>
      <c r="BW45">
        <v>2.5382023016332882</v>
      </c>
      <c r="BX45">
        <v>2.503666577525911</v>
      </c>
      <c r="BY45">
        <v>2.503666577525911</v>
      </c>
      <c r="BZ45">
        <v>2.503666577525911</v>
      </c>
      <c r="CA45">
        <v>2.503666577525911</v>
      </c>
      <c r="CB45">
        <v>2.503666577525911</v>
      </c>
      <c r="CC45">
        <v>2.503666577525911</v>
      </c>
      <c r="CD45">
        <v>2.503666577525911</v>
      </c>
      <c r="CE45">
        <v>2.503666577525911</v>
      </c>
      <c r="CF45">
        <v>2.503666577525911</v>
      </c>
      <c r="CG45">
        <v>2.503666577525911</v>
      </c>
    </row>
    <row r="46" spans="1:85" x14ac:dyDescent="0.25">
      <c r="D46" t="s">
        <v>86</v>
      </c>
      <c r="E46">
        <f>AVERAGE(E3,E5,E7,E9,E11,E13,E15,E17,E19,E21,E23,E25,E27,E29,E31,E33,E35,E37,E39,E41,E43,E45)</f>
        <v>1172.3574398974522</v>
      </c>
      <c r="F46">
        <f t="shared" ref="F46:BQ46" si="0">AVERAGE(F3,F5,F7,F9,F11,F13,F15,F17,F19,F21,F23,F25,F27,F29,F31,F33,F35,F37,F39,F41,F43,F45)</f>
        <v>1.2372817288028937</v>
      </c>
      <c r="G46">
        <f t="shared" si="0"/>
        <v>4.4501498514255955</v>
      </c>
      <c r="H46">
        <f t="shared" si="0"/>
        <v>4.2765333026796846</v>
      </c>
      <c r="I46">
        <f t="shared" si="0"/>
        <v>1.0456211523211638</v>
      </c>
      <c r="J46">
        <f t="shared" si="0"/>
        <v>4.3751830844497048</v>
      </c>
      <c r="K46">
        <f t="shared" si="0"/>
        <v>28.863636363636363</v>
      </c>
      <c r="L46">
        <f t="shared" si="0"/>
        <v>26.454545454545453</v>
      </c>
      <c r="M46">
        <f t="shared" si="0"/>
        <v>25.40909090909091</v>
      </c>
      <c r="N46">
        <f t="shared" si="0"/>
        <v>25.09090909090909</v>
      </c>
      <c r="O46">
        <f t="shared" si="0"/>
        <v>24.727272727272727</v>
      </c>
      <c r="P46">
        <f t="shared" si="0"/>
        <v>24.59090909090909</v>
      </c>
      <c r="Q46">
        <f t="shared" si="0"/>
        <v>24.40909090909091</v>
      </c>
      <c r="R46">
        <f t="shared" si="0"/>
        <v>24.227272727272727</v>
      </c>
      <c r="S46">
        <f t="shared" si="0"/>
        <v>24.136363636363637</v>
      </c>
      <c r="T46">
        <f t="shared" si="0"/>
        <v>23.954545454545453</v>
      </c>
      <c r="U46">
        <f t="shared" si="0"/>
        <v>23.772727272727273</v>
      </c>
      <c r="V46">
        <f t="shared" si="0"/>
        <v>23.681818181818183</v>
      </c>
      <c r="W46">
        <f t="shared" si="0"/>
        <v>23.363636363636363</v>
      </c>
      <c r="X46">
        <f t="shared" si="0"/>
        <v>23.181818181818183</v>
      </c>
      <c r="Y46">
        <f t="shared" si="0"/>
        <v>23</v>
      </c>
      <c r="Z46">
        <f t="shared" si="0"/>
        <v>1172.3673013879145</v>
      </c>
      <c r="AA46">
        <f t="shared" si="0"/>
        <v>1171.0746894383224</v>
      </c>
      <c r="AB46">
        <f t="shared" si="0"/>
        <v>1170.8590925734898</v>
      </c>
      <c r="AC46">
        <f t="shared" si="0"/>
        <v>1171.3193384083941</v>
      </c>
      <c r="AD46">
        <f t="shared" si="0"/>
        <v>1173.0984072537337</v>
      </c>
      <c r="AE46">
        <f t="shared" si="0"/>
        <v>1173.9571003021933</v>
      </c>
      <c r="AF46">
        <f t="shared" si="0"/>
        <v>1174.1499580934205</v>
      </c>
      <c r="AG46">
        <f t="shared" si="0"/>
        <v>1174.1865317550025</v>
      </c>
      <c r="AH46">
        <f t="shared" si="0"/>
        <v>1173.7864368185449</v>
      </c>
      <c r="AI46">
        <f t="shared" si="0"/>
        <v>1173.719194566143</v>
      </c>
      <c r="AJ46">
        <f t="shared" si="0"/>
        <v>1173.9900762339355</v>
      </c>
      <c r="AK46">
        <f t="shared" si="0"/>
        <v>1173.5945262618118</v>
      </c>
      <c r="AL46">
        <f t="shared" si="0"/>
        <v>1172.9496416753407</v>
      </c>
      <c r="AM46">
        <f t="shared" si="0"/>
        <v>1173.0837947462694</v>
      </c>
      <c r="AN46">
        <f t="shared" si="0"/>
        <v>1173.0895988375139</v>
      </c>
      <c r="AO46">
        <f t="shared" si="0"/>
        <v>4.0022057921018437</v>
      </c>
      <c r="AP46">
        <f t="shared" si="0"/>
        <v>2.8304797767261971</v>
      </c>
      <c r="AQ46">
        <f t="shared" si="0"/>
        <v>2.5878441431131027</v>
      </c>
      <c r="AR46">
        <f t="shared" si="0"/>
        <v>2.5237177204153514</v>
      </c>
      <c r="AS46">
        <f t="shared" si="0"/>
        <v>2.4744903164326635</v>
      </c>
      <c r="AT46">
        <f t="shared" si="0"/>
        <v>2.4450605067269211</v>
      </c>
      <c r="AU46">
        <f t="shared" si="0"/>
        <v>2.4339685095067263</v>
      </c>
      <c r="AV46">
        <f t="shared" si="0"/>
        <v>2.4178434257421313</v>
      </c>
      <c r="AW46">
        <f t="shared" si="0"/>
        <v>2.3982067882730487</v>
      </c>
      <c r="AX46">
        <f t="shared" si="0"/>
        <v>2.3742666339805605</v>
      </c>
      <c r="AY46">
        <f t="shared" si="0"/>
        <v>2.3609683645731527</v>
      </c>
      <c r="AZ46">
        <f t="shared" si="0"/>
        <v>2.3465633858108084</v>
      </c>
      <c r="BA46">
        <f t="shared" si="0"/>
        <v>2.3354691065857476</v>
      </c>
      <c r="BB46">
        <f t="shared" si="0"/>
        <v>2.3275819741447901</v>
      </c>
      <c r="BC46">
        <f t="shared" si="0"/>
        <v>2.3217761319440027</v>
      </c>
      <c r="BD46">
        <f t="shared" si="0"/>
        <v>3.4489853796510941E-2</v>
      </c>
      <c r="BE46">
        <f t="shared" si="0"/>
        <v>5.4274557478116998E-2</v>
      </c>
      <c r="BF46">
        <f t="shared" si="0"/>
        <v>5.7754239220049186E-2</v>
      </c>
      <c r="BG46">
        <f t="shared" si="0"/>
        <v>6.0424303709335631E-2</v>
      </c>
      <c r="BH46">
        <f t="shared" si="0"/>
        <v>6.1731318304544841E-2</v>
      </c>
      <c r="BI46">
        <f t="shared" si="0"/>
        <v>7.8586701227641512E-2</v>
      </c>
      <c r="BJ46">
        <f t="shared" si="0"/>
        <v>8.7966810982205199E-2</v>
      </c>
      <c r="BK46">
        <f t="shared" si="0"/>
        <v>9.3519669196232821E-2</v>
      </c>
      <c r="BL46">
        <f t="shared" si="0"/>
        <v>9.2152854193054204E-2</v>
      </c>
      <c r="BM46">
        <f t="shared" si="0"/>
        <v>8.0023558368106193E-2</v>
      </c>
      <c r="BN46">
        <f t="shared" si="0"/>
        <v>9.1981791176141359E-2</v>
      </c>
      <c r="BO46">
        <f t="shared" si="0"/>
        <v>9.3665292859643048E-2</v>
      </c>
      <c r="BP46">
        <f t="shared" si="0"/>
        <v>0.10319575712024226</v>
      </c>
      <c r="BQ46">
        <f t="shared" si="0"/>
        <v>0.1004435093679945</v>
      </c>
      <c r="BR46">
        <f t="shared" ref="BR46:CG46" si="1">AVERAGE(BR3,BR5,BR7,BR9,BR11,BR13,BR15,BR17,BR19,BR21,BR23,BR25,BR27,BR29,BR31,BR33,BR35,BR37,BR39,BR41,BR43,BR45)</f>
        <v>9.2292697555855466E-2</v>
      </c>
      <c r="BS46">
        <f t="shared" si="1"/>
        <v>3.8202731174112614</v>
      </c>
      <c r="BT46">
        <f t="shared" si="1"/>
        <v>2.7513637112138549</v>
      </c>
      <c r="BU46">
        <f t="shared" si="1"/>
        <v>2.5527916393357586</v>
      </c>
      <c r="BV46">
        <f t="shared" si="1"/>
        <v>2.5127334112425674</v>
      </c>
      <c r="BW46">
        <f t="shared" si="1"/>
        <v>2.4814590057763364</v>
      </c>
      <c r="BX46">
        <f t="shared" si="1"/>
        <v>2.4443121891126061</v>
      </c>
      <c r="BY46">
        <f t="shared" si="1"/>
        <v>2.4369291516938052</v>
      </c>
      <c r="BZ46">
        <f t="shared" si="1"/>
        <v>2.4194370869123194</v>
      </c>
      <c r="CA46">
        <f t="shared" si="1"/>
        <v>2.3866940518531687</v>
      </c>
      <c r="CB46">
        <f t="shared" si="1"/>
        <v>2.3514000521109657</v>
      </c>
      <c r="CC46">
        <f t="shared" si="1"/>
        <v>2.3171187227164878</v>
      </c>
      <c r="CD46">
        <f t="shared" si="1"/>
        <v>2.2858700847870899</v>
      </c>
      <c r="CE46">
        <f t="shared" si="1"/>
        <v>2.2586691646056725</v>
      </c>
      <c r="CF46">
        <f t="shared" si="1"/>
        <v>2.2452638242155789</v>
      </c>
      <c r="CG46">
        <f t="shared" si="1"/>
        <v>2.222670967383642</v>
      </c>
    </row>
    <row r="47" spans="1:85" x14ac:dyDescent="0.25">
      <c r="D47" t="s">
        <v>85</v>
      </c>
      <c r="E47">
        <f>AVERAGE(E44,E42,E40,E38,E36,E34,E32,E30,E28,E26,E24,E22,E20,E18,E16,E14,E12,E10,E8,E6,E4,E2)</f>
        <v>1192.0339942256235</v>
      </c>
      <c r="F47">
        <f t="shared" ref="F47:BQ47" si="2">AVERAGE(F44,F42,F40,F38,F36,F34,F32,F30,F28,F26,F24,F22,F20,F18,F16,F14,F12,F10,F8,F6,F4,F2)</f>
        <v>13.135538856304983</v>
      </c>
      <c r="G47">
        <f t="shared" si="2"/>
        <v>3.4250175160373999</v>
      </c>
      <c r="H47">
        <f t="shared" si="2"/>
        <v>0.32475986484420949</v>
      </c>
      <c r="I47">
        <f t="shared" si="2"/>
        <v>1.7378712714289302</v>
      </c>
      <c r="J47">
        <f t="shared" si="2"/>
        <v>0.90481185346407045</v>
      </c>
      <c r="K47">
        <f t="shared" si="2"/>
        <v>31.954545454545453</v>
      </c>
      <c r="L47">
        <f t="shared" si="2"/>
        <v>31.863636363636363</v>
      </c>
      <c r="M47">
        <f t="shared" si="2"/>
        <v>31.59090909090909</v>
      </c>
      <c r="N47">
        <f t="shared" si="2"/>
        <v>30.40909090909091</v>
      </c>
      <c r="O47">
        <f t="shared" si="2"/>
        <v>25.818181818181817</v>
      </c>
      <c r="P47">
        <f t="shared" si="2"/>
        <v>20.636363636363637</v>
      </c>
      <c r="Q47">
        <f t="shared" si="2"/>
        <v>17.318181818181817</v>
      </c>
      <c r="R47">
        <f t="shared" si="2"/>
        <v>15.045454545454545</v>
      </c>
      <c r="S47">
        <f t="shared" si="2"/>
        <v>12.136363636363637</v>
      </c>
      <c r="T47">
        <f t="shared" si="2"/>
        <v>9.6818181818181817</v>
      </c>
      <c r="U47">
        <f t="shared" si="2"/>
        <v>7.6363636363636367</v>
      </c>
      <c r="V47">
        <f t="shared" si="2"/>
        <v>6.2727272727272725</v>
      </c>
      <c r="W47">
        <f t="shared" si="2"/>
        <v>5.2272727272727275</v>
      </c>
      <c r="X47">
        <f t="shared" si="2"/>
        <v>4.4090909090909092</v>
      </c>
      <c r="Y47">
        <f t="shared" si="2"/>
        <v>3.5909090909090908</v>
      </c>
      <c r="Z47">
        <f t="shared" si="2"/>
        <v>1192.1584970990652</v>
      </c>
      <c r="AA47">
        <f t="shared" si="2"/>
        <v>1192.2397552535435</v>
      </c>
      <c r="AB47">
        <f t="shared" si="2"/>
        <v>1192.0208417128722</v>
      </c>
      <c r="AC47">
        <f t="shared" si="2"/>
        <v>1190.4030557862138</v>
      </c>
      <c r="AD47">
        <f t="shared" si="2"/>
        <v>1181.9715243118126</v>
      </c>
      <c r="AE47">
        <f t="shared" si="2"/>
        <v>1171.4306100187991</v>
      </c>
      <c r="AF47">
        <f t="shared" si="2"/>
        <v>1159.5693960968038</v>
      </c>
      <c r="AG47">
        <f t="shared" si="2"/>
        <v>1167.6878036493506</v>
      </c>
      <c r="AH47">
        <f t="shared" si="2"/>
        <v>1199.460693525949</v>
      </c>
      <c r="AI47">
        <f t="shared" si="2"/>
        <v>1195.6190063953256</v>
      </c>
      <c r="AJ47">
        <f t="shared" si="2"/>
        <v>1076.2915305468941</v>
      </c>
      <c r="AK47">
        <f t="shared" si="2"/>
        <v>1199.2687081095548</v>
      </c>
      <c r="AL47">
        <f t="shared" si="2"/>
        <v>1244.8226742825802</v>
      </c>
      <c r="AM47">
        <f t="shared" si="2"/>
        <v>1249.9701875266003</v>
      </c>
      <c r="AN47">
        <f t="shared" si="2"/>
        <v>1216.987830101343</v>
      </c>
      <c r="AO47">
        <f t="shared" si="2"/>
        <v>17.626333265951658</v>
      </c>
      <c r="AP47">
        <f t="shared" si="2"/>
        <v>16.405198329463953</v>
      </c>
      <c r="AQ47">
        <f t="shared" si="2"/>
        <v>16.124245422276235</v>
      </c>
      <c r="AR47">
        <f t="shared" si="2"/>
        <v>16.125557219078612</v>
      </c>
      <c r="AS47">
        <f t="shared" si="2"/>
        <v>15.885752274045075</v>
      </c>
      <c r="AT47">
        <f t="shared" si="2"/>
        <v>15.619380628776776</v>
      </c>
      <c r="AU47">
        <f t="shared" si="2"/>
        <v>15.434394751729648</v>
      </c>
      <c r="AV47">
        <f t="shared" si="2"/>
        <v>15.262275628547457</v>
      </c>
      <c r="AW47">
        <f t="shared" si="2"/>
        <v>15.166726668153066</v>
      </c>
      <c r="AX47">
        <f t="shared" si="2"/>
        <v>15.162766980665339</v>
      </c>
      <c r="AY47">
        <f t="shared" si="2"/>
        <v>15.671042765129304</v>
      </c>
      <c r="AZ47">
        <f t="shared" si="2"/>
        <v>16.38346960675397</v>
      </c>
      <c r="BA47">
        <f t="shared" si="2"/>
        <v>17.207614065829791</v>
      </c>
      <c r="BB47">
        <f t="shared" si="2"/>
        <v>17.237101414773544</v>
      </c>
      <c r="BC47">
        <f t="shared" si="2"/>
        <v>17.57653421642355</v>
      </c>
      <c r="BD47">
        <f t="shared" si="2"/>
        <v>0.3953903958944282</v>
      </c>
      <c r="BE47">
        <f t="shared" si="2"/>
        <v>1.2534671309872922</v>
      </c>
      <c r="BF47">
        <f t="shared" si="2"/>
        <v>2.5905014409950451</v>
      </c>
      <c r="BG47">
        <f t="shared" si="2"/>
        <v>4.0088020697533162</v>
      </c>
      <c r="BH47">
        <f t="shared" si="2"/>
        <v>4.3397894143188793</v>
      </c>
      <c r="BI47">
        <f t="shared" si="2"/>
        <v>4.5619265541733336</v>
      </c>
      <c r="BJ47">
        <f t="shared" si="2"/>
        <v>4.8466497931994192</v>
      </c>
      <c r="BK47">
        <f t="shared" si="2"/>
        <v>5.039610389610389</v>
      </c>
      <c r="BL47">
        <f t="shared" si="2"/>
        <v>4.3685388958867222</v>
      </c>
      <c r="BM47">
        <f t="shared" si="2"/>
        <v>4.4810396255790987</v>
      </c>
      <c r="BN47">
        <f t="shared" si="2"/>
        <v>5.0329334365325078</v>
      </c>
      <c r="BO47">
        <f t="shared" si="2"/>
        <v>5.2413196389666981</v>
      </c>
      <c r="BP47">
        <f t="shared" si="2"/>
        <v>5.7659537241470025</v>
      </c>
      <c r="BQ47">
        <f t="shared" si="2"/>
        <v>5.7917677560534697</v>
      </c>
      <c r="BR47">
        <f t="shared" ref="BR47:CG47" si="3">AVERAGE(BR44,BR42,BR40,BR38,BR36,BR34,BR32,BR30,BR28,BR26,BR24,BR22,BR20,BR18,BR16,BR14,BR12,BR10,BR8,BR6,BR4,BR2)</f>
        <v>5.5896325896325907</v>
      </c>
      <c r="BS47">
        <f t="shared" si="3"/>
        <v>19.480443155082124</v>
      </c>
      <c r="BT47">
        <f t="shared" si="3"/>
        <v>19.488831341971789</v>
      </c>
      <c r="BU47">
        <f t="shared" si="3"/>
        <v>20.05792522889541</v>
      </c>
      <c r="BV47">
        <f t="shared" si="3"/>
        <v>20.629341221503896</v>
      </c>
      <c r="BW47">
        <f t="shared" si="3"/>
        <v>20.295057156805573</v>
      </c>
      <c r="BX47">
        <f t="shared" si="3"/>
        <v>19.99940726344883</v>
      </c>
      <c r="BY47">
        <f t="shared" si="3"/>
        <v>20.104523156483516</v>
      </c>
      <c r="BZ47">
        <f t="shared" si="3"/>
        <v>20.188725014329965</v>
      </c>
      <c r="CA47">
        <f t="shared" si="3"/>
        <v>20.721170342909264</v>
      </c>
      <c r="CB47">
        <f t="shared" si="3"/>
        <v>21.36584675015116</v>
      </c>
      <c r="CC47">
        <f t="shared" si="3"/>
        <v>22.69982739980134</v>
      </c>
      <c r="CD47">
        <f t="shared" si="3"/>
        <v>24.125124437967109</v>
      </c>
      <c r="CE47">
        <f t="shared" si="3"/>
        <v>25.799606132426266</v>
      </c>
      <c r="CF47">
        <f t="shared" si="3"/>
        <v>25.94934371963387</v>
      </c>
      <c r="CG47">
        <f t="shared" si="3"/>
        <v>27.133442908784492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(대학원생) 신용환 (인간공학과)</cp:lastModifiedBy>
  <dcterms:created xsi:type="dcterms:W3CDTF">2020-09-10T14:17:25Z</dcterms:created>
  <dcterms:modified xsi:type="dcterms:W3CDTF">2020-11-26T06:30:31Z</dcterms:modified>
</cp:coreProperties>
</file>