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一月" sheetId="1" state="visible" r:id="rId1"/>
    <sheet name="二月" sheetId="2" state="visible" r:id="rId2"/>
    <sheet name="三月" sheetId="3" state="visible" r:id="rId3"/>
    <sheet name="四月" sheetId="4" state="visible" r:id="rId4"/>
    <sheet name="五月" sheetId="5" state="visible" r:id="rId5"/>
    <sheet name="六月" sheetId="6" state="visible" r:id="rId6"/>
    <sheet name="七月" sheetId="7" state="visible" r:id="rId7"/>
    <sheet name="八月" sheetId="8" state="visible" r:id="rId8"/>
    <sheet name="九月" sheetId="9" state="visible" r:id="rId9"/>
    <sheet name="十月" sheetId="10" state="visible" r:id="rId10"/>
    <sheet name="十一月" sheetId="11" state="visible" r:id="rId11"/>
    <sheet name="十二月" sheetId="12" state="visible" r:id="rId12"/>
    <sheet name="生日" sheetId="13" state="visible" r:id="rId13"/>
  </sheets>
  <definedNames>
    <definedName name="CalendarYear">一月!$C$3</definedName>
    <definedName name="DaysAndWeeks">{0,1,2,3,4,5,6} + {0;1;2;3;4;5}*7</definedName>
    <definedName name="WeekStart">一月!$E$3</definedName>
    <definedName localSheetId="0" name="_xlnm.Print_Area">'一月'!$A$5:$I$19</definedName>
    <definedName localSheetId="1" name="_xlnm.Print_Area">'二月'!$A$5:$I$19</definedName>
    <definedName localSheetId="2" name="_xlnm.Print_Area">'三月'!$A$5:$I$19</definedName>
    <definedName localSheetId="3" name="_xlnm.Print_Area">'四月'!$A$5:$I$19</definedName>
    <definedName localSheetId="4" name="_xlnm.Print_Area">'五月'!$A$5:$I$19</definedName>
    <definedName localSheetId="5" name="_xlnm.Print_Area">'六月'!$A$5:$I$19</definedName>
    <definedName localSheetId="6" name="_xlnm.Print_Area">'七月'!$A$5:$I$19</definedName>
    <definedName localSheetId="7" name="_xlnm.Print_Area">'八月'!$A$5:$I$19</definedName>
    <definedName localSheetId="8" name="_xlnm.Print_Area">'九月'!$A$5:$I$19</definedName>
    <definedName localSheetId="9" name="_xlnm.Print_Area">'十月'!$A$5:$I$19</definedName>
    <definedName localSheetId="10" name="_xlnm.Print_Area">'十一月'!$A$5:$I$19</definedName>
    <definedName localSheetId="11" name="_xlnm.Print_Area">'十二月'!$A$5:$H$19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d" numFmtId="164"/>
    <numFmt formatCode="m/d;@" numFmtId="165"/>
  </numFmts>
  <fonts count="10">
    <font>
      <name val="Microsoft YaHei UI"/>
      <family val="2"/>
      <b val="1"/>
      <color theme="1" tint="0.499984740745262"/>
      <sz val="8"/>
      <scheme val="minor"/>
    </font>
    <font>
      <name val="Microsoft YaHei UI"/>
      <family val="2"/>
      <b val="1"/>
      <color theme="1"/>
      <sz val="11"/>
      <scheme val="minor"/>
    </font>
    <font>
      <name val="Microsoft YaHei UI"/>
      <family val="2"/>
      <b val="1"/>
      <color theme="0" tint="-0.249946592608417"/>
      <sz val="10"/>
      <scheme val="minor"/>
    </font>
    <font>
      <name val="Microsoft YaHei UI"/>
      <family val="2"/>
      <b val="1"/>
      <color theme="0" tint="-0.249946592608417"/>
      <sz val="9"/>
      <scheme val="minor"/>
    </font>
    <font>
      <name val="Microsoft YaHei UI"/>
      <family val="2"/>
      <b val="1"/>
      <color theme="1"/>
      <sz val="34"/>
      <scheme val="major"/>
    </font>
    <font>
      <name val="Microsoft YaHei UI"/>
      <family val="2"/>
      <b val="1"/>
      <color theme="0" tint="-0.249946592608417"/>
      <sz val="22"/>
      <scheme val="major"/>
    </font>
    <font>
      <name val="Microsoft YaHei UI"/>
      <family val="2"/>
      <b val="1"/>
      <color theme="1"/>
      <sz val="10"/>
      <u val="single"/>
      <scheme val="minor"/>
    </font>
    <font>
      <name val="宋体"/>
      <charset val="134"/>
      <family val="3"/>
      <b val="1"/>
      <sz val="9"/>
      <scheme val="minor"/>
    </font>
    <font>
      <name val="Microsoft YaHei UI"/>
      <family val="2"/>
      <b val="1"/>
      <color rgb="00E72E1b"/>
      <sz val="11"/>
      <scheme val="minor"/>
    </font>
    <font>
      <name val="Microsoft YaHei UI"/>
      <family val="2"/>
      <b val="1"/>
      <color rgb="0036882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applyAlignment="1" borderId="0" fillId="0" fontId="0" numFmtId="0">
      <alignment horizontal="left" indent="1" vertical="top" wrapText="1"/>
    </xf>
    <xf applyAlignment="1" borderId="0" fillId="0" fontId="4" numFmtId="0">
      <alignment horizontal="left" vertical="top"/>
    </xf>
    <xf applyAlignment="1" borderId="0" fillId="0" fontId="1" numFmtId="0">
      <alignment vertical="top"/>
    </xf>
    <xf borderId="0" fillId="0" fontId="2" numFmtId="0"/>
    <xf applyAlignment="1" borderId="0" fillId="0" fontId="1" numFmtId="164">
      <alignment horizontal="left" indent="1"/>
    </xf>
    <xf applyAlignment="1" borderId="0" fillId="0" fontId="6" numFmtId="0">
      <alignment horizontal="center" vertical="top"/>
    </xf>
    <xf borderId="0" fillId="0" fontId="3" numFmtId="0"/>
    <xf applyAlignment="1" borderId="0" fillId="0" fontId="5" numFmtId="0">
      <alignment horizontal="left"/>
    </xf>
  </cellStyleXfs>
  <cellXfs count="22">
    <xf applyAlignment="1" borderId="0" fillId="0" fontId="0" numFmtId="0" pivotButton="0" quotePrefix="0" xfId="0">
      <alignment horizontal="left" indent="1" vertical="top" wrapText="1"/>
    </xf>
    <xf applyAlignment="1" borderId="0" fillId="0" fontId="2" numFmtId="0" pivotButton="0" quotePrefix="0" xfId="3">
      <alignment horizontal="left" vertical="top"/>
    </xf>
    <xf applyAlignment="1" borderId="0" fillId="0" fontId="1" numFmtId="164" pivotButton="0" quotePrefix="0" xfId="4">
      <alignment horizontal="left" vertical="top"/>
    </xf>
    <xf applyAlignment="1" borderId="1" fillId="0" fontId="0" numFmtId="0" pivotButton="0" quotePrefix="0" xfId="0">
      <alignment horizontal="left" indent="1" vertical="top" wrapText="1"/>
    </xf>
    <xf applyAlignment="1" borderId="2" fillId="0" fontId="0" numFmtId="0" pivotButton="0" quotePrefix="0" xfId="0">
      <alignment horizontal="left" indent="1" vertical="top" wrapText="1"/>
    </xf>
    <xf applyAlignment="1" borderId="0" fillId="0" fontId="4" numFmtId="0" pivotButton="0" quotePrefix="0" xfId="1">
      <alignment horizontal="center" vertical="top"/>
    </xf>
    <xf applyAlignment="1" borderId="2" fillId="0" fontId="1" numFmtId="164" pivotButton="0" quotePrefix="0" xfId="4">
      <alignment horizontal="left" indent="1"/>
    </xf>
    <xf applyAlignment="1" borderId="0" fillId="0" fontId="1" numFmtId="0" pivotButton="0" quotePrefix="0" xfId="2">
      <alignment vertical="top"/>
    </xf>
    <xf applyAlignment="1" borderId="0" fillId="0" fontId="6" numFmtId="0" pivotButton="0" quotePrefix="0" xfId="5">
      <alignment horizontal="center" vertical="top"/>
    </xf>
    <xf applyAlignment="1" borderId="0" fillId="0" fontId="3" numFmtId="0" pivotButton="0" quotePrefix="0" xfId="6">
      <alignment horizontal="left" vertical="top"/>
    </xf>
    <xf applyAlignment="1" borderId="3" fillId="0" fontId="6" numFmtId="0" pivotButton="0" quotePrefix="0" xfId="5">
      <alignment horizontal="center" vertical="top"/>
    </xf>
    <xf applyAlignment="1" borderId="0" fillId="0" fontId="0" numFmtId="165" pivotButton="0" quotePrefix="0" xfId="0">
      <alignment horizontal="left" indent="1" vertical="top" wrapText="1"/>
    </xf>
    <xf applyAlignment="1" borderId="0" fillId="0" fontId="0" numFmtId="49" pivotButton="0" quotePrefix="0" xfId="0">
      <alignment horizontal="left" indent="1" vertical="top" wrapText="1"/>
    </xf>
    <xf applyAlignment="1" borderId="0" fillId="0" fontId="5" numFmtId="0" pivotButton="0" quotePrefix="0" xfId="7">
      <alignment horizontal="left"/>
    </xf>
    <xf applyAlignment="1" borderId="0" fillId="0" fontId="4" numFmtId="164" pivotButton="0" quotePrefix="0" xfId="1">
      <alignment horizontal="left" vertical="top"/>
    </xf>
    <xf borderId="0" fillId="0" fontId="0" numFmtId="0" pivotButton="0" quotePrefix="0" xfId="0"/>
    <xf applyAlignment="1" borderId="0" fillId="0" fontId="4" numFmtId="164" pivotButton="0" quotePrefix="0" xfId="1">
      <alignment horizontal="left" vertical="top"/>
    </xf>
    <xf applyAlignment="1" borderId="2" fillId="0" fontId="1" numFmtId="164" pivotButton="0" quotePrefix="0" xfId="4">
      <alignment horizontal="left" indent="1"/>
    </xf>
    <xf applyAlignment="1" borderId="2" fillId="0" fontId="8" numFmtId="164" pivotButton="0" quotePrefix="0" xfId="4">
      <alignment horizontal="left" indent="1"/>
    </xf>
    <xf applyAlignment="1" borderId="2" fillId="0" fontId="9" numFmtId="164" pivotButton="0" quotePrefix="0" xfId="4">
      <alignment horizontal="left" indent="1"/>
    </xf>
    <xf applyAlignment="1" borderId="0" fillId="0" fontId="1" numFmtId="164" pivotButton="0" quotePrefix="0" xfId="4">
      <alignment horizontal="left" vertical="top"/>
    </xf>
    <xf applyAlignment="1" borderId="0" fillId="0" fontId="0" numFmtId="165" pivotButton="0" quotePrefix="0" xfId="0">
      <alignment horizontal="left" indent="1" vertical="top" wrapText="1"/>
    </xf>
  </cellXfs>
  <cellStyles count="8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8" name="超链接" xfId="5"/>
    <cellStyle builtinId="19" name="标题 4" xfId="6"/>
    <cellStyle name="年" xfId="7"/>
  </cellStyles>
  <dxfs count="24"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tabColor theme="0"/>
    <outlinePr summaryBelow="1" summaryRight="1"/>
    <pageSetUpPr fitToPage="1"/>
  </sheetPr>
  <dimension ref="B2:I20"/>
  <sheetViews>
    <sheetView showGridLines="0" tabSelected="1" workbookViewId="0" zoomScale="125" zoomScaleNormal="125">
      <selection activeCell="N14" sqref="N14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inlineStr">
        <is>
          <t>将单元格 E3 更改为“日”可使日历从星期日开始</t>
        </is>
      </c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inlineStr">
        <is>
          <t>输入年份：</t>
        </is>
      </c>
      <c r="C3" s="9">
        <f>YEAR(TODAY())</f>
        <v/>
      </c>
      <c r="D3" s="9" t="inlineStr">
        <is>
          <t>周开始日期：</t>
        </is>
      </c>
      <c r="E3" s="1" t="inlineStr">
        <is>
          <t>一</t>
        </is>
      </c>
      <c r="F3" s="1" t="n"/>
      <c r="G3" s="1" t="n"/>
    </row>
    <row customHeight="1" ht="16.5" r="4" s="15">
      <c r="E4" s="1" t="n"/>
      <c r="F4" s="1" t="n"/>
      <c r="G4" s="1" t="n"/>
      <c r="H4" s="8" t="inlineStr">
        <is>
          <t>2 月</t>
        </is>
      </c>
    </row>
    <row customHeight="1" ht="27.75" r="5" s="15">
      <c r="B5" s="13">
        <f>CalendarYear</f>
        <v/>
      </c>
      <c r="E5" s="1" t="n"/>
      <c r="F5" s="1" t="n"/>
      <c r="G5" s="1" t="n"/>
    </row>
    <row customHeight="1" ht="44.25" r="6" s="15">
      <c r="B6" s="16" t="inlineStr">
        <is>
          <t>一月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DaysAndWeeks+DATE(CalendarYear,1,1)-WEEKDAY(DATE(CalendarYear,1,1),(WeekStart="一")+1)+1</f>
        <v/>
      </c>
      <c r="C8" s="17">
        <f/>
        <v/>
      </c>
      <c r="D8" s="17">
        <f/>
        <v/>
      </c>
      <c r="E8" s="17">
        <f/>
        <v/>
      </c>
      <c r="F8" s="18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十四</t>
        </is>
      </c>
      <c r="C9" s="4" t="inlineStr">
        <is>
          <t xml:space="preserve">
十五</t>
        </is>
      </c>
      <c r="D9" s="4" t="inlineStr">
        <is>
          <t>二九
十六</t>
        </is>
      </c>
      <c r="E9" s="4" t="inlineStr">
        <is>
          <t xml:space="preserve">
十七</t>
        </is>
      </c>
      <c r="F9" s="4" t="inlineStr">
        <is>
          <t>元旦
十八</t>
        </is>
      </c>
      <c r="G9" s="4" t="inlineStr">
        <is>
          <t xml:space="preserve">
十九</t>
        </is>
      </c>
      <c r="H9" s="4" t="inlineStr">
        <is>
          <t xml:space="preserve">
二十</t>
        </is>
      </c>
    </row>
    <row customHeight="1" ht="15" r="10" s="15">
      <c r="B10" s="17">
        <f aca="1" ca="1" ref="B10:H10" t="array">DaysAndWeeks+DATE(CalendarYear,1,1)-WEEKDAY(DATE(CalendarYear,1,1),(WeekStart="一")+1)+8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廿一</t>
        </is>
      </c>
      <c r="C11" s="4" t="inlineStr">
        <is>
          <t xml:space="preserve">
廿二</t>
        </is>
      </c>
      <c r="D11" s="4" t="inlineStr">
        <is>
          <t xml:space="preserve">
廿三</t>
        </is>
      </c>
      <c r="E11" s="4" t="inlineStr">
        <is>
          <t xml:space="preserve">
廿四</t>
        </is>
      </c>
      <c r="F11" s="4" t="inlineStr">
        <is>
          <t xml:space="preserve">
廿五</t>
        </is>
      </c>
      <c r="G11" s="4" t="inlineStr">
        <is>
          <t xml:space="preserve">
廿六</t>
        </is>
      </c>
      <c r="H11" s="4" t="inlineStr">
        <is>
          <t>中国人民警
廿七</t>
        </is>
      </c>
    </row>
    <row customHeight="1" ht="15" r="12" s="15">
      <c r="B12" s="17">
        <f aca="1" ca="1" ref="B12:H12" t="array">DaysAndWeeks+DATE(CalendarYear,1,1)-WEEKDAY(DATE(CalendarYear,1,1),(WeekStart="一")+1)+15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廿八</t>
        </is>
      </c>
      <c r="C13" s="4" t="inlineStr">
        <is>
          <t xml:space="preserve">
廿九</t>
        </is>
      </c>
      <c r="D13" s="4" t="inlineStr">
        <is>
          <t xml:space="preserve">
腊月</t>
        </is>
      </c>
      <c r="E13" s="4" t="inlineStr">
        <is>
          <t xml:space="preserve">
初二</t>
        </is>
      </c>
      <c r="F13" s="4" t="inlineStr">
        <is>
          <t xml:space="preserve">
初三</t>
        </is>
      </c>
      <c r="G13" s="4" t="inlineStr">
        <is>
          <t xml:space="preserve">
初四</t>
        </is>
      </c>
      <c r="H13" s="4" t="inlineStr">
        <is>
          <t xml:space="preserve">
初五</t>
        </is>
      </c>
    </row>
    <row customHeight="1" ht="15" r="14" s="15">
      <c r="B14" s="17">
        <f aca="1" ca="1" ref="B14:H14" t="array">DaysAndWeeks+DATE(CalendarYear,1,1)-WEEKDAY(DATE(CalendarYear,1,1),(WeekStart="一")+1)+22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初六</t>
        </is>
      </c>
      <c r="C15" s="4" t="inlineStr">
        <is>
          <t xml:space="preserve">
初七</t>
        </is>
      </c>
      <c r="D15" s="4" t="inlineStr">
        <is>
          <t>腊八节
初八</t>
        </is>
      </c>
      <c r="E15" s="4" t="inlineStr">
        <is>
          <t xml:space="preserve">
初九</t>
        </is>
      </c>
      <c r="F15" s="4" t="inlineStr">
        <is>
          <t xml:space="preserve">
初十</t>
        </is>
      </c>
      <c r="G15" s="4" t="inlineStr">
        <is>
          <t xml:space="preserve">
十一</t>
        </is>
      </c>
      <c r="H15" s="4" t="inlineStr">
        <is>
          <t xml:space="preserve">
十二</t>
        </is>
      </c>
    </row>
    <row customHeight="1" ht="15" r="16" s="15">
      <c r="B16" s="17">
        <f aca="1" ca="1" ref="B16:H16" t="array">DaysAndWeeks+DATE(CalendarYear,1,1)-WEEKDAY(DATE(CalendarYear,1,1),(WeekStart="一")+1)+29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十三</t>
        </is>
      </c>
      <c r="C17" s="4" t="inlineStr">
        <is>
          <t xml:space="preserve">
十四</t>
        </is>
      </c>
      <c r="D17" s="4" t="inlineStr">
        <is>
          <t xml:space="preserve">
十五</t>
        </is>
      </c>
      <c r="E17" s="4" t="inlineStr">
        <is>
          <t xml:space="preserve">
十六</t>
        </is>
      </c>
      <c r="F17" s="4" t="inlineStr">
        <is>
          <t xml:space="preserve">
十七</t>
        </is>
      </c>
      <c r="G17" s="4" t="inlineStr">
        <is>
          <t xml:space="preserve">
十八</t>
        </is>
      </c>
      <c r="H17" s="4" t="inlineStr">
        <is>
          <t xml:space="preserve">
十九</t>
        </is>
      </c>
    </row>
    <row customHeight="1" ht="15" r="18" s="15">
      <c r="B18" s="17">
        <f aca="1" ca="1" ref="B18:H18" t="array">DaysAndWeeks+DATE(CalendarYear,1,1)-WEEKDAY(DATE(CalendarYear,1,1),(WeekStart="一")+1)+36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9">
        <f/>
        <v/>
      </c>
    </row>
    <row customHeight="1" ht="39.75" r="19" s="15">
      <c r="B19" s="3" t="inlineStr">
        <is>
          <t xml:space="preserve">
二十</t>
        </is>
      </c>
      <c r="C19" s="3" t="inlineStr">
        <is>
          <t>湿地日
廿一
好日子</t>
        </is>
      </c>
      <c r="D19" s="3" t="inlineStr">
        <is>
          <t xml:space="preserve">
廿二</t>
        </is>
      </c>
      <c r="E19" s="3" t="inlineStr">
        <is>
          <t>六九
廿三</t>
        </is>
      </c>
      <c r="F19" s="3" t="inlineStr">
        <is>
          <t xml:space="preserve">
廿四</t>
        </is>
      </c>
      <c r="G19" s="3" t="inlineStr">
        <is>
          <t xml:space="preserve">
廿五</t>
        </is>
      </c>
      <c r="H19" s="4" t="inlineStr">
        <is>
          <t xml:space="preserve">
廿六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5" type="expression">
      <formula>DAY(B8)&gt;8</formula>
    </cfRule>
  </conditionalFormatting>
  <conditionalFormatting sqref="B16:H19">
    <cfRule dxfId="0" priority="3" type="expression">
      <formula>AND(DAY(B16)&gt;=1,DAY(B16)&lt;=15)</formula>
    </cfRule>
  </conditionalFormatting>
  <dataValidations count="1">
    <dataValidation allowBlank="0" error="请从列表中选择一个值。" errorTitle="日历不能使用此值。" showErrorMessage="1" showInputMessage="1" sqref="E3" type="list">
      <formula1>"一,日"</formula1>
    </dataValidation>
  </dataValidations>
  <hyperlinks>
    <hyperlink display="2 月" location="二月!A1" ref="H4"/>
  </hyperlinks>
  <printOptions horizontalCentered="1"/>
  <pageMargins bottom="0.4" footer="0.3" header="0.3" left="0.5" right="0.5" top="0.4"/>
  <pageSetup fitToHeight="0" horizontalDpi="4294967293" orientation="landscape" paperSize="9"/>
</worksheet>
</file>

<file path=xl/worksheets/sheet2.xml><?xml version="1.0" encoding="utf-8"?>
<worksheet xmlns="http://schemas.openxmlformats.org/spreadsheetml/2006/main">
  <sheetPr codeName="Sheet4">
    <tabColor theme="0" tint="-0.0499893185216834"/>
    <outlinePr summaryBelow="1" summaryRight="1"/>
    <pageSetUpPr fitToPage="1"/>
  </sheetPr>
  <dimension ref="B2:I19"/>
  <sheetViews>
    <sheetView showGridLines="0" workbookViewId="0" zoomScale="125" zoomScaleNormal="125">
      <selection activeCell="M10" sqref="M10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G4" s="8" t="inlineStr">
        <is>
          <t>1 月</t>
        </is>
      </c>
      <c r="H4" s="10" t="inlineStr">
        <is>
          <t>3 月</t>
        </is>
      </c>
      <c r="I4" s="1" t="n"/>
    </row>
    <row customHeight="1" ht="27.75" r="5" s="15">
      <c r="B5" s="13">
        <f>CalendarYear</f>
        <v/>
      </c>
      <c r="E5" s="1" t="n"/>
      <c r="I5" s="1" t="n"/>
    </row>
    <row customHeight="1" ht="44.25" r="6" s="15">
      <c r="B6" s="16" t="inlineStr">
        <is>
          <t>二月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DaysAndWeeks+DATE(CalendarYear,2,1)-WEEKDAY(DATE(CalendarYear,2,1),(WeekStart="一")+1)+1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9">
        <f/>
        <v/>
      </c>
    </row>
    <row customHeight="1" ht="39.75" r="9" s="15">
      <c r="B9" s="4" t="inlineStr">
        <is>
          <t xml:space="preserve">
二十</t>
        </is>
      </c>
      <c r="C9" s="4" t="inlineStr">
        <is>
          <t>湿地日
廿一
好日子</t>
        </is>
      </c>
      <c r="D9" s="4" t="inlineStr">
        <is>
          <t xml:space="preserve">
廿二</t>
        </is>
      </c>
      <c r="E9" s="4" t="inlineStr">
        <is>
          <t>六九
廿三</t>
        </is>
      </c>
      <c r="F9" s="4" t="inlineStr">
        <is>
          <t xml:space="preserve">
廿四</t>
        </is>
      </c>
      <c r="G9" s="4" t="inlineStr">
        <is>
          <t xml:space="preserve">
廿五</t>
        </is>
      </c>
      <c r="H9" s="4" t="inlineStr">
        <is>
          <t xml:space="preserve">
廿六</t>
        </is>
      </c>
    </row>
    <row customHeight="1" ht="15" r="10" s="15">
      <c r="B10" s="17">
        <f aca="1" ca="1" ref="B10:H10" t="array">DaysAndWeeks+DATE(CalendarYear,2,1)-WEEKDAY(DATE(CalendarYear,2,1),(WeekStart="一")+1)+8</f>
        <v/>
      </c>
      <c r="C10" s="17">
        <f/>
        <v/>
      </c>
      <c r="D10" s="17">
        <f/>
        <v/>
      </c>
      <c r="E10" s="18">
        <f/>
        <v/>
      </c>
      <c r="F10" s="18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廿七</t>
        </is>
      </c>
      <c r="C11" s="4" t="inlineStr">
        <is>
          <t xml:space="preserve">
廿八</t>
        </is>
      </c>
      <c r="D11" s="4" t="inlineStr">
        <is>
          <t xml:space="preserve">
廿九</t>
        </is>
      </c>
      <c r="E11" s="4" t="inlineStr">
        <is>
          <t>除夕
三十</t>
        </is>
      </c>
      <c r="F11" s="4" t="inlineStr">
        <is>
          <t>春节
正月
我的生日</t>
        </is>
      </c>
      <c r="G11" s="4" t="inlineStr">
        <is>
          <t>七九
初二</t>
        </is>
      </c>
      <c r="H11" s="4" t="inlineStr">
        <is>
          <t>情人节
初三</t>
        </is>
      </c>
    </row>
    <row customHeight="1" ht="15" r="12" s="15">
      <c r="B12" s="18">
        <f aca="1" ca="1" ref="B12:H12" t="array">DaysAndWeeks+DATE(CalendarYear,2,1)-WEEKDAY(DATE(CalendarYear,2,1),(WeekStart="一")+1)+15</f>
        <v/>
      </c>
      <c r="C12" s="18">
        <f/>
        <v/>
      </c>
      <c r="D12" s="18">
        <f/>
        <v/>
      </c>
      <c r="E12" s="17">
        <f/>
        <v/>
      </c>
      <c r="F12" s="17">
        <f/>
        <v/>
      </c>
      <c r="G12" s="19">
        <f/>
        <v/>
      </c>
      <c r="H12" s="18">
        <f/>
        <v/>
      </c>
    </row>
    <row customHeight="1" ht="39.75" r="13" s="15">
      <c r="B13" s="4" t="inlineStr">
        <is>
          <t xml:space="preserve">
初四</t>
        </is>
      </c>
      <c r="C13" s="4" t="inlineStr">
        <is>
          <t xml:space="preserve">
初五</t>
        </is>
      </c>
      <c r="D13" s="4" t="inlineStr">
        <is>
          <t xml:space="preserve">
初六</t>
        </is>
      </c>
      <c r="E13" s="4" t="inlineStr">
        <is>
          <t xml:space="preserve">
初七</t>
        </is>
      </c>
      <c r="F13" s="4" t="inlineStr">
        <is>
          <t xml:space="preserve">
初八</t>
        </is>
      </c>
      <c r="G13" s="4" t="inlineStr">
        <is>
          <t xml:space="preserve">
初九</t>
        </is>
      </c>
      <c r="H13" s="4" t="inlineStr">
        <is>
          <t xml:space="preserve">
初十</t>
        </is>
      </c>
    </row>
    <row customHeight="1" ht="15" r="14" s="15">
      <c r="B14" s="17">
        <f aca="1" ca="1" ref="B14:H14" t="array">DaysAndWeeks+DATE(CalendarYear,2,1)-WEEKDAY(DATE(CalendarYear,2,1),(WeekStart="一")+1)+22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>八九
十一</t>
        </is>
      </c>
      <c r="C15" s="4" t="inlineStr">
        <is>
          <t xml:space="preserve">
十二</t>
        </is>
      </c>
      <c r="D15" s="4" t="inlineStr">
        <is>
          <t xml:space="preserve">
十三</t>
        </is>
      </c>
      <c r="E15" s="4" t="inlineStr">
        <is>
          <t xml:space="preserve">
十四</t>
        </is>
      </c>
      <c r="F15" s="4" t="inlineStr">
        <is>
          <t>元宵节
十五</t>
        </is>
      </c>
      <c r="G15" s="4" t="inlineStr">
        <is>
          <t xml:space="preserve">
十六</t>
        </is>
      </c>
      <c r="H15" s="4" t="inlineStr">
        <is>
          <t xml:space="preserve">
十七</t>
        </is>
      </c>
    </row>
    <row customHeight="1" ht="15" r="16" s="15">
      <c r="B16" s="17">
        <f aca="1" ca="1" ref="B16:H16" t="array">DaysAndWeeks+DATE(CalendarYear,2,1)-WEEKDAY(DATE(CalendarYear,2,1),(WeekStart="一")+1)+29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十八</t>
        </is>
      </c>
      <c r="C17" s="4" t="inlineStr">
        <is>
          <t xml:space="preserve">
十九</t>
        </is>
      </c>
      <c r="D17" s="4" t="inlineStr">
        <is>
          <t>九九
二十</t>
        </is>
      </c>
      <c r="E17" s="4" t="inlineStr">
        <is>
          <t xml:space="preserve">
廿一</t>
        </is>
      </c>
      <c r="F17" s="4" t="inlineStr">
        <is>
          <t xml:space="preserve">
廿二</t>
        </is>
      </c>
      <c r="G17" s="4" t="inlineStr">
        <is>
          <t xml:space="preserve">
廿三</t>
        </is>
      </c>
      <c r="H17" s="4" t="inlineStr">
        <is>
          <t xml:space="preserve">
廿四</t>
        </is>
      </c>
    </row>
    <row customHeight="1" ht="15" r="18" s="15">
      <c r="B18" s="17">
        <f aca="1" ca="1" ref="B18:H18" t="array">DaysAndWeeks+DATE(CalendarYear,2,1)-WEEKDAY(DATE(CalendarYear,2,1),(WeekStart="一")+1)+36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>妇女节
廿五</t>
        </is>
      </c>
      <c r="C19" s="3" t="inlineStr">
        <is>
          <t xml:space="preserve">
廿六</t>
        </is>
      </c>
      <c r="D19" s="3" t="inlineStr">
        <is>
          <t xml:space="preserve">
廿七</t>
        </is>
      </c>
      <c r="E19" s="3" t="inlineStr">
        <is>
          <t xml:space="preserve">
廿八</t>
        </is>
      </c>
      <c r="F19" s="3" t="inlineStr">
        <is>
          <t>植树节
廿九</t>
        </is>
      </c>
      <c r="G19" s="3" t="inlineStr">
        <is>
          <t xml:space="preserve">
二月</t>
        </is>
      </c>
      <c r="H19" s="4" t="inlineStr">
        <is>
          <t>龙头节
初二</t>
        </is>
      </c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1 月" location="一月!A1" ref="G4"/>
    <hyperlink display="3 月" location="三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3.xml><?xml version="1.0" encoding="utf-8"?>
<worksheet xmlns="http://schemas.openxmlformats.org/spreadsheetml/2006/main">
  <sheetPr codeName="Sheet5">
    <tabColor theme="0" tint="-0.1499984740745262"/>
    <outlinePr summaryBelow="1" summaryRight="1"/>
    <pageSetUpPr fitToPage="1"/>
  </sheetPr>
  <dimension ref="B2:I19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2 月</t>
        </is>
      </c>
      <c r="H4" s="10" t="inlineStr">
        <is>
          <t>4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三月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DaysAndWeeks+DATE(CalendarYear,3,1)-WEEKDAY(DATE(CalendarYear,3,1),(WeekStart="一")+1)+1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十八</t>
        </is>
      </c>
      <c r="C9" s="4" t="inlineStr">
        <is>
          <t xml:space="preserve">
十九</t>
        </is>
      </c>
      <c r="D9" s="4" t="inlineStr">
        <is>
          <t>九九
二十</t>
        </is>
      </c>
      <c r="E9" s="4" t="inlineStr">
        <is>
          <t xml:space="preserve">
廿一</t>
        </is>
      </c>
      <c r="F9" s="4" t="inlineStr">
        <is>
          <t xml:space="preserve">
廿二</t>
        </is>
      </c>
      <c r="G9" s="4" t="inlineStr">
        <is>
          <t xml:space="preserve">
廿三</t>
        </is>
      </c>
      <c r="H9" s="4" t="inlineStr">
        <is>
          <t xml:space="preserve">
廿四</t>
        </is>
      </c>
    </row>
    <row customHeight="1" ht="15" r="10" s="15">
      <c r="B10" s="17">
        <f aca="1" ca="1" ref="B10:H10" t="array">DaysAndWeeks+DATE(CalendarYear,3,1)-WEEKDAY(DATE(CalendarYear,3,1),(WeekStart="一")+1)+8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>妇女节
廿五</t>
        </is>
      </c>
      <c r="C11" s="4" t="inlineStr">
        <is>
          <t xml:space="preserve">
廿六</t>
        </is>
      </c>
      <c r="D11" s="4" t="inlineStr">
        <is>
          <t xml:space="preserve">
廿七</t>
        </is>
      </c>
      <c r="E11" s="4" t="inlineStr">
        <is>
          <t xml:space="preserve">
廿八</t>
        </is>
      </c>
      <c r="F11" s="4" t="inlineStr">
        <is>
          <t>植树节
廿九</t>
        </is>
      </c>
      <c r="G11" s="4" t="inlineStr">
        <is>
          <t xml:space="preserve">
二月</t>
        </is>
      </c>
      <c r="H11" s="4" t="inlineStr">
        <is>
          <t>龙头节
初二</t>
        </is>
      </c>
    </row>
    <row customHeight="1" ht="15" r="12" s="15">
      <c r="B12" s="17">
        <f aca="1" ca="1" ref="B12:H12" t="array">DaysAndWeeks+DATE(CalendarYear,3,1)-WEEKDAY(DATE(CalendarYear,3,1),(WeekStart="一")+1)+15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初三</t>
        </is>
      </c>
      <c r="C13" s="4" t="inlineStr">
        <is>
          <t xml:space="preserve">
初四</t>
        </is>
      </c>
      <c r="D13" s="4" t="inlineStr">
        <is>
          <t xml:space="preserve">
初五</t>
        </is>
      </c>
      <c r="E13" s="4" t="inlineStr">
        <is>
          <t xml:space="preserve">
初六</t>
        </is>
      </c>
      <c r="F13" s="4" t="inlineStr">
        <is>
          <t xml:space="preserve">
初七</t>
        </is>
      </c>
      <c r="G13" s="4" t="inlineStr">
        <is>
          <t xml:space="preserve">
初八</t>
        </is>
      </c>
      <c r="H13" s="4" t="inlineStr">
        <is>
          <t xml:space="preserve">
初九</t>
        </is>
      </c>
    </row>
    <row customHeight="1" ht="15" r="14" s="15">
      <c r="B14" s="17">
        <f aca="1" ca="1" ref="B14:H14" t="array">DaysAndWeeks+DATE(CalendarYear,3,1)-WEEKDAY(DATE(CalendarYear,3,1),(WeekStart="一")+1)+22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初十</t>
        </is>
      </c>
      <c r="C15" s="4" t="inlineStr">
        <is>
          <t xml:space="preserve">
十一</t>
        </is>
      </c>
      <c r="D15" s="4" t="inlineStr">
        <is>
          <t xml:space="preserve">
十二</t>
        </is>
      </c>
      <c r="E15" s="4" t="inlineStr">
        <is>
          <t xml:space="preserve">
十三</t>
        </is>
      </c>
      <c r="F15" s="4" t="inlineStr">
        <is>
          <t xml:space="preserve">
十四</t>
        </is>
      </c>
      <c r="G15" s="4" t="inlineStr">
        <is>
          <t xml:space="preserve">
十五</t>
        </is>
      </c>
      <c r="H15" s="4" t="inlineStr">
        <is>
          <t xml:space="preserve">
十六</t>
        </is>
      </c>
    </row>
    <row customHeight="1" ht="15" r="16" s="15">
      <c r="B16" s="17">
        <f aca="1" ca="1" ref="B16:H16" t="array">DaysAndWeeks+DATE(CalendarYear,3,1)-WEEKDAY(DATE(CalendarYear,3,1),(WeekStart="一")+1)+29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十七</t>
        </is>
      </c>
      <c r="C17" s="4" t="inlineStr">
        <is>
          <t xml:space="preserve">
十八</t>
        </is>
      </c>
      <c r="D17" s="4" t="inlineStr">
        <is>
          <t xml:space="preserve">
十九</t>
        </is>
      </c>
      <c r="E17" s="4" t="inlineStr">
        <is>
          <t>愚人节
二十</t>
        </is>
      </c>
      <c r="F17" s="4" t="inlineStr">
        <is>
          <t xml:space="preserve">
廿一</t>
        </is>
      </c>
      <c r="G17" s="4" t="inlineStr">
        <is>
          <t xml:space="preserve">
廿二</t>
        </is>
      </c>
      <c r="H17" s="4" t="inlineStr">
        <is>
          <t xml:space="preserve">
廿三</t>
        </is>
      </c>
    </row>
    <row customHeight="1" ht="15" r="18" s="15">
      <c r="B18" s="18">
        <f aca="1" ca="1" ref="B18:H18" t="array">DaysAndWeeks+DATE(CalendarYear,3,1)-WEEKDAY(DATE(CalendarYear,3,1),(WeekStart="一")+1)+36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廿四</t>
        </is>
      </c>
      <c r="C19" s="3" t="inlineStr">
        <is>
          <t xml:space="preserve">
廿五</t>
        </is>
      </c>
      <c r="D19" s="3" t="inlineStr">
        <is>
          <t xml:space="preserve">
廿六</t>
        </is>
      </c>
      <c r="E19" s="3" t="inlineStr">
        <is>
          <t xml:space="preserve">
廿七</t>
        </is>
      </c>
      <c r="F19" s="3" t="inlineStr">
        <is>
          <t xml:space="preserve">
廿八</t>
        </is>
      </c>
      <c r="G19" s="3" t="inlineStr">
        <is>
          <t xml:space="preserve">
廿九</t>
        </is>
      </c>
      <c r="H19" s="4" t="inlineStr">
        <is>
          <t xml:space="preserve">
三十</t>
        </is>
      </c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2 月" location="二月!A1" ref="G4"/>
    <hyperlink display="4 月" location="四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4.xml><?xml version="1.0" encoding="utf-8"?>
<worksheet xmlns="http://schemas.openxmlformats.org/spreadsheetml/2006/main">
  <sheetPr codeName="Sheet6">
    <tabColor theme="0" tint="-0.249977111117893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3 月</t>
        </is>
      </c>
      <c r="H4" s="10" t="inlineStr">
        <is>
          <t>5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四月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DaysAndWeeks+DATE(CalendarYear,4,1)-WEEKDAY(DATE(CalendarYear,4,1),(WeekStart="一")+1)+1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十七</t>
        </is>
      </c>
      <c r="C9" s="4" t="inlineStr">
        <is>
          <t xml:space="preserve">
十八</t>
        </is>
      </c>
      <c r="D9" s="4" t="inlineStr">
        <is>
          <t xml:space="preserve">
十九</t>
        </is>
      </c>
      <c r="E9" t="inlineStr">
        <is>
          <t>愚人节
二十</t>
        </is>
      </c>
      <c r="F9" s="4" t="inlineStr">
        <is>
          <t xml:space="preserve">
廿一</t>
        </is>
      </c>
      <c r="G9" s="4" t="inlineStr">
        <is>
          <t xml:space="preserve">
廿二</t>
        </is>
      </c>
      <c r="H9" s="4" t="inlineStr">
        <is>
          <t xml:space="preserve">
廿三</t>
        </is>
      </c>
    </row>
    <row customHeight="1" ht="15" r="10" s="15">
      <c r="B10" s="18">
        <f aca="1" ca="1" ref="B10:H10" t="array">DaysAndWeeks+DATE(CalendarYear,4,1)-WEEKDAY(DATE(CalendarYear,4,1),(WeekStart="一")+1)+8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廿四</t>
        </is>
      </c>
      <c r="C11" s="4" t="inlineStr">
        <is>
          <t xml:space="preserve">
廿五</t>
        </is>
      </c>
      <c r="D11" s="4" t="inlineStr">
        <is>
          <t xml:space="preserve">
廿六</t>
        </is>
      </c>
      <c r="E11" s="4" t="inlineStr">
        <is>
          <t xml:space="preserve">
廿七</t>
        </is>
      </c>
      <c r="F11" s="4" t="inlineStr">
        <is>
          <t xml:space="preserve">
廿八</t>
        </is>
      </c>
      <c r="G11" s="4" t="inlineStr">
        <is>
          <t xml:space="preserve">
廿九</t>
        </is>
      </c>
      <c r="H11" s="4" t="inlineStr">
        <is>
          <t xml:space="preserve">
三十</t>
        </is>
      </c>
    </row>
    <row customHeight="1" ht="15" r="12" s="15">
      <c r="B12" s="17">
        <f aca="1" ca="1" ref="B12:H12" t="array">DaysAndWeeks+DATE(CalendarYear,4,1)-WEEKDAY(DATE(CalendarYear,4,1),(WeekStart="一")+1)+15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三月</t>
        </is>
      </c>
      <c r="C13" s="4" t="inlineStr">
        <is>
          <t xml:space="preserve">
初二</t>
        </is>
      </c>
      <c r="D13" s="4" t="inlineStr">
        <is>
          <t xml:space="preserve">
初三</t>
        </is>
      </c>
      <c r="E13" s="4" t="inlineStr">
        <is>
          <t>全民国家安
初四</t>
        </is>
      </c>
      <c r="F13" s="4" t="inlineStr">
        <is>
          <t xml:space="preserve">
初五</t>
        </is>
      </c>
      <c r="G13" s="4" t="inlineStr">
        <is>
          <t xml:space="preserve">
初六</t>
        </is>
      </c>
      <c r="H13" s="4" t="inlineStr">
        <is>
          <t xml:space="preserve">
初七</t>
        </is>
      </c>
    </row>
    <row customHeight="1" ht="15" r="14" s="15">
      <c r="B14" s="17">
        <f aca="1" ca="1" ref="B14:H14" t="array">DaysAndWeeks+DATE(CalendarYear,4,1)-WEEKDAY(DATE(CalendarYear,4,1),(WeekStart="一")+1)+22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9">
        <f/>
        <v/>
      </c>
    </row>
    <row customHeight="1" ht="40.5" r="15" s="15">
      <c r="B15" s="4" t="inlineStr">
        <is>
          <t xml:space="preserve">
初八</t>
        </is>
      </c>
      <c r="C15" s="4" t="inlineStr">
        <is>
          <t xml:space="preserve">
初九</t>
        </is>
      </c>
      <c r="D15" s="4" t="inlineStr">
        <is>
          <t xml:space="preserve">
初十</t>
        </is>
      </c>
      <c r="E15" s="4" t="inlineStr">
        <is>
          <t>地球日
十一</t>
        </is>
      </c>
      <c r="F15" s="4" t="inlineStr">
        <is>
          <t xml:space="preserve">
十二</t>
        </is>
      </c>
      <c r="G15" s="4" t="inlineStr">
        <is>
          <t xml:space="preserve">
十三</t>
        </is>
      </c>
      <c r="H15" s="4" t="inlineStr">
        <is>
          <t xml:space="preserve">
十四</t>
        </is>
      </c>
    </row>
    <row customHeight="1" ht="15" r="16" s="15">
      <c r="B16" s="17">
        <f aca="1" ca="1" ref="B16:H16" t="array">DaysAndWeeks+DATE(CalendarYear,4,1)-WEEKDAY(DATE(CalendarYear,4,1),(WeekStart="一")+1)+29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十五</t>
        </is>
      </c>
      <c r="C17" s="4" t="inlineStr">
        <is>
          <t xml:space="preserve">
十六</t>
        </is>
      </c>
      <c r="D17" s="4" t="inlineStr">
        <is>
          <t xml:space="preserve">
十七</t>
        </is>
      </c>
      <c r="E17" s="4" t="inlineStr">
        <is>
          <t xml:space="preserve">
十八</t>
        </is>
      </c>
      <c r="F17" s="4" t="inlineStr">
        <is>
          <t xml:space="preserve">
十九</t>
        </is>
      </c>
      <c r="G17" s="4" t="inlineStr">
        <is>
          <t>劳动节
二十</t>
        </is>
      </c>
      <c r="H17" s="4" t="inlineStr">
        <is>
          <t xml:space="preserve">
廿一</t>
        </is>
      </c>
    </row>
    <row customHeight="1" ht="15" r="18" s="15">
      <c r="B18" s="18">
        <f aca="1" ca="1" ref="B18:H18" t="array">DaysAndWeeks+DATE(CalendarYear,4,1)-WEEKDAY(DATE(CalendarYear,4,1),(WeekStart="一")+1)+36</f>
        <v/>
      </c>
      <c r="C18" s="18">
        <f/>
        <v/>
      </c>
      <c r="D18" s="18">
        <f/>
        <v/>
      </c>
      <c r="E18" s="17">
        <f/>
        <v/>
      </c>
      <c r="F18" s="17">
        <f/>
        <v/>
      </c>
      <c r="G18" s="19">
        <f/>
        <v/>
      </c>
      <c r="H18" s="18">
        <f/>
        <v/>
      </c>
    </row>
    <row customHeight="1" ht="39.75" r="19" s="15">
      <c r="B19" s="3" t="inlineStr">
        <is>
          <t xml:space="preserve">
廿二</t>
        </is>
      </c>
      <c r="C19" s="3" t="inlineStr">
        <is>
          <t>五四青年节
廿三</t>
        </is>
      </c>
      <c r="D19" s="3" t="inlineStr">
        <is>
          <t xml:space="preserve">
廿四</t>
        </is>
      </c>
      <c r="E19" s="3" t="inlineStr">
        <is>
          <t xml:space="preserve">
廿五</t>
        </is>
      </c>
      <c r="F19" s="3" t="inlineStr">
        <is>
          <t xml:space="preserve">
廿六</t>
        </is>
      </c>
      <c r="G19" s="3" t="inlineStr">
        <is>
          <t xml:space="preserve">
廿七</t>
        </is>
      </c>
      <c r="H19" s="4" t="inlineStr">
        <is>
          <t>母亲节
廿八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3 月" location="三月!A1" ref="G4"/>
    <hyperlink display="5 月" location="五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5.xml><?xml version="1.0" encoding="utf-8"?>
<worksheet xmlns="http://schemas.openxmlformats.org/spreadsheetml/2006/main">
  <sheetPr codeName="Sheet7">
    <tabColor theme="0" tint="-0.3499862666707358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G4" s="8" t="inlineStr">
        <is>
          <t>4 月</t>
        </is>
      </c>
      <c r="H4" s="10" t="inlineStr">
        <is>
          <t>6 月</t>
        </is>
      </c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五月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DaysAndWeeks+DATE(CalendarYear,5,1)-WEEKDAY(DATE(CalendarYear,5,1),(WeekStart="一")+1)+1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十五</t>
        </is>
      </c>
      <c r="C9" s="4" t="inlineStr">
        <is>
          <t xml:space="preserve">
十六</t>
        </is>
      </c>
      <c r="D9" s="4" t="inlineStr">
        <is>
          <t xml:space="preserve">
十七</t>
        </is>
      </c>
      <c r="E9" t="inlineStr">
        <is>
          <t xml:space="preserve">
十八</t>
        </is>
      </c>
      <c r="F9" s="4" t="inlineStr">
        <is>
          <t xml:space="preserve">
十九</t>
        </is>
      </c>
      <c r="G9" s="4" t="inlineStr">
        <is>
          <t>劳动节
二十</t>
        </is>
      </c>
      <c r="H9" s="4" t="inlineStr">
        <is>
          <t xml:space="preserve">
廿一</t>
        </is>
      </c>
    </row>
    <row customHeight="1" ht="15" r="10" s="15">
      <c r="B10" s="18">
        <f aca="1" ca="1" ref="B10:H10" t="array">DaysAndWeeks+DATE(CalendarYear,5,1)-WEEKDAY(DATE(CalendarYear,5,1),(WeekStart="一")+1)+8</f>
        <v/>
      </c>
      <c r="C10" s="18">
        <f/>
        <v/>
      </c>
      <c r="D10" s="18">
        <f/>
        <v/>
      </c>
      <c r="E10" s="17">
        <f/>
        <v/>
      </c>
      <c r="F10" s="17">
        <f/>
        <v/>
      </c>
      <c r="G10" s="19">
        <f/>
        <v/>
      </c>
      <c r="H10" s="18">
        <f/>
        <v/>
      </c>
    </row>
    <row customHeight="1" ht="39.75" r="11" s="15">
      <c r="B11" s="4" t="inlineStr">
        <is>
          <t xml:space="preserve">
廿二</t>
        </is>
      </c>
      <c r="C11" s="4" t="inlineStr">
        <is>
          <t>五四青年节
廿三</t>
        </is>
      </c>
      <c r="D11" s="4" t="inlineStr">
        <is>
          <t xml:space="preserve">
廿四</t>
        </is>
      </c>
      <c r="E11" s="4" t="inlineStr">
        <is>
          <t xml:space="preserve">
廿五</t>
        </is>
      </c>
      <c r="F11" s="4" t="inlineStr">
        <is>
          <t xml:space="preserve">
廿六</t>
        </is>
      </c>
      <c r="G11" s="4" t="inlineStr">
        <is>
          <t xml:space="preserve">
廿七</t>
        </is>
      </c>
      <c r="H11" s="4" t="inlineStr">
        <is>
          <t>母亲节
廿八</t>
        </is>
      </c>
    </row>
    <row customHeight="1" ht="15" r="12" s="15">
      <c r="B12" s="17">
        <f aca="1" ca="1" ref="B12:H12" t="array">DaysAndWeeks+DATE(CalendarYear,5,1)-WEEKDAY(DATE(CalendarYear,5,1),(WeekStart="一")+1)+15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廿九</t>
        </is>
      </c>
      <c r="C13" s="4" t="inlineStr">
        <is>
          <t xml:space="preserve">
三十</t>
        </is>
      </c>
      <c r="D13" s="4" t="inlineStr">
        <is>
          <t>护士节
四月</t>
        </is>
      </c>
      <c r="E13" s="4" t="inlineStr">
        <is>
          <t xml:space="preserve">
初二</t>
        </is>
      </c>
      <c r="F13" s="4" t="inlineStr">
        <is>
          <t xml:space="preserve">
初三</t>
        </is>
      </c>
      <c r="G13" s="4" t="inlineStr">
        <is>
          <t xml:space="preserve">
初四</t>
        </is>
      </c>
      <c r="H13" s="4" t="inlineStr">
        <is>
          <t xml:space="preserve">
初五</t>
        </is>
      </c>
    </row>
    <row customHeight="1" ht="15" r="14" s="15">
      <c r="B14" s="17">
        <f aca="1" ca="1" ref="B14:H14" t="array">DaysAndWeeks+DATE(CalendarYear,5,1)-WEEKDAY(DATE(CalendarYear,5,1),(WeekStart="一")+1)+22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初六</t>
        </is>
      </c>
      <c r="C15" s="4" t="inlineStr">
        <is>
          <t>博物馆日
初七</t>
        </is>
      </c>
      <c r="D15" s="4" t="inlineStr">
        <is>
          <t xml:space="preserve">
初八</t>
        </is>
      </c>
      <c r="E15" s="4" t="inlineStr">
        <is>
          <t>网络情人节
初九</t>
        </is>
      </c>
      <c r="F15" s="4" t="inlineStr">
        <is>
          <t xml:space="preserve">
初十</t>
        </is>
      </c>
      <c r="G15" s="4" t="inlineStr">
        <is>
          <t xml:space="preserve">
十一</t>
        </is>
      </c>
      <c r="H15" s="4" t="inlineStr">
        <is>
          <t xml:space="preserve">
十二</t>
        </is>
      </c>
    </row>
    <row customHeight="1" ht="15" r="16" s="15">
      <c r="B16" s="17">
        <f aca="1" ca="1" ref="B16:H16" t="array">DaysAndWeeks+DATE(CalendarYear,5,1)-WEEKDAY(DATE(CalendarYear,5,1),(WeekStart="一")+1)+29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十三</t>
        </is>
      </c>
      <c r="C17" s="4" t="inlineStr">
        <is>
          <t xml:space="preserve">
十四</t>
        </is>
      </c>
      <c r="D17" s="4" t="inlineStr">
        <is>
          <t xml:space="preserve">
十五</t>
        </is>
      </c>
      <c r="E17" s="4" t="inlineStr">
        <is>
          <t xml:space="preserve">
十六</t>
        </is>
      </c>
      <c r="F17" s="4" t="inlineStr">
        <is>
          <t xml:space="preserve">
十七</t>
        </is>
      </c>
      <c r="G17" s="4" t="inlineStr">
        <is>
          <t xml:space="preserve">
十八</t>
        </is>
      </c>
      <c r="H17" s="4" t="inlineStr">
        <is>
          <t xml:space="preserve">
十九</t>
        </is>
      </c>
    </row>
    <row customHeight="1" ht="15" r="18" s="15">
      <c r="B18" s="17">
        <f aca="1" ca="1" ref="B18:H18" t="array">DaysAndWeeks+DATE(CalendarYear,5,1)-WEEKDAY(DATE(CalendarYear,5,1),(WeekStart="一")+1)+36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二十</t>
        </is>
      </c>
      <c r="C19" s="3" t="inlineStr">
        <is>
          <t>儿童节
廿一</t>
        </is>
      </c>
      <c r="D19" s="3" t="inlineStr">
        <is>
          <t xml:space="preserve">
廿二</t>
        </is>
      </c>
      <c r="E19" s="3" t="inlineStr">
        <is>
          <t xml:space="preserve">
廿三</t>
        </is>
      </c>
      <c r="F19" s="3" t="inlineStr">
        <is>
          <t xml:space="preserve">
廿四</t>
        </is>
      </c>
      <c r="G19" s="3" t="inlineStr">
        <is>
          <t>环境日
廿五</t>
        </is>
      </c>
      <c r="H19" s="4" t="inlineStr">
        <is>
          <t xml:space="preserve">
廿六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4 月" location="四月!A1" ref="G4"/>
    <hyperlink display="6 月" location="六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6.xml><?xml version="1.0" encoding="utf-8"?>
<worksheet xmlns="http://schemas.openxmlformats.org/spreadsheetml/2006/main">
  <sheetPr codeName="Sheet8">
    <tabColor theme="0" tint="-0.499984740745262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5 月</t>
        </is>
      </c>
      <c r="H4" s="10" t="inlineStr">
        <is>
          <t>7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六月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DaysAndWeeks+DATE(CalendarYear,6,1)-WEEKDAY(DATE(CalendarYear,6,1),(WeekStart="一")+1)+1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二十</t>
        </is>
      </c>
      <c r="C9" s="4" t="inlineStr">
        <is>
          <t>儿童节
廿一</t>
        </is>
      </c>
      <c r="D9" s="4" t="inlineStr">
        <is>
          <t xml:space="preserve">
廿二</t>
        </is>
      </c>
      <c r="E9" t="inlineStr">
        <is>
          <t xml:space="preserve">
廿三</t>
        </is>
      </c>
      <c r="F9" s="4" t="inlineStr">
        <is>
          <t xml:space="preserve">
廿四</t>
        </is>
      </c>
      <c r="G9" s="4" t="inlineStr">
        <is>
          <t>环境日
廿五</t>
        </is>
      </c>
      <c r="H9" s="4" t="inlineStr">
        <is>
          <t xml:space="preserve">
廿六</t>
        </is>
      </c>
    </row>
    <row customHeight="1" ht="15" r="10" s="15">
      <c r="B10" s="17">
        <f aca="1" ca="1" ref="B10:H10" t="array">DaysAndWeeks+DATE(CalendarYear,6,1)-WEEKDAY(DATE(CalendarYear,6,1),(WeekStart="一")+1)+8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廿七</t>
        </is>
      </c>
      <c r="C11" s="4" t="inlineStr">
        <is>
          <t xml:space="preserve">
廿八</t>
        </is>
      </c>
      <c r="D11" s="4" t="inlineStr">
        <is>
          <t xml:space="preserve">
廿九</t>
        </is>
      </c>
      <c r="E11" s="4" t="inlineStr">
        <is>
          <t xml:space="preserve">
五月</t>
        </is>
      </c>
      <c r="F11" s="4" t="inlineStr">
        <is>
          <t xml:space="preserve">
初二</t>
        </is>
      </c>
      <c r="G11" s="4" t="inlineStr">
        <is>
          <t xml:space="preserve">
初三</t>
        </is>
      </c>
      <c r="H11" s="4" t="inlineStr">
        <is>
          <t xml:space="preserve">
初四</t>
        </is>
      </c>
    </row>
    <row customHeight="1" ht="15" r="12" s="15">
      <c r="B12" s="18">
        <f aca="1" ca="1" ref="B12:H12" t="array">DaysAndWeeks+DATE(CalendarYear,6,1)-WEEKDAY(DATE(CalendarYear,6,1),(WeekStart="一")+1)+15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>端午节
初五</t>
        </is>
      </c>
      <c r="C13" s="4" t="inlineStr">
        <is>
          <t xml:space="preserve">
初六</t>
        </is>
      </c>
      <c r="D13" s="4" t="inlineStr">
        <is>
          <t xml:space="preserve">
初七</t>
        </is>
      </c>
      <c r="E13" s="4" t="inlineStr">
        <is>
          <t xml:space="preserve">
初八</t>
        </is>
      </c>
      <c r="F13" s="4" t="inlineStr">
        <is>
          <t xml:space="preserve">
初九</t>
        </is>
      </c>
      <c r="G13" s="4" t="inlineStr">
        <is>
          <t xml:space="preserve">
初十</t>
        </is>
      </c>
      <c r="H13" s="4" t="inlineStr">
        <is>
          <t>父亲节
十一</t>
        </is>
      </c>
    </row>
    <row customHeight="1" ht="15" r="14" s="15">
      <c r="B14" s="17">
        <f aca="1" ca="1" ref="B14:H14" t="array">DaysAndWeeks+DATE(CalendarYear,6,1)-WEEKDAY(DATE(CalendarYear,6,1),(WeekStart="一")+1)+22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十二</t>
        </is>
      </c>
      <c r="C15" s="4" t="inlineStr">
        <is>
          <t xml:space="preserve">
十三</t>
        </is>
      </c>
      <c r="D15" s="4" t="inlineStr">
        <is>
          <t>国际奥林匹
十四</t>
        </is>
      </c>
      <c r="E15" s="4" t="inlineStr">
        <is>
          <t xml:space="preserve">
十五</t>
        </is>
      </c>
      <c r="F15" s="4" t="inlineStr">
        <is>
          <t xml:space="preserve">
十六</t>
        </is>
      </c>
      <c r="G15" s="4" t="inlineStr">
        <is>
          <t xml:space="preserve">
十七</t>
        </is>
      </c>
      <c r="H15" s="4" t="inlineStr">
        <is>
          <t xml:space="preserve">
十八</t>
        </is>
      </c>
    </row>
    <row customHeight="1" ht="15" r="16" s="15">
      <c r="B16" s="17">
        <f aca="1" ca="1" ref="B16:H16" t="array">DaysAndWeeks+DATE(CalendarYear,6,1)-WEEKDAY(DATE(CalendarYear,6,1),(WeekStart="一")+1)+29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十九</t>
        </is>
      </c>
      <c r="C17" s="4" t="inlineStr">
        <is>
          <t xml:space="preserve">
二十</t>
        </is>
      </c>
      <c r="D17" s="4" t="inlineStr">
        <is>
          <t xml:space="preserve">
廿一</t>
        </is>
      </c>
      <c r="E17" s="4" t="inlineStr">
        <is>
          <t>建党节
廿二</t>
        </is>
      </c>
      <c r="F17" s="4" t="inlineStr">
        <is>
          <t xml:space="preserve">
廿三</t>
        </is>
      </c>
      <c r="G17" s="4" t="inlineStr">
        <is>
          <t xml:space="preserve">
廿四</t>
        </is>
      </c>
      <c r="H17" s="4" t="inlineStr">
        <is>
          <t xml:space="preserve">
廿五</t>
        </is>
      </c>
    </row>
    <row customHeight="1" ht="15" r="18" s="15">
      <c r="B18" s="17">
        <f aca="1" ca="1" ref="B18:H18" t="array">DaysAndWeeks+DATE(CalendarYear,6,1)-WEEKDAY(DATE(CalendarYear,6,1),(WeekStart="一")+1)+36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廿六</t>
        </is>
      </c>
      <c r="C19" s="3" t="inlineStr">
        <is>
          <t xml:space="preserve">
廿七</t>
        </is>
      </c>
      <c r="D19" s="3" t="inlineStr">
        <is>
          <t xml:space="preserve">
廿八</t>
        </is>
      </c>
      <c r="E19" s="3" t="inlineStr">
        <is>
          <t xml:space="preserve">
廿九</t>
        </is>
      </c>
      <c r="F19" s="3" t="inlineStr">
        <is>
          <t xml:space="preserve">
三十</t>
        </is>
      </c>
      <c r="G19" s="3" t="inlineStr">
        <is>
          <t xml:space="preserve">
六月</t>
        </is>
      </c>
      <c r="H19" s="4" t="inlineStr">
        <is>
          <t>初伏
初二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5 月" location="五月!A1" ref="G4"/>
    <hyperlink display="7 月" location="七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7.xml><?xml version="1.0" encoding="utf-8"?>
<worksheet xmlns="http://schemas.openxmlformats.org/spreadsheetml/2006/main">
  <sheetPr codeName="Sheet9">
    <tabColor theme="4" tint="-0.499984740745262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6 月</t>
        </is>
      </c>
      <c r="H4" s="10" t="inlineStr">
        <is>
          <t>8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七月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DaysAndWeeks+DATE(CalendarYear,7,1)-WEEKDAY(DATE(CalendarYear,7,1),(WeekStart="一")+1)+1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十九</t>
        </is>
      </c>
      <c r="C9" s="4" t="inlineStr">
        <is>
          <t xml:space="preserve">
二十</t>
        </is>
      </c>
      <c r="D9" s="4" t="inlineStr">
        <is>
          <t xml:space="preserve">
廿一</t>
        </is>
      </c>
      <c r="E9" t="inlineStr">
        <is>
          <t>建党节
廿二</t>
        </is>
      </c>
      <c r="F9" s="4" t="inlineStr">
        <is>
          <t xml:space="preserve">
廿三</t>
        </is>
      </c>
      <c r="G9" s="4" t="inlineStr">
        <is>
          <t xml:space="preserve">
廿四</t>
        </is>
      </c>
      <c r="H9" s="4" t="inlineStr">
        <is>
          <t xml:space="preserve">
廿五</t>
        </is>
      </c>
    </row>
    <row customHeight="1" ht="15" r="10" s="15">
      <c r="B10" s="17">
        <f aca="1" ca="1" ref="B10:H10" t="array">DaysAndWeeks+DATE(CalendarYear,7,1)-WEEKDAY(DATE(CalendarYear,7,1),(WeekStart="一")+1)+8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廿六</t>
        </is>
      </c>
      <c r="C11" s="4" t="inlineStr">
        <is>
          <t xml:space="preserve">
廿七</t>
        </is>
      </c>
      <c r="D11" s="4" t="inlineStr">
        <is>
          <t xml:space="preserve">
廿八</t>
        </is>
      </c>
      <c r="E11" s="4" t="inlineStr">
        <is>
          <t xml:space="preserve">
廿九</t>
        </is>
      </c>
      <c r="F11" s="4" t="inlineStr">
        <is>
          <t xml:space="preserve">
三十</t>
        </is>
      </c>
      <c r="G11" s="4" t="inlineStr">
        <is>
          <t xml:space="preserve">
六月</t>
        </is>
      </c>
      <c r="H11" s="4" t="inlineStr">
        <is>
          <t>初伏
初二</t>
        </is>
      </c>
    </row>
    <row customHeight="1" ht="15" r="12" s="15">
      <c r="B12" s="17">
        <f aca="1" ca="1" ref="B12:H12" t="array">DaysAndWeeks+DATE(CalendarYear,7,1)-WEEKDAY(DATE(CalendarYear,7,1),(WeekStart="一")+1)+15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初三</t>
        </is>
      </c>
      <c r="C13" s="4" t="inlineStr">
        <is>
          <t xml:space="preserve">
初四</t>
        </is>
      </c>
      <c r="D13" s="4" t="inlineStr">
        <is>
          <t xml:space="preserve">
初五</t>
        </is>
      </c>
      <c r="E13" s="4" t="inlineStr">
        <is>
          <t xml:space="preserve">
初六</t>
        </is>
      </c>
      <c r="F13" s="4" t="inlineStr">
        <is>
          <t xml:space="preserve">
初七</t>
        </is>
      </c>
      <c r="G13" s="4" t="inlineStr">
        <is>
          <t xml:space="preserve">
初八</t>
        </is>
      </c>
      <c r="H13" s="4" t="inlineStr">
        <is>
          <t xml:space="preserve">
初九</t>
        </is>
      </c>
    </row>
    <row customHeight="1" ht="15" r="14" s="15">
      <c r="B14" s="17">
        <f aca="1" ca="1" ref="B14:H14" t="array">DaysAndWeeks+DATE(CalendarYear,7,1)-WEEKDAY(DATE(CalendarYear,7,1),(WeekStart="一")+1)+22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初十</t>
        </is>
      </c>
      <c r="C15" s="4" t="inlineStr">
        <is>
          <t xml:space="preserve">
十一</t>
        </is>
      </c>
      <c r="D15" s="4" t="inlineStr">
        <is>
          <t>中伏
十二</t>
        </is>
      </c>
      <c r="E15" s="4" t="inlineStr">
        <is>
          <t xml:space="preserve">
十三</t>
        </is>
      </c>
      <c r="F15" s="4" t="inlineStr">
        <is>
          <t xml:space="preserve">
十四</t>
        </is>
      </c>
      <c r="G15" s="4" t="inlineStr">
        <is>
          <t xml:space="preserve">
十五</t>
        </is>
      </c>
      <c r="H15" s="4" t="inlineStr">
        <is>
          <t xml:space="preserve">
十六</t>
        </is>
      </c>
    </row>
    <row customHeight="1" ht="15" r="16" s="15">
      <c r="B16" s="17">
        <f aca="1" ca="1" ref="B16:H16" t="array">DaysAndWeeks+DATE(CalendarYear,7,1)-WEEKDAY(DATE(CalendarYear,7,1),(WeekStart="一")+1)+29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十七</t>
        </is>
      </c>
      <c r="C17" s="4" t="inlineStr">
        <is>
          <t xml:space="preserve">
十八</t>
        </is>
      </c>
      <c r="D17" s="4" t="inlineStr">
        <is>
          <t xml:space="preserve">
十九</t>
        </is>
      </c>
      <c r="E17" s="4" t="inlineStr">
        <is>
          <t xml:space="preserve">
二十</t>
        </is>
      </c>
      <c r="F17" s="4" t="inlineStr">
        <is>
          <t xml:space="preserve">
廿一</t>
        </is>
      </c>
      <c r="G17" s="4" t="inlineStr">
        <is>
          <t xml:space="preserve">
廿二</t>
        </is>
      </c>
      <c r="H17" s="4" t="inlineStr">
        <is>
          <t>建军节
廿三</t>
        </is>
      </c>
    </row>
    <row customHeight="1" ht="15" r="18" s="15">
      <c r="B18" s="17">
        <f aca="1" ca="1" ref="B18:H18" t="array">DaysAndWeeks+DATE(CalendarYear,7,1)-WEEKDAY(DATE(CalendarYear,7,1),(WeekStart="一")+1)+36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廿四</t>
        </is>
      </c>
      <c r="C19" s="3" t="inlineStr">
        <is>
          <t xml:space="preserve">
廿五</t>
        </is>
      </c>
      <c r="D19" s="3" t="inlineStr">
        <is>
          <t xml:space="preserve">
廿六</t>
        </is>
      </c>
      <c r="E19" s="3" t="inlineStr">
        <is>
          <t xml:space="preserve">
廿七</t>
        </is>
      </c>
      <c r="F19" s="3" t="inlineStr">
        <is>
          <t xml:space="preserve">
廿八</t>
        </is>
      </c>
      <c r="G19" s="3" t="inlineStr">
        <is>
          <t xml:space="preserve">
廿九</t>
        </is>
      </c>
      <c r="H19" s="4" t="inlineStr">
        <is>
          <t xml:space="preserve">
七月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6 月" location="六月!A1" ref="G4"/>
    <hyperlink display="8 月" location="八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8.xml><?xml version="1.0" encoding="utf-8"?>
<worksheet xmlns="http://schemas.openxmlformats.org/spreadsheetml/2006/main">
  <sheetPr codeName="Sheet10">
    <tabColor theme="4" tint="-0.249977111117893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7 月</t>
        </is>
      </c>
      <c r="H4" s="10" t="inlineStr">
        <is>
          <t>9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八月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DaysAndWeeks+DATE(CalendarYear,8,1)-WEEKDAY(DATE(CalendarYear,8,1),(WeekStart="一")+1)+1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十七</t>
        </is>
      </c>
      <c r="C9" s="4" t="inlineStr">
        <is>
          <t xml:space="preserve">
十八</t>
        </is>
      </c>
      <c r="D9" s="4" t="inlineStr">
        <is>
          <t xml:space="preserve">
十九</t>
        </is>
      </c>
      <c r="E9" t="inlineStr">
        <is>
          <t xml:space="preserve">
二十</t>
        </is>
      </c>
      <c r="F9" s="4" t="inlineStr">
        <is>
          <t xml:space="preserve">
廿一</t>
        </is>
      </c>
      <c r="G9" s="4" t="inlineStr">
        <is>
          <t xml:space="preserve">
廿二</t>
        </is>
      </c>
      <c r="H9" s="4" t="inlineStr">
        <is>
          <t>建军节
廿三</t>
        </is>
      </c>
    </row>
    <row customHeight="1" ht="15" r="10" s="15">
      <c r="B10" s="17">
        <f aca="1" ca="1" ref="B10:H10" t="array">DaysAndWeeks+DATE(CalendarYear,8,1)-WEEKDAY(DATE(CalendarYear,8,1),(WeekStart="一")+1)+8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廿四</t>
        </is>
      </c>
      <c r="C11" s="4" t="inlineStr">
        <is>
          <t xml:space="preserve">
廿五</t>
        </is>
      </c>
      <c r="D11" s="4" t="inlineStr">
        <is>
          <t xml:space="preserve">
廿六</t>
        </is>
      </c>
      <c r="E11" s="4" t="inlineStr">
        <is>
          <t xml:space="preserve">
廿七</t>
        </is>
      </c>
      <c r="F11" s="4" t="inlineStr">
        <is>
          <t xml:space="preserve">
廿八</t>
        </is>
      </c>
      <c r="G11" s="4" t="inlineStr">
        <is>
          <t xml:space="preserve">
廿九</t>
        </is>
      </c>
      <c r="H11" s="4" t="inlineStr">
        <is>
          <t xml:space="preserve">
七月</t>
        </is>
      </c>
    </row>
    <row customHeight="1" ht="15" r="12" s="15">
      <c r="B12" s="17">
        <f aca="1" ca="1" ref="B12:H12" t="array">DaysAndWeeks+DATE(CalendarYear,8,1)-WEEKDAY(DATE(CalendarYear,8,1),(WeekStart="一")+1)+15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初二</t>
        </is>
      </c>
      <c r="C13" s="4" t="inlineStr">
        <is>
          <t>末伏
初三</t>
        </is>
      </c>
      <c r="D13" s="4" t="inlineStr">
        <is>
          <t xml:space="preserve">
初四</t>
        </is>
      </c>
      <c r="E13" s="4" t="inlineStr">
        <is>
          <t xml:space="preserve">
初五</t>
        </is>
      </c>
      <c r="F13" s="4" t="inlineStr">
        <is>
          <t xml:space="preserve">
初六</t>
        </is>
      </c>
      <c r="G13" s="4" t="inlineStr">
        <is>
          <t>七夕节
初七</t>
        </is>
      </c>
      <c r="H13" s="4" t="inlineStr">
        <is>
          <t xml:space="preserve">
初八</t>
        </is>
      </c>
    </row>
    <row customHeight="1" ht="15" r="14" s="15">
      <c r="B14" s="17">
        <f aca="1" ca="1" ref="B14:H14" t="array">DaysAndWeeks+DATE(CalendarYear,8,1)-WEEKDAY(DATE(CalendarYear,8,1),(WeekStart="一")+1)+22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初九</t>
        </is>
      </c>
      <c r="C15" s="4" t="inlineStr">
        <is>
          <t xml:space="preserve">
初十</t>
        </is>
      </c>
      <c r="D15" s="4" t="inlineStr">
        <is>
          <t xml:space="preserve">
十一</t>
        </is>
      </c>
      <c r="E15" s="4" t="inlineStr">
        <is>
          <t>中国医师节
十二</t>
        </is>
      </c>
      <c r="F15" s="4" t="inlineStr">
        <is>
          <t>出伏
十三</t>
        </is>
      </c>
      <c r="G15" s="4" t="inlineStr">
        <is>
          <t xml:space="preserve">
十四</t>
        </is>
      </c>
      <c r="H15" s="4" t="inlineStr">
        <is>
          <t>中元节
十五</t>
        </is>
      </c>
    </row>
    <row customHeight="1" ht="15" r="16" s="15">
      <c r="B16" s="17">
        <f aca="1" ca="1" ref="B16:H16" t="array">DaysAndWeeks+DATE(CalendarYear,8,1)-WEEKDAY(DATE(CalendarYear,8,1),(WeekStart="一")+1)+29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十六</t>
        </is>
      </c>
      <c r="C17" s="4" t="inlineStr">
        <is>
          <t xml:space="preserve">
十七</t>
        </is>
      </c>
      <c r="D17" s="4" t="inlineStr">
        <is>
          <t xml:space="preserve">
十八</t>
        </is>
      </c>
      <c r="E17" s="4" t="inlineStr">
        <is>
          <t xml:space="preserve">
十九</t>
        </is>
      </c>
      <c r="F17" s="4" t="inlineStr">
        <is>
          <t xml:space="preserve">
二十</t>
        </is>
      </c>
      <c r="G17" s="4" t="inlineStr">
        <is>
          <t xml:space="preserve">
廿一</t>
        </is>
      </c>
      <c r="H17" s="4" t="inlineStr">
        <is>
          <t xml:space="preserve">
廿二</t>
        </is>
      </c>
    </row>
    <row customHeight="1" ht="15" r="18" s="15">
      <c r="B18" s="17">
        <f aca="1" ca="1" ref="B18:H18" t="array">DaysAndWeeks+DATE(CalendarYear,8,1)-WEEKDAY(DATE(CalendarYear,8,1),(WeekStart="一")+1)+36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廿三</t>
        </is>
      </c>
      <c r="C19" s="3" t="inlineStr">
        <is>
          <t xml:space="preserve">
廿四</t>
        </is>
      </c>
      <c r="D19" s="3" t="inlineStr">
        <is>
          <t xml:space="preserve">
廿五</t>
        </is>
      </c>
      <c r="E19" s="3" t="inlineStr">
        <is>
          <t xml:space="preserve">
廿六</t>
        </is>
      </c>
      <c r="F19" s="3" t="inlineStr">
        <is>
          <t>中国抗战胜
廿七</t>
        </is>
      </c>
      <c r="G19" s="3" t="inlineStr">
        <is>
          <t xml:space="preserve">
廿八</t>
        </is>
      </c>
      <c r="H19" s="4" t="inlineStr">
        <is>
          <t xml:space="preserve">
廿九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7 月" location="七月!A1" ref="G4"/>
    <hyperlink display="9 月" location="九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9.xml><?xml version="1.0" encoding="utf-8"?>
<worksheet xmlns="http://schemas.openxmlformats.org/spreadsheetml/2006/main">
  <sheetPr codeName="Sheet11">
    <tabColor theme="3" tint="0.499984740745262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8 月</t>
        </is>
      </c>
      <c r="H4" s="10" t="inlineStr">
        <is>
          <t>10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九月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DaysAndWeeks+DATE(CalendarYear,9,1)-WEEKDAY(DATE(CalendarYear,9,1),(WeekStart="一")+1)+1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廿三</t>
        </is>
      </c>
      <c r="C9" s="4" t="inlineStr">
        <is>
          <t xml:space="preserve">
廿四</t>
        </is>
      </c>
      <c r="D9" s="4" t="inlineStr">
        <is>
          <t xml:space="preserve">
廿五</t>
        </is>
      </c>
      <c r="E9" t="inlineStr">
        <is>
          <t xml:space="preserve">
廿六</t>
        </is>
      </c>
      <c r="F9" s="4" t="inlineStr">
        <is>
          <t>中国抗战胜
廿七</t>
        </is>
      </c>
      <c r="G9" s="4" t="inlineStr">
        <is>
          <t xml:space="preserve">
廿八</t>
        </is>
      </c>
      <c r="H9" s="4" t="inlineStr">
        <is>
          <t xml:space="preserve">
廿九</t>
        </is>
      </c>
    </row>
    <row customHeight="1" ht="15" r="10" s="15">
      <c r="B10" s="17">
        <f aca="1" ca="1" ref="B10:H10" t="array">DaysAndWeeks+DATE(CalendarYear,9,1)-WEEKDAY(DATE(CalendarYear,9,1),(WeekStart="一")+1)+8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三十</t>
        </is>
      </c>
      <c r="C11" s="4" t="inlineStr">
        <is>
          <t xml:space="preserve">
八月</t>
        </is>
      </c>
      <c r="D11" s="4" t="inlineStr">
        <is>
          <t xml:space="preserve">
初二</t>
        </is>
      </c>
      <c r="E11" s="4" t="inlineStr">
        <is>
          <t xml:space="preserve">
初三</t>
        </is>
      </c>
      <c r="F11" s="4" t="inlineStr">
        <is>
          <t>教师节
初四</t>
        </is>
      </c>
      <c r="G11" s="4" t="inlineStr">
        <is>
          <t xml:space="preserve">
初五</t>
        </is>
      </c>
      <c r="H11" s="4" t="inlineStr">
        <is>
          <t xml:space="preserve">
初六</t>
        </is>
      </c>
    </row>
    <row customHeight="1" ht="15" r="12" s="15">
      <c r="B12" s="17">
        <f aca="1" ca="1" ref="B12:H12" t="array">DaysAndWeeks+DATE(CalendarYear,9,1)-WEEKDAY(DATE(CalendarYear,9,1),(WeekStart="一")+1)+15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9">
        <f/>
        <v/>
      </c>
      <c r="H12" s="18">
        <f/>
        <v/>
      </c>
    </row>
    <row customHeight="1" ht="39.75" r="13" s="15">
      <c r="B13" s="4" t="inlineStr">
        <is>
          <t xml:space="preserve">
初七</t>
        </is>
      </c>
      <c r="C13" s="4" t="inlineStr">
        <is>
          <t xml:space="preserve">
初八</t>
        </is>
      </c>
      <c r="D13" s="4" t="inlineStr">
        <is>
          <t xml:space="preserve">
初九</t>
        </is>
      </c>
      <c r="E13" s="4" t="inlineStr">
        <is>
          <t xml:space="preserve">
初十</t>
        </is>
      </c>
      <c r="F13" s="4" t="inlineStr">
        <is>
          <t xml:space="preserve">
十一</t>
        </is>
      </c>
      <c r="G13" s="4" t="inlineStr">
        <is>
          <t xml:space="preserve">
十二</t>
        </is>
      </c>
      <c r="H13" s="4" t="inlineStr">
        <is>
          <t xml:space="preserve">
十三</t>
        </is>
      </c>
    </row>
    <row customHeight="1" ht="15" r="14" s="15">
      <c r="B14" s="18">
        <f aca="1" ca="1" ref="B14:H14" t="array">DaysAndWeeks+DATE(CalendarYear,9,1)-WEEKDAY(DATE(CalendarYear,9,1),(WeekStart="一")+1)+22</f>
        <v/>
      </c>
      <c r="C14" s="18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9">
        <f/>
        <v/>
      </c>
    </row>
    <row customHeight="1" ht="40.5" r="15" s="15">
      <c r="B15" s="4" t="inlineStr">
        <is>
          <t xml:space="preserve">
十四</t>
        </is>
      </c>
      <c r="C15" s="4" t="inlineStr">
        <is>
          <t>中秋节
十五</t>
        </is>
      </c>
      <c r="D15" s="4" t="inlineStr">
        <is>
          <t xml:space="preserve">
十六</t>
        </is>
      </c>
      <c r="E15" s="4" t="inlineStr">
        <is>
          <t xml:space="preserve">
十七</t>
        </is>
      </c>
      <c r="F15" s="4" t="inlineStr">
        <is>
          <t xml:space="preserve">
十八</t>
        </is>
      </c>
      <c r="G15" s="4" t="inlineStr">
        <is>
          <t xml:space="preserve">
十九</t>
        </is>
      </c>
      <c r="H15" s="4" t="inlineStr">
        <is>
          <t xml:space="preserve">
二十</t>
        </is>
      </c>
    </row>
    <row customHeight="1" ht="15" r="16" s="15">
      <c r="B16" s="17">
        <f aca="1" ca="1" ref="B16:H16" t="array">DaysAndWeeks+DATE(CalendarYear,9,1)-WEEKDAY(DATE(CalendarYear,9,1),(WeekStart="一")+1)+29</f>
        <v/>
      </c>
      <c r="C16" s="17">
        <f/>
        <v/>
      </c>
      <c r="D16" s="17">
        <f/>
        <v/>
      </c>
      <c r="E16" s="17">
        <f/>
        <v/>
      </c>
      <c r="F16" s="18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廿一</t>
        </is>
      </c>
      <c r="C17" s="4" t="inlineStr">
        <is>
          <t xml:space="preserve">
廿二</t>
        </is>
      </c>
      <c r="D17" s="4" t="inlineStr">
        <is>
          <t xml:space="preserve">
廿三</t>
        </is>
      </c>
      <c r="E17" s="4" t="inlineStr">
        <is>
          <t xml:space="preserve">
廿四</t>
        </is>
      </c>
      <c r="F17" s="4" t="inlineStr">
        <is>
          <t>国庆节
廿五</t>
        </is>
      </c>
      <c r="G17" s="4" t="inlineStr">
        <is>
          <t xml:space="preserve">
廿六</t>
        </is>
      </c>
      <c r="H17" s="4" t="inlineStr">
        <is>
          <t xml:space="preserve">
廿七</t>
        </is>
      </c>
    </row>
    <row customHeight="1" ht="15" r="18" s="15">
      <c r="B18" s="18">
        <f aca="1" ca="1" ref="B18:H18" t="array">DaysAndWeeks+DATE(CalendarYear,9,1)-WEEKDAY(DATE(CalendarYear,9,1),(WeekStart="一")+1)+36</f>
        <v/>
      </c>
      <c r="C18" s="18">
        <f/>
        <v/>
      </c>
      <c r="D18" s="18">
        <f/>
        <v/>
      </c>
      <c r="E18" s="18">
        <f/>
        <v/>
      </c>
      <c r="F18" s="17">
        <f/>
        <v/>
      </c>
      <c r="G18" s="19">
        <f/>
        <v/>
      </c>
      <c r="H18" s="18">
        <f/>
        <v/>
      </c>
    </row>
    <row customHeight="1" ht="39.75" r="19" s="15">
      <c r="B19" s="3" t="inlineStr">
        <is>
          <t xml:space="preserve">
廿八</t>
        </is>
      </c>
      <c r="C19" s="3" t="inlineStr">
        <is>
          <t xml:space="preserve">
廿九</t>
        </is>
      </c>
      <c r="D19" s="3" t="inlineStr">
        <is>
          <t xml:space="preserve">
九月</t>
        </is>
      </c>
      <c r="E19" s="3" t="inlineStr">
        <is>
          <t xml:space="preserve">
初二</t>
        </is>
      </c>
      <c r="F19" s="3" t="inlineStr">
        <is>
          <t xml:space="preserve">
初三</t>
        </is>
      </c>
      <c r="G19" s="3" t="inlineStr">
        <is>
          <t xml:space="preserve">
初四</t>
        </is>
      </c>
      <c r="H19" s="4" t="inlineStr">
        <is>
          <t xml:space="preserve">
初五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8 月" location="八月!A1" ref="G4"/>
    <hyperlink display="10 月" location="十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10.xml><?xml version="1.0" encoding="utf-8"?>
<worksheet xmlns="http://schemas.openxmlformats.org/spreadsheetml/2006/main">
  <sheetPr codeName="Sheet12">
    <tabColor theme="9" tint="0.3999755851924192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9 月</t>
        </is>
      </c>
      <c r="H4" s="10" t="inlineStr">
        <is>
          <t>11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十月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DaysAndWeeks+DATE(CalendarYear,10,1)-WEEKDAY(DATE(CalendarYear,10,1),(WeekStart="一")+1)+1</f>
        <v/>
      </c>
      <c r="C8" s="17">
        <f/>
        <v/>
      </c>
      <c r="D8" s="17">
        <f/>
        <v/>
      </c>
      <c r="E8" s="17">
        <f/>
        <v/>
      </c>
      <c r="F8" s="18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廿一</t>
        </is>
      </c>
      <c r="C9" s="4" t="inlineStr">
        <is>
          <t xml:space="preserve">
廿二</t>
        </is>
      </c>
      <c r="D9" s="4" t="inlineStr">
        <is>
          <t xml:space="preserve">
廿三</t>
        </is>
      </c>
      <c r="E9" t="inlineStr">
        <is>
          <t xml:space="preserve">
廿四</t>
        </is>
      </c>
      <c r="F9" s="4" t="inlineStr">
        <is>
          <t>国庆节
廿五</t>
        </is>
      </c>
      <c r="G9" s="4" t="inlineStr">
        <is>
          <t xml:space="preserve">
廿六</t>
        </is>
      </c>
      <c r="H9" s="4" t="inlineStr">
        <is>
          <t xml:space="preserve">
廿七</t>
        </is>
      </c>
    </row>
    <row customHeight="1" ht="15" r="10" s="15">
      <c r="B10" s="18">
        <f aca="1" ca="1" ref="B10:H10" t="array">DaysAndWeeks+DATE(CalendarYear,10,1)-WEEKDAY(DATE(CalendarYear,10,1),(WeekStart="一")+1)+8</f>
        <v/>
      </c>
      <c r="C10" s="18">
        <f/>
        <v/>
      </c>
      <c r="D10" s="18">
        <f/>
        <v/>
      </c>
      <c r="E10" s="18">
        <f/>
        <v/>
      </c>
      <c r="F10" s="17">
        <f/>
        <v/>
      </c>
      <c r="G10" s="19">
        <f/>
        <v/>
      </c>
      <c r="H10" s="18">
        <f/>
        <v/>
      </c>
    </row>
    <row customHeight="1" ht="39.75" r="11" s="15">
      <c r="B11" s="4" t="inlineStr">
        <is>
          <t xml:space="preserve">
廿八</t>
        </is>
      </c>
      <c r="C11" s="4" t="inlineStr">
        <is>
          <t xml:space="preserve">
廿九</t>
        </is>
      </c>
      <c r="D11" s="4" t="inlineStr">
        <is>
          <t xml:space="preserve">
九月</t>
        </is>
      </c>
      <c r="E11" s="4" t="inlineStr">
        <is>
          <t xml:space="preserve">
初二</t>
        </is>
      </c>
      <c r="F11" s="4" t="inlineStr">
        <is>
          <t xml:space="preserve">
初三</t>
        </is>
      </c>
      <c r="G11" s="4" t="inlineStr">
        <is>
          <t xml:space="preserve">
初四</t>
        </is>
      </c>
      <c r="H11" s="4" t="inlineStr">
        <is>
          <t xml:space="preserve">
初五</t>
        </is>
      </c>
    </row>
    <row customHeight="1" ht="15" r="12" s="15">
      <c r="B12" s="17">
        <f aca="1" ca="1" ref="B12:H12" t="array">DaysAndWeeks+DATE(CalendarYear,10,1)-WEEKDAY(DATE(CalendarYear,10,1),(WeekStart="一")+1)+15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初六</t>
        </is>
      </c>
      <c r="C13" s="4" t="inlineStr">
        <is>
          <t xml:space="preserve">
初七</t>
        </is>
      </c>
      <c r="D13" s="4" t="inlineStr">
        <is>
          <t xml:space="preserve">
初八</t>
        </is>
      </c>
      <c r="E13" s="4" t="inlineStr">
        <is>
          <t>世界标准日
初九</t>
        </is>
      </c>
      <c r="F13" s="4" t="inlineStr">
        <is>
          <t xml:space="preserve">
初十</t>
        </is>
      </c>
      <c r="G13" s="4" t="inlineStr">
        <is>
          <t xml:space="preserve">
十一</t>
        </is>
      </c>
      <c r="H13" s="4" t="inlineStr">
        <is>
          <t xml:space="preserve">
十二</t>
        </is>
      </c>
    </row>
    <row customHeight="1" ht="15" r="14" s="15">
      <c r="B14" s="17">
        <f aca="1" ca="1" ref="B14:H14" t="array">DaysAndWeeks+DATE(CalendarYear,10,1)-WEEKDAY(DATE(CalendarYear,10,1),(WeekStart="一")+1)+22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十三</t>
        </is>
      </c>
      <c r="C15" s="4" t="inlineStr">
        <is>
          <t xml:space="preserve">
十四</t>
        </is>
      </c>
      <c r="D15" s="4" t="inlineStr">
        <is>
          <t xml:space="preserve">
十五</t>
        </is>
      </c>
      <c r="E15" s="4" t="inlineStr">
        <is>
          <t xml:space="preserve">
十六</t>
        </is>
      </c>
      <c r="F15" s="4" t="inlineStr">
        <is>
          <t xml:space="preserve">
十七</t>
        </is>
      </c>
      <c r="G15" s="4" t="inlineStr">
        <is>
          <t xml:space="preserve">
十八</t>
        </is>
      </c>
      <c r="H15" s="4" t="inlineStr">
        <is>
          <t xml:space="preserve">
十九</t>
        </is>
      </c>
    </row>
    <row customHeight="1" ht="15" r="16" s="15">
      <c r="B16" s="17">
        <f aca="1" ca="1" ref="B16:H16" t="array">DaysAndWeeks+DATE(CalendarYear,10,1)-WEEKDAY(DATE(CalendarYear,10,1),(WeekStart="一")+1)+29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二十</t>
        </is>
      </c>
      <c r="C17" s="4" t="inlineStr">
        <is>
          <t xml:space="preserve">
廿一</t>
        </is>
      </c>
      <c r="D17" s="4" t="inlineStr">
        <is>
          <t xml:space="preserve">
廿二</t>
        </is>
      </c>
      <c r="E17" s="4" t="inlineStr">
        <is>
          <t xml:space="preserve">
廿三</t>
        </is>
      </c>
      <c r="F17" s="4" t="inlineStr">
        <is>
          <t xml:space="preserve">
廿四</t>
        </is>
      </c>
      <c r="G17" s="4" t="inlineStr">
        <is>
          <t xml:space="preserve">
廿五</t>
        </is>
      </c>
      <c r="H17" s="4" t="inlineStr">
        <is>
          <t xml:space="preserve">
廿六</t>
        </is>
      </c>
    </row>
    <row customHeight="1" ht="15" r="18" s="15">
      <c r="B18" s="17">
        <f aca="1" ca="1" ref="B18:H18" t="array">DaysAndWeeks+DATE(CalendarYear,10,1)-WEEKDAY(DATE(CalendarYear,10,1),(WeekStart="一")+1)+36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廿七</t>
        </is>
      </c>
      <c r="C19" s="3" t="inlineStr">
        <is>
          <t xml:space="preserve">
廿八</t>
        </is>
      </c>
      <c r="D19" s="3" t="inlineStr">
        <is>
          <t xml:space="preserve">
廿九</t>
        </is>
      </c>
      <c r="E19" s="3" t="inlineStr">
        <is>
          <t xml:space="preserve">
三十</t>
        </is>
      </c>
      <c r="F19" s="3" t="inlineStr">
        <is>
          <t>寒衣节
十月</t>
        </is>
      </c>
      <c r="G19" s="3" t="inlineStr">
        <is>
          <t xml:space="preserve">
初二</t>
        </is>
      </c>
      <c r="H19" s="4" t="inlineStr">
        <is>
          <t xml:space="preserve">
初三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9 月" location="九月!A1" ref="G4"/>
    <hyperlink display="11 月" location="十一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11.xml><?xml version="1.0" encoding="utf-8"?>
<worksheet xmlns="http://schemas.openxmlformats.org/spreadsheetml/2006/main">
  <sheetPr codeName="Sheet13">
    <tabColor theme="9" tint="-0.249977111117893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10 月</t>
        </is>
      </c>
      <c r="H4" s="10" t="inlineStr">
        <is>
          <t>12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十一月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DaysAndWeeks+DATE(CalendarYear,11,1)-WEEKDAY(DATE(CalendarYear,11,1),(WeekStart="一")+1)+1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廿七</t>
        </is>
      </c>
      <c r="C9" s="4" t="inlineStr">
        <is>
          <t xml:space="preserve">
廿八</t>
        </is>
      </c>
      <c r="D9" s="4" t="inlineStr">
        <is>
          <t xml:space="preserve">
廿九</t>
        </is>
      </c>
      <c r="E9" t="inlineStr">
        <is>
          <t xml:space="preserve">
三十</t>
        </is>
      </c>
      <c r="F9" s="4" t="inlineStr">
        <is>
          <t>寒衣节
十月</t>
        </is>
      </c>
      <c r="G9" s="4" t="inlineStr">
        <is>
          <t xml:space="preserve">
初二</t>
        </is>
      </c>
      <c r="H9" s="4" t="inlineStr">
        <is>
          <t xml:space="preserve">
初三</t>
        </is>
      </c>
    </row>
    <row customHeight="1" ht="15" r="10" s="15">
      <c r="B10" s="17">
        <f aca="1" ca="1" ref="B10:H10" t="array">DaysAndWeeks+DATE(CalendarYear,11,1)-WEEKDAY(DATE(CalendarYear,11,1),(WeekStart="一")+1)+8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初四</t>
        </is>
      </c>
      <c r="C11" s="4" t="inlineStr">
        <is>
          <t xml:space="preserve">
初五</t>
        </is>
      </c>
      <c r="D11" s="4" t="inlineStr">
        <is>
          <t xml:space="preserve">
初六</t>
        </is>
      </c>
      <c r="E11" s="4" t="inlineStr">
        <is>
          <t xml:space="preserve">
初七</t>
        </is>
      </c>
      <c r="F11" s="4" t="inlineStr">
        <is>
          <t xml:space="preserve">
初八</t>
        </is>
      </c>
      <c r="G11" s="4" t="inlineStr">
        <is>
          <t xml:space="preserve">
初九</t>
        </is>
      </c>
      <c r="H11" s="4" t="inlineStr">
        <is>
          <t xml:space="preserve">
初十</t>
        </is>
      </c>
    </row>
    <row customHeight="1" ht="15" r="12" s="15">
      <c r="B12" s="17">
        <f aca="1" ca="1" ref="B12:H12" t="array">DaysAndWeeks+DATE(CalendarYear,11,1)-WEEKDAY(DATE(CalendarYear,11,1),(WeekStart="一")+1)+15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 xml:space="preserve">
十一</t>
        </is>
      </c>
      <c r="C13" s="4" t="inlineStr">
        <is>
          <t xml:space="preserve">
十二</t>
        </is>
      </c>
      <c r="D13" s="4" t="inlineStr">
        <is>
          <t>学生日
十三</t>
        </is>
      </c>
      <c r="E13" s="4" t="inlineStr">
        <is>
          <t xml:space="preserve">
十四</t>
        </is>
      </c>
      <c r="F13" s="4" t="inlineStr">
        <is>
          <t>下元节
十五</t>
        </is>
      </c>
      <c r="G13" s="4" t="inlineStr">
        <is>
          <t xml:space="preserve">
十六</t>
        </is>
      </c>
      <c r="H13" s="4" t="inlineStr">
        <is>
          <t xml:space="preserve">
十七</t>
        </is>
      </c>
    </row>
    <row customHeight="1" ht="15" r="14" s="15">
      <c r="B14" s="17">
        <f aca="1" ca="1" ref="B14:H14" t="array">DaysAndWeeks+DATE(CalendarYear,11,1)-WEEKDAY(DATE(CalendarYear,11,1),(WeekStart="一")+1)+22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十八</t>
        </is>
      </c>
      <c r="C15" s="4" t="inlineStr">
        <is>
          <t xml:space="preserve">
十九</t>
        </is>
      </c>
      <c r="D15" s="4" t="inlineStr">
        <is>
          <t xml:space="preserve">
二十</t>
        </is>
      </c>
      <c r="E15" s="4" t="inlineStr">
        <is>
          <t>感恩节
廿一</t>
        </is>
      </c>
      <c r="F15" s="4" t="inlineStr">
        <is>
          <t xml:space="preserve">
廿二</t>
        </is>
      </c>
      <c r="G15" s="4" t="inlineStr">
        <is>
          <t xml:space="preserve">
廿三</t>
        </is>
      </c>
      <c r="H15" s="4" t="inlineStr">
        <is>
          <t xml:space="preserve">
廿四</t>
        </is>
      </c>
    </row>
    <row customHeight="1" ht="15" r="16" s="15">
      <c r="B16" s="17">
        <f aca="1" ca="1" ref="B16:H16" t="array">DaysAndWeeks+DATE(CalendarYear,11,1)-WEEKDAY(DATE(CalendarYear,11,1),(WeekStart="一")+1)+29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廿五</t>
        </is>
      </c>
      <c r="C17" s="4" t="inlineStr">
        <is>
          <t xml:space="preserve">
廿六</t>
        </is>
      </c>
      <c r="D17" s="4" t="inlineStr">
        <is>
          <t>艾滋病日
廿七</t>
        </is>
      </c>
      <c r="E17" s="4" t="inlineStr">
        <is>
          <t xml:space="preserve">
廿八</t>
        </is>
      </c>
      <c r="F17" s="4" t="inlineStr">
        <is>
          <t xml:space="preserve">
廿九</t>
        </is>
      </c>
      <c r="G17" s="4" t="inlineStr">
        <is>
          <t xml:space="preserve">
十一月</t>
        </is>
      </c>
      <c r="H17" s="4" t="inlineStr">
        <is>
          <t xml:space="preserve">
初二</t>
        </is>
      </c>
    </row>
    <row customHeight="1" ht="15" r="18" s="15">
      <c r="B18" s="17">
        <f aca="1" ca="1" ref="B18:H18" t="array">DaysAndWeeks+DATE(CalendarYear,11,1)-WEEKDAY(DATE(CalendarYear,11,1),(WeekStart="一")+1)+36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初三</t>
        </is>
      </c>
      <c r="C19" s="3" t="inlineStr">
        <is>
          <t xml:space="preserve">
初四</t>
        </is>
      </c>
      <c r="D19" s="3" t="inlineStr">
        <is>
          <t xml:space="preserve">
初五</t>
        </is>
      </c>
      <c r="E19" s="3" t="inlineStr">
        <is>
          <t xml:space="preserve">
初六</t>
        </is>
      </c>
      <c r="F19" s="3" t="inlineStr">
        <is>
          <t xml:space="preserve">
初七</t>
        </is>
      </c>
      <c r="G19" s="3" t="inlineStr">
        <is>
          <t>国际山岳日
初八</t>
        </is>
      </c>
      <c r="H19" s="4" t="inlineStr">
        <is>
          <t xml:space="preserve">
初九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10 月" location="十月!A1" ref="G4"/>
    <hyperlink display="12 月" location="十二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12.xml><?xml version="1.0" encoding="utf-8"?>
<worksheet xmlns="http://schemas.openxmlformats.org/spreadsheetml/2006/main">
  <sheetPr codeName="Sheet14">
    <tabColor theme="9" tint="-0.499984740745262"/>
    <outlinePr summaryBelow="1" summaryRight="1"/>
    <pageSetUpPr fitToPage="1"/>
  </sheetPr>
  <dimension ref="B2:I20"/>
  <sheetViews>
    <sheetView showGridLines="0" workbookViewId="0" zoomScale="125" zoomScaleNormal="125">
      <selection activeCell="A1" sqref="A1"/>
    </sheetView>
  </sheetViews>
  <sheetFormatPr baseColWidth="10" defaultColWidth="8.75" defaultRowHeight="12"/>
  <cols>
    <col customWidth="1" max="1" min="1" style="15" width="5.5"/>
    <col customWidth="1" max="8" min="2" style="15" width="12.5"/>
    <col customWidth="1" max="9" min="9" style="15" width="5.5"/>
  </cols>
  <sheetData>
    <row customHeight="1" ht="12.75" r="2" s="15">
      <c r="B2" s="9" t="n"/>
      <c r="C2" s="1" t="n"/>
      <c r="D2" s="1" t="n"/>
      <c r="E2" s="1" t="n"/>
      <c r="F2" s="1" t="n"/>
      <c r="G2" s="1" t="n"/>
      <c r="H2" s="1" t="n"/>
      <c r="I2" s="1" t="n"/>
    </row>
    <row customHeight="1" ht="15.75" r="3" s="15">
      <c r="B3" s="9" t="n"/>
      <c r="C3" s="9" t="n"/>
      <c r="D3" s="9" t="n"/>
      <c r="E3" s="1" t="n"/>
      <c r="F3" s="1" t="n"/>
      <c r="G3" s="1" t="n"/>
    </row>
    <row customHeight="1" ht="16.5" r="4" s="15">
      <c r="B4" s="1" t="n"/>
      <c r="C4" s="1" t="n"/>
      <c r="D4" s="1" t="n"/>
      <c r="E4" s="1" t="n"/>
      <c r="F4" s="1" t="n"/>
      <c r="G4" s="8" t="inlineStr">
        <is>
          <t>11 月</t>
        </is>
      </c>
      <c r="H4" s="10" t="inlineStr">
        <is>
          <t>1 月</t>
        </is>
      </c>
      <c r="I4" s="1" t="n"/>
    </row>
    <row customHeight="1" ht="27.75" r="5" s="15">
      <c r="B5" s="13">
        <f>CalendarYear</f>
        <v/>
      </c>
      <c r="E5" s="1" t="n"/>
      <c r="F5" s="1" t="n"/>
      <c r="G5" s="1" t="n"/>
      <c r="H5" s="8" t="n"/>
      <c r="I5" s="1" t="n"/>
    </row>
    <row customHeight="1" ht="44.25" r="6" s="15">
      <c r="B6" s="16" t="inlineStr">
        <is>
          <t>十二月</t>
        </is>
      </c>
      <c r="F6" s="5" t="n"/>
    </row>
    <row customHeight="1" ht="18.75" r="7" s="15">
      <c r="B7" s="7">
        <f>WeekStart</f>
        <v/>
      </c>
      <c r="C7" s="7">
        <f>RIGHT(TEXT(C8,"aaa"),1)</f>
        <v/>
      </c>
      <c r="D7" s="7">
        <f>RIGHT(TEXT(D8,"aaa"),1)</f>
        <v/>
      </c>
      <c r="E7" s="7">
        <f>RIGHT(TEXT(E8,"aaa"),1)</f>
        <v/>
      </c>
      <c r="F7" s="7">
        <f>RIGHT(TEXT(F8,"aaa"),1)</f>
        <v/>
      </c>
      <c r="G7" s="7">
        <f>RIGHT(TEXT(G8,"aaa"),1)</f>
        <v/>
      </c>
      <c r="H7" s="7">
        <f>RIGHT(TEXT(H8,"aaa"),1)</f>
        <v/>
      </c>
    </row>
    <row customHeight="1" ht="16.5" r="8" s="15">
      <c r="B8" s="17">
        <f aca="1" ca="1" ref="B8:H8" t="array">DaysAndWeeks+DATE(CalendarYear,12,1)-WEEKDAY(DATE(CalendarYear,12,1),(WeekStart="一")+1)+1</f>
        <v/>
      </c>
      <c r="C8" s="17">
        <f/>
        <v/>
      </c>
      <c r="D8" s="17">
        <f/>
        <v/>
      </c>
      <c r="E8" s="17">
        <f/>
        <v/>
      </c>
      <c r="F8" s="17">
        <f/>
        <v/>
      </c>
      <c r="G8" s="18">
        <f/>
        <v/>
      </c>
      <c r="H8" s="18">
        <f/>
        <v/>
      </c>
    </row>
    <row customHeight="1" ht="39.75" r="9" s="15">
      <c r="B9" s="4" t="inlineStr">
        <is>
          <t xml:space="preserve">
廿五</t>
        </is>
      </c>
      <c r="C9" s="4" t="inlineStr">
        <is>
          <t xml:space="preserve">
廿六</t>
        </is>
      </c>
      <c r="D9" s="4" t="inlineStr">
        <is>
          <t>艾滋病日
廿七</t>
        </is>
      </c>
      <c r="E9" t="inlineStr">
        <is>
          <t xml:space="preserve">
廿八</t>
        </is>
      </c>
      <c r="F9" s="4" t="inlineStr">
        <is>
          <t xml:space="preserve">
廿九</t>
        </is>
      </c>
      <c r="G9" s="4" t="inlineStr">
        <is>
          <t xml:space="preserve">
十一月</t>
        </is>
      </c>
      <c r="H9" s="4" t="inlineStr">
        <is>
          <t xml:space="preserve">
初二</t>
        </is>
      </c>
    </row>
    <row customHeight="1" ht="15" r="10" s="15">
      <c r="B10" s="17">
        <f aca="1" ca="1" ref="B10:H10" t="array">DaysAndWeeks+DATE(CalendarYear,12,1)-WEEKDAY(DATE(CalendarYear,12,1),(WeekStart="一")+1)+8</f>
        <v/>
      </c>
      <c r="C10" s="17">
        <f/>
        <v/>
      </c>
      <c r="D10" s="17">
        <f/>
        <v/>
      </c>
      <c r="E10" s="17">
        <f/>
        <v/>
      </c>
      <c r="F10" s="17">
        <f/>
        <v/>
      </c>
      <c r="G10" s="18">
        <f/>
        <v/>
      </c>
      <c r="H10" s="18">
        <f/>
        <v/>
      </c>
    </row>
    <row customHeight="1" ht="39.75" r="11" s="15">
      <c r="B11" s="4" t="inlineStr">
        <is>
          <t xml:space="preserve">
初三</t>
        </is>
      </c>
      <c r="C11" s="4" t="inlineStr">
        <is>
          <t xml:space="preserve">
初四</t>
        </is>
      </c>
      <c r="D11" s="4" t="inlineStr">
        <is>
          <t xml:space="preserve">
初五</t>
        </is>
      </c>
      <c r="E11" s="4" t="inlineStr">
        <is>
          <t xml:space="preserve">
初六</t>
        </is>
      </c>
      <c r="F11" s="4" t="inlineStr">
        <is>
          <t xml:space="preserve">
初七</t>
        </is>
      </c>
      <c r="G11" s="4" t="inlineStr">
        <is>
          <t>国际山岳日
初八</t>
        </is>
      </c>
      <c r="H11" s="4" t="inlineStr">
        <is>
          <t xml:space="preserve">
初九</t>
        </is>
      </c>
    </row>
    <row customHeight="1" ht="15" r="12" s="15">
      <c r="B12" s="17">
        <f aca="1" ca="1" ref="B12:H12" t="array">DaysAndWeeks+DATE(CalendarYear,12,1)-WEEKDAY(DATE(CalendarYear,12,1),(WeekStart="一")+1)+15</f>
        <v/>
      </c>
      <c r="C12" s="17">
        <f/>
        <v/>
      </c>
      <c r="D12" s="17">
        <f/>
        <v/>
      </c>
      <c r="E12" s="17">
        <f/>
        <v/>
      </c>
      <c r="F12" s="17">
        <f/>
        <v/>
      </c>
      <c r="G12" s="18">
        <f/>
        <v/>
      </c>
      <c r="H12" s="18">
        <f/>
        <v/>
      </c>
    </row>
    <row customHeight="1" ht="39.75" r="13" s="15">
      <c r="B13" s="4" t="inlineStr">
        <is>
          <t>国家公祭日
初十</t>
        </is>
      </c>
      <c r="C13" s="4" t="inlineStr">
        <is>
          <t xml:space="preserve">
十一</t>
        </is>
      </c>
      <c r="D13" s="4" t="inlineStr">
        <is>
          <t xml:space="preserve">
十二</t>
        </is>
      </c>
      <c r="E13" s="4" t="inlineStr">
        <is>
          <t xml:space="preserve">
十三</t>
        </is>
      </c>
      <c r="F13" s="4" t="inlineStr">
        <is>
          <t xml:space="preserve">
十四</t>
        </is>
      </c>
      <c r="G13" s="4" t="inlineStr">
        <is>
          <t xml:space="preserve">
十五</t>
        </is>
      </c>
      <c r="H13" s="4" t="inlineStr">
        <is>
          <t xml:space="preserve">
十六</t>
        </is>
      </c>
    </row>
    <row customHeight="1" ht="15" r="14" s="15">
      <c r="B14" s="17">
        <f aca="1" ca="1" ref="B14:H14" t="array">DaysAndWeeks+DATE(CalendarYear,12,1)-WEEKDAY(DATE(CalendarYear,12,1),(WeekStart="一")+1)+22</f>
        <v/>
      </c>
      <c r="C14" s="17">
        <f/>
        <v/>
      </c>
      <c r="D14" s="17">
        <f/>
        <v/>
      </c>
      <c r="E14" s="17">
        <f/>
        <v/>
      </c>
      <c r="F14" s="17">
        <f/>
        <v/>
      </c>
      <c r="G14" s="18">
        <f/>
        <v/>
      </c>
      <c r="H14" s="18">
        <f/>
        <v/>
      </c>
    </row>
    <row customHeight="1" ht="40.5" r="15" s="15">
      <c r="B15" s="4" t="inlineStr">
        <is>
          <t xml:space="preserve">
十七</t>
        </is>
      </c>
      <c r="C15" s="4" t="inlineStr">
        <is>
          <t>一九
十八</t>
        </is>
      </c>
      <c r="D15" s="4" t="inlineStr">
        <is>
          <t xml:space="preserve">
十九</t>
        </is>
      </c>
      <c r="E15" s="4" t="inlineStr">
        <is>
          <t xml:space="preserve">
二十</t>
        </is>
      </c>
      <c r="F15" s="4" t="inlineStr">
        <is>
          <t>平安夜
廿一</t>
        </is>
      </c>
      <c r="G15" s="4" t="inlineStr">
        <is>
          <t>圣诞节
廿二</t>
        </is>
      </c>
      <c r="H15" s="4" t="inlineStr">
        <is>
          <t xml:space="preserve">
廿三</t>
        </is>
      </c>
    </row>
    <row customHeight="1" ht="15" r="16" s="15">
      <c r="B16" s="17">
        <f aca="1" ca="1" ref="B16:H16" t="array">DaysAndWeeks+DATE(CalendarYear,12,1)-WEEKDAY(DATE(CalendarYear,12,1),(WeekStart="一")+1)+29</f>
        <v/>
      </c>
      <c r="C16" s="17">
        <f/>
        <v/>
      </c>
      <c r="D16" s="17">
        <f/>
        <v/>
      </c>
      <c r="E16" s="17">
        <f/>
        <v/>
      </c>
      <c r="F16" s="17">
        <f/>
        <v/>
      </c>
      <c r="G16" s="18">
        <f/>
        <v/>
      </c>
      <c r="H16" s="18">
        <f/>
        <v/>
      </c>
    </row>
    <row customHeight="1" ht="39.75" r="17" s="15">
      <c r="B17" s="4" t="inlineStr">
        <is>
          <t xml:space="preserve">
廿四</t>
        </is>
      </c>
      <c r="C17" s="4" t="inlineStr">
        <is>
          <t xml:space="preserve">
廿五</t>
        </is>
      </c>
      <c r="D17" s="4" t="inlineStr">
        <is>
          <t xml:space="preserve">
廿六</t>
        </is>
      </c>
      <c r="E17" s="4" t="inlineStr">
        <is>
          <t>二九
廿七</t>
        </is>
      </c>
      <c r="F17" s="4" t="inlineStr">
        <is>
          <t xml:space="preserve">
廿八</t>
        </is>
      </c>
      <c r="G17" s="4" t="inlineStr">
        <is>
          <t>元旦
廿九</t>
        </is>
      </c>
      <c r="H17" s="4" t="inlineStr">
        <is>
          <t xml:space="preserve">
三十</t>
        </is>
      </c>
    </row>
    <row customHeight="1" ht="15" r="18" s="15">
      <c r="B18" s="17">
        <f aca="1" ca="1" ref="B18:H18" t="array">DaysAndWeeks+DATE(CalendarYear,12,1)-WEEKDAY(DATE(CalendarYear,12,1),(WeekStart="一")+1)+36</f>
        <v/>
      </c>
      <c r="C18" s="17">
        <f/>
        <v/>
      </c>
      <c r="D18" s="17">
        <f/>
        <v/>
      </c>
      <c r="E18" s="17">
        <f/>
        <v/>
      </c>
      <c r="F18" s="17">
        <f/>
        <v/>
      </c>
      <c r="G18" s="18">
        <f/>
        <v/>
      </c>
      <c r="H18" s="18">
        <f/>
        <v/>
      </c>
    </row>
    <row customHeight="1" ht="39.75" r="19" s="15">
      <c r="B19" s="3" t="inlineStr">
        <is>
          <t xml:space="preserve">
腊月</t>
        </is>
      </c>
      <c r="C19" s="3" t="inlineStr">
        <is>
          <t xml:space="preserve">
初二</t>
        </is>
      </c>
      <c r="D19" s="3" t="inlineStr">
        <is>
          <t xml:space="preserve">
初三</t>
        </is>
      </c>
      <c r="E19" s="3" t="inlineStr">
        <is>
          <t xml:space="preserve">
初四</t>
        </is>
      </c>
      <c r="F19" s="3" t="inlineStr">
        <is>
          <t xml:space="preserve">
初五</t>
        </is>
      </c>
      <c r="G19" s="3" t="inlineStr">
        <is>
          <t xml:space="preserve">
初六</t>
        </is>
      </c>
      <c r="H19" s="4" t="inlineStr">
        <is>
          <t xml:space="preserve">
初七</t>
        </is>
      </c>
    </row>
    <row customHeight="1" ht="14.25" r="20" s="15">
      <c r="B20" s="20" t="n"/>
      <c r="C20" s="20" t="n"/>
      <c r="D20" s="20" t="n"/>
      <c r="E20" s="20" t="n"/>
      <c r="F20" s="20" t="n"/>
      <c r="G20" s="20" t="n"/>
      <c r="H20" s="20" t="n"/>
    </row>
  </sheetData>
  <mergeCells count="2">
    <mergeCell ref="B5:C5"/>
    <mergeCell ref="B6:E6"/>
  </mergeCells>
  <conditionalFormatting sqref="B8:G8">
    <cfRule dxfId="0" priority="2" type="expression">
      <formula>DAY(B8)&gt;8</formula>
    </cfRule>
  </conditionalFormatting>
  <conditionalFormatting sqref="B16:H19">
    <cfRule dxfId="0" priority="1" type="expression">
      <formula>AND(DAY(B16)&gt;=1,DAY(B16)&lt;=15)</formula>
    </cfRule>
  </conditionalFormatting>
  <hyperlinks>
    <hyperlink display="11 月" location="十一月!A1" ref="G4"/>
    <hyperlink display="1 月" location="一月!A1" ref="H4"/>
  </hyperlinks>
  <printOptions horizontalCentered="1"/>
  <pageMargins bottom="0.75" footer="0.3" header="0.3" left="0.09" right="0.5" top="0.75"/>
  <pageSetup fitToHeight="0" horizontalDpi="4294967293"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 zoomScale="150" zoomScaleNormal="150">
      <selection activeCell="M37" sqref="M37"/>
    </sheetView>
  </sheetViews>
  <sheetFormatPr baseColWidth="10" defaultRowHeight="12"/>
  <cols>
    <col customWidth="1" max="1" min="1" style="21" width="30"/>
    <col customWidth="1" max="2" min="2" style="12" width="39.75"/>
  </cols>
  <sheetData>
    <row customHeight="1" ht="13" r="1" s="15">
      <c r="A1" s="0" t="inlineStr">
        <is>
          <t>日期</t>
        </is>
      </c>
      <c r="B1" s="0" t="inlineStr">
        <is>
          <t>假期</t>
        </is>
      </c>
      <c r="C1" s="0" t="inlineStr">
        <is>
          <t>农历</t>
        </is>
      </c>
    </row>
    <row customHeight="1" ht="13" r="2" s="15">
      <c r="A2" s="21" t="n">
        <v>43831</v>
      </c>
      <c r="B2" s="12" t="inlineStr">
        <is>
          <t>我的生日</t>
        </is>
      </c>
      <c r="C2" s="0" t="inlineStr">
        <is>
          <t>是</t>
        </is>
      </c>
    </row>
    <row customHeight="1" ht="13" r="3" s="15">
      <c r="A3" s="21" t="n">
        <v>43863</v>
      </c>
      <c r="B3" s="12" t="inlineStr">
        <is>
          <t>好日子</t>
        </is>
      </c>
      <c r="C3" s="0" t="inlineStr">
        <is>
          <t>否</t>
        </is>
      </c>
    </row>
  </sheetData>
  <dataValidations count="1">
    <dataValidation allowBlank="0" showErrorMessage="1" showInputMessage="1" sqref="C2:C1048576" type="list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2014-12-22T21:15:20Z</dcterms:created>
  <dcterms:modified xsi:type="dcterms:W3CDTF">2021-01-08T15:15:33Z</dcterms:modified>
  <cp:lastModifiedBy>Microsoft Office User</cp:lastModifiedBy>
</cp:coreProperties>
</file>