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80"/>
  </bookViews>
  <sheets>
    <sheet name="博主资源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<sst xmlns="http://schemas.openxmlformats.org/spreadsheetml/2006/main" count="30" uniqueCount="27">
  <si>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博主UID</t>
  </si>
  <si>
    <t>博主名称</t>
  </si>
  <si>
    <t>博主主页</t>
  </si>
  <si>
    <t>所属赛道</t>
  </si>
  <si>
    <t>当前粉丝数</t>
  </si>
  <si>
    <t>合作报价</t>
  </si>
  <si>
    <t>最新视频动态</t>
  </si>
  <si>
    <t>备注</t>
  </si>
  <si>
    <t>录入人</t>
  </si>
  <si>
    <t>11473291</t>
  </si>
  <si>
    <t>笨笨的韭菜</t>
  </si>
  <si>
    <t>财经区</t>
  </si>
  <si>
    <t>聊聊海内外AI科技股的发展与泡沫（2026-07-23）</t>
  </si>
  <si>
    <t>Lv.6 | 关注 146 | 简介：景气投资，本金320万，不推荐买卖，只做实盘记录和选股逻辑分享</t>
  </si>
  <si>
    <t>322005137</t>
  </si>
  <si>
    <t>史诗级韭菜</t>
  </si>
  <si>
    <t>第1233日投资记录：长鑫开局3.3万亿，A股极致赚钱效应，怒赚0.01%！（2026-07-27）</t>
  </si>
  <si>
    <t>Lv.6 | 关注 114</t>
  </si>
  <si>
    <t>471949556</t>
  </si>
  <si>
    <t>海螺复盘</t>
  </si>
  <si>
    <t>长鑫科技3.28万亿登顶A股，大A迎来5200家普涨（2026-07-27）</t>
  </si>
  <si>
    <t>Lv.6 | 关注 41</t>
  </si>
  <si>
    <t>2233213</t>
  </si>
  <si>
    <t>星话大白</t>
  </si>
  <si>
    <t>日本股债汇三杀，KIMI时刻冲击美股，美国长债收益率飙升，日元持续贬值，全球金融风险增大（2026-07-26）</t>
  </si>
  <si>
    <t>Lv.6 | 关注 60</t>
  </si>
  <si>
    <t>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</si>
</sst>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B7" sqref="B7"/>
    </sheetView>
  </sheetViews>
  <sheetFormatPr defaultColWidth="10.3846153846154" defaultRowHeight="16.8" outlineLevelRow="6"/>
  <cols>
    <col min="1" max="9" width="19" customWidth="1"/>
  </cols>
  <sheetData>
    <row r="1" ht="13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.5" customHeight="1" spans="1:9">
      <c r="A2" t="s">
        <v>9</v>
      </c>
      <c r="B2" t="s">
        <v>10</v>
      </c>
      <c r="C2" s="2" t="str">
        <f>HYPERLINK("https://space.bilibili.com/11473291","https://space.bilibili.com/11473291")</f>
        <v>https://space.bilibili.com/11473291</v>
      </c>
      <c r="D2" t="s">
        <v>11</v>
      </c>
      <c r="E2">
        <v>281113</v>
      </c>
      <c r="G2" t="s">
        <v>12</v>
      </c>
      <c r="H2" t="s">
        <v>13</v>
      </c>
    </row>
    <row r="3" ht="25.5" customHeight="1" spans="1:9">
      <c r="A3" t="s">
        <v>14</v>
      </c>
      <c r="B3" t="s">
        <v>15</v>
      </c>
      <c r="C3" s="2" t="str">
        <f>HYPERLINK("https://space.bilibili.com/322005137","https://space.bilibili.com/322005137")</f>
        <v>https://space.bilibili.com/322005137</v>
      </c>
      <c r="D3" t="s">
        <v>11</v>
      </c>
      <c r="E3">
        <v>361369</v>
      </c>
      <c r="G3" t="s">
        <v>16</v>
      </c>
      <c r="H3" t="s">
        <v>17</v>
      </c>
    </row>
    <row r="4" ht="25.5" customHeight="1" spans="1:9">
      <c r="A4" t="s">
        <v>18</v>
      </c>
      <c r="B4" t="s">
        <v>19</v>
      </c>
      <c r="C4" s="2" t="str">
        <f>HYPERLINK("https://space.bilibili.com/471949556","https://space.bilibili.com/471949556")</f>
        <v>https://space.bilibili.com/471949556</v>
      </c>
      <c r="D4" t="s">
        <v>11</v>
      </c>
      <c r="E4">
        <v>531327</v>
      </c>
      <c r="G4" t="s">
        <v>20</v>
      </c>
      <c r="H4" t="s">
        <v>21</v>
      </c>
    </row>
    <row r="5" ht="25.5" customHeight="1" spans="1:9">
      <c r="A5" t="s">
        <v>22</v>
      </c>
      <c r="B5" t="s">
        <v>23</v>
      </c>
      <c r="C5" s="2" t="str">
        <f>HYPERLINK("https://space.bilibili.com/2233213","https://space.bilibili.com/2233213")</f>
        <v>https://space.bilibili.com/2233213</v>
      </c>
      <c r="D5" t="s">
        <v>11</v>
      </c>
      <c r="E5">
        <v>909774</v>
      </c>
      <c r="G5" t="s">
        <v>24</v>
      </c>
      <c r="H5" t="s">
        <v>25</v>
      </c>
    </row>
    <row r="6" ht="25.5" customHeight="1" spans="1:9">
      <c r="A6" t="s">
        <v>26</v>
      </c>
      <c r="C6" s="2"/>
    </row>
    <row r="7" ht="25.5" customHeight="1" spans="1:9">
      <c r="C7" s="2"/>
    </row>
  </sheetData>
  <dataValidations count="1">
    <dataValidation type="list" sqref="D2:D6">
      <formula1>"生活区,游戏区,知识区,美食区,科技区,财经区"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博主资源表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liangyonglong</cp:lastModifiedBy>
  <dcterms:created xsi:type="dcterms:W3CDTF">2006-09-16T16:00:00Z</dcterms:created>
  <dcterms:modified xsi:type="dcterms:W3CDTF">2026-08-15T16:56:39Z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7933DF3168EB38F8F823806AAA602F33_42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