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" sheetId="1" state="visible" r:id="rId3"/>
    <sheet name="Yong Vay" sheetId="2" state="visible" r:id="rId4"/>
    <sheet name="Pei Qi" sheetId="3" state="visible" r:id="rId5"/>
    <sheet name="Phase 2 (reserve)" sheetId="4" state="visible" r:id="rId6"/>
  </sheets>
  <definedNames>
    <definedName function="false" hidden="true" localSheetId="2" name="_xlnm._FilterDatabase" vbProcedure="false">'Pei Qi'!$A$5:$G$29</definedName>
    <definedName function="false" hidden="true" localSheetId="3" name="_xlnm._FilterDatabase" vbProcedure="false">'Phase 2 (reserve)'!$A$5:$G$53</definedName>
    <definedName function="false" hidden="true" localSheetId="1" name="_xlnm._FilterDatabase" vbProcedure="false">'Yong Vay'!$A$5:$G$29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<sst xmlns="http://schemas.openxmlformats.org/spreadsheetml/2006/main" count="635" uniqueCount="283">
  <si>
    <t xml:space="preserve">BorakBot — speech test set</t>
  </si>
  <si>
    <t xml:space="preserve">Recording format</t>
  </si>
  <si>
    <t xml:space="preserve">16 kHz mono WAV. Phone voice memo is fine, then convert:</t>
  </si>
  <si>
    <t xml:space="preserve">ffmpeg -i raw/s01.m4a -ar 16000 -ac 1 eval/speech/audio/s01_ms_dom_yv.wav</t>
  </si>
  <si>
    <t xml:space="preserve">Design</t>
  </si>
  <si>
    <t xml:space="preserve">48 sentences x 6 categories. Phase 1 = 24 each, split WITHIN each category</t>
  </si>
  <si>
    <t xml:space="preserve">(4 per speaker per category) so switch_type is never confounded with speaker.</t>
  </si>
  <si>
    <t xml:space="preserve">Category</t>
  </si>
  <si>
    <t xml:space="preserve">What it tests</t>
  </si>
  <si>
    <t xml:space="preserve">ms_dom</t>
  </si>
  <si>
    <t xml:space="preserve">Malay matrix sentence, English word inserted</t>
  </si>
  <si>
    <t xml:space="preserve">en_dom</t>
  </si>
  <si>
    <t xml:space="preserve">English matrix sentence, Malay discourse particles</t>
  </si>
  <si>
    <t xml:space="preserve">balanced</t>
  </si>
  <si>
    <t xml:space="preserve">True intra-sentential code-switching</t>
  </si>
  <si>
    <t xml:space="preserve">particles</t>
  </si>
  <si>
    <t xml:space="preserve">Discourse particles: lah / lor / meh / kan / kot</t>
  </si>
  <si>
    <t xml:space="preserve">numeric</t>
  </si>
  <si>
    <t xml:space="preserve">Prices, percentages, dates</t>
  </si>
  <si>
    <t xml:space="preserve">entity</t>
  </si>
  <si>
    <t xml:space="preserve">Malaysian named entities: MyJPJ, KWSP, LHDN, TNB</t>
  </si>
  <si>
    <t xml:space="preserve">Prediction</t>
  </si>
  <si>
    <t xml:space="preserve">Proposal S5.6: Whisper commits to one language per segment, so</t>
  </si>
  <si>
    <t xml:space="preserve">'balanced' and 'particles' should score worst. Confirming that is the finding.</t>
  </si>
  <si>
    <t xml:space="preserve">Do not commit</t>
  </si>
  <si>
    <t xml:space="preserve">audio/ files — keep them in shared Drive. Commit this file and results.csv.</t>
  </si>
  <si>
    <t xml:space="preserve">Recording list — Yong Vay</t>
  </si>
  <si>
    <t xml:space="preserve">24 utterances, phase 1. Read aloud at normal pace; do not over-enunciate.</t>
  </si>
  <si>
    <t xml:space="preserve">Fill only the blue columns: set "recorded" to yes as you go. Everything else is fixed.</t>
  </si>
  <si>
    <t xml:space="preserve">id</t>
  </si>
  <si>
    <t xml:space="preserve">reference</t>
  </si>
  <si>
    <t xml:space="preserve">switch_type</t>
  </si>
  <si>
    <t xml:space="preserve">phase</t>
  </si>
  <si>
    <t xml:space="preserve">audio_path</t>
  </si>
  <si>
    <t xml:space="preserve">recorded</t>
  </si>
  <si>
    <t xml:space="preserve">notes</t>
  </si>
  <si>
    <t xml:space="preserve">s01_yv</t>
  </si>
  <si>
    <t xml:space="preserve">macam mana nak apply lesen memandu baru</t>
  </si>
  <si>
    <t xml:space="preserve">1</t>
  </si>
  <si>
    <t xml:space="preserve">audio/s01_ms_dom_yv.wav</t>
  </si>
  <si>
    <t xml:space="preserve">no</t>
  </si>
  <si>
    <t xml:space="preserve">s02_yv</t>
  </si>
  <si>
    <t xml:space="preserve">saya nak tanya pasal insurance kereta ni</t>
  </si>
  <si>
    <t xml:space="preserve">audio/s02_ms_dom_yv.wav</t>
  </si>
  <si>
    <t xml:space="preserve">s03_yv</t>
  </si>
  <si>
    <t xml:space="preserve">boleh tak awak explain apa itu inflation</t>
  </si>
  <si>
    <t xml:space="preserve">audio/s03_ms_dom_yv.wav</t>
  </si>
  <si>
    <t xml:space="preserve">s04_yv</t>
  </si>
  <si>
    <t xml:space="preserve">nak cari tempat makan yang murah dekat sini</t>
  </si>
  <si>
    <t xml:space="preserve">audio/s04_ms_dom_yv.wav</t>
  </si>
  <si>
    <t xml:space="preserve">s09_yv</t>
  </si>
  <si>
    <t xml:space="preserve">how do i check my epf balance ah</t>
  </si>
  <si>
    <t xml:space="preserve">audio/s09_en_dom_yv.wav</t>
  </si>
  <si>
    <t xml:space="preserve">s10_yv</t>
  </si>
  <si>
    <t xml:space="preserve">can you explain what is compound interest lah</t>
  </si>
  <si>
    <t xml:space="preserve">audio/s10_en_dom_yv.wav</t>
  </si>
  <si>
    <t xml:space="preserve">s11_yv</t>
  </si>
  <si>
    <t xml:space="preserve">where can i find cheap flight ticket meh</t>
  </si>
  <si>
    <t xml:space="preserve">audio/s11_en_dom_yv.wav</t>
  </si>
  <si>
    <t xml:space="preserve">s12_yv</t>
  </si>
  <si>
    <t xml:space="preserve">i want to know how to save money properly one</t>
  </si>
  <si>
    <t xml:space="preserve">audio/s12_en_dom_yv.wav</t>
  </si>
  <si>
    <t xml:space="preserve">s17_yv</t>
  </si>
  <si>
    <t xml:space="preserve">saya dah submit application tapi belum dapat approval lagi</t>
  </si>
  <si>
    <t xml:space="preserve">audio/s17_balanced_yv.wav</t>
  </si>
  <si>
    <t xml:space="preserve">s18_yv</t>
  </si>
  <si>
    <t xml:space="preserve">nak tanya pasal tax relief untuk medical expenses</t>
  </si>
  <si>
    <t xml:space="preserve">audio/s18_balanced_yv.wav</t>
  </si>
  <si>
    <t xml:space="preserve">s19_yv</t>
  </si>
  <si>
    <t xml:space="preserve">macam mana nak cancel subscription yang auto renew tu</t>
  </si>
  <si>
    <t xml:space="preserve">audio/s19_balanced_yv.wav</t>
  </si>
  <si>
    <t xml:space="preserve">s20_yv</t>
  </si>
  <si>
    <t xml:space="preserve">boleh tak explain difference antara savings dengan current account</t>
  </si>
  <si>
    <t xml:space="preserve">audio/s20_balanced_yv.wav</t>
  </si>
  <si>
    <t xml:space="preserve">s25_yv</t>
  </si>
  <si>
    <t xml:space="preserve">eh betul ke ni macam tak kena je lor</t>
  </si>
  <si>
    <t xml:space="preserve">audio/s25_particles_yv.wav</t>
  </si>
  <si>
    <t xml:space="preserve">s26_yv</t>
  </si>
  <si>
    <t xml:space="preserve">aiyo susah sangat lah macam ni</t>
  </si>
  <si>
    <t xml:space="preserve">audio/s26_particles_yv.wav</t>
  </si>
  <si>
    <t xml:space="preserve">s27_yv</t>
  </si>
  <si>
    <t xml:space="preserve">can one lah don't worry so much</t>
  </si>
  <si>
    <t xml:space="preserve">audio/s27_particles_yv.wav</t>
  </si>
  <si>
    <t xml:space="preserve">s28_yv</t>
  </si>
  <si>
    <t xml:space="preserve">wah mahal gila meh ada yang murah tak</t>
  </si>
  <si>
    <t xml:space="preserve">audio/s28_particles_yv.wav</t>
  </si>
  <si>
    <t xml:space="preserve">s33_yv</t>
  </si>
  <si>
    <t xml:space="preserve">harga dia RM45.90 termasuk cukai ke tak</t>
  </si>
  <si>
    <t xml:space="preserve">audio/s33_numeric_yv.wav</t>
  </si>
  <si>
    <t xml:space="preserve">s34_yv</t>
  </si>
  <si>
    <t xml:space="preserve">gaji minimum sekarang berapa ringgit ah</t>
  </si>
  <si>
    <t xml:space="preserve">audio/s34_numeric_yv.wav</t>
  </si>
  <si>
    <t xml:space="preserve">s35_yv</t>
  </si>
  <si>
    <t xml:space="preserve">saya nak transfer RM1500 boleh tak</t>
  </si>
  <si>
    <t xml:space="preserve">audio/s35_numeric_yv.wav</t>
  </si>
  <si>
    <t xml:space="preserve">s36_yv</t>
  </si>
  <si>
    <t xml:space="preserve">deadline dia 31 Ogos 2026 kan</t>
  </si>
  <si>
    <t xml:space="preserve">audio/s36_numeric_yv.wav</t>
  </si>
  <si>
    <t xml:space="preserve">s41_yv</t>
  </si>
  <si>
    <t xml:space="preserve">macam mana nak renew roadtax kat MyJPJ</t>
  </si>
  <si>
    <t xml:space="preserve">audio/s41_entity_yv.wav</t>
  </si>
  <si>
    <t xml:space="preserve">s42_yv</t>
  </si>
  <si>
    <t xml:space="preserve">boleh guna Touch n Go eWallet tak kat sini</t>
  </si>
  <si>
    <t xml:space="preserve">audio/s42_entity_yv.wav</t>
  </si>
  <si>
    <t xml:space="preserve">s43_yv</t>
  </si>
  <si>
    <t xml:space="preserve">saya nak semak baki KWSP guna i-Akaun</t>
  </si>
  <si>
    <t xml:space="preserve">audio/s43_entity_yv.wav</t>
  </si>
  <si>
    <t xml:space="preserve">s44_yv</t>
  </si>
  <si>
    <t xml:space="preserve">LHDN dah buka e-Filing untuk tahun ni ke</t>
  </si>
  <si>
    <t xml:space="preserve">audio/s44_entity_yv.wav</t>
  </si>
  <si>
    <t xml:space="preserve">Recorded:</t>
  </si>
  <si>
    <t xml:space="preserve">Recording list — Pei Qi</t>
  </si>
  <si>
    <t xml:space="preserve">s05_pq</t>
  </si>
  <si>
    <t xml:space="preserve">camne nak transfer duit guna online banking</t>
  </si>
  <si>
    <t xml:space="preserve">audio/s05_ms_dom_pq.wav</t>
  </si>
  <si>
    <t xml:space="preserve">s06_pq</t>
  </si>
  <si>
    <t xml:space="preserve">saya lupa password akaun macam mana nak reset</t>
  </si>
  <si>
    <t xml:space="preserve">audio/s06_ms_dom_pq.wav</t>
  </si>
  <si>
    <t xml:space="preserve">s07_pq</t>
  </si>
  <si>
    <t xml:space="preserve">berapa lama proses renew passport ambil masa</t>
  </si>
  <si>
    <t xml:space="preserve">audio/s07_ms_dom_pq.wav</t>
  </si>
  <si>
    <t xml:space="preserve">s08_pq</t>
  </si>
  <si>
    <t xml:space="preserve">tolong bagitahu cara nak book appointment klinik</t>
  </si>
  <si>
    <t xml:space="preserve">audio/s08_ms_dom_pq.wav</t>
  </si>
  <si>
    <t xml:space="preserve">s13_pq</t>
  </si>
  <si>
    <t xml:space="preserve">is it safe to invest in unit trust ke</t>
  </si>
  <si>
    <t xml:space="preserve">audio/s13_en_dom_pq.wav</t>
  </si>
  <si>
    <t xml:space="preserve">s14_pq</t>
  </si>
  <si>
    <t xml:space="preserve">tell me how to cook nasi lemak lah</t>
  </si>
  <si>
    <t xml:space="preserve">audio/s14_en_dom_pq.wav</t>
  </si>
  <si>
    <t xml:space="preserve">s15_pq</t>
  </si>
  <si>
    <t xml:space="preserve">what time the post office close ah</t>
  </si>
  <si>
    <t xml:space="preserve">audio/s15_en_dom_pq.wav</t>
  </si>
  <si>
    <t xml:space="preserve">s16_pq</t>
  </si>
  <si>
    <t xml:space="preserve">can i renew my licence online or not</t>
  </si>
  <si>
    <t xml:space="preserve">audio/s16_en_dom_pq.wav</t>
  </si>
  <si>
    <t xml:space="preserve">s21_pq</t>
  </si>
  <si>
    <t xml:space="preserve">saya nak update alamat kat identity card</t>
  </si>
  <si>
    <t xml:space="preserve">audio/s21_balanced_pq.wav</t>
  </si>
  <si>
    <t xml:space="preserve">s22_pq</t>
  </si>
  <si>
    <t xml:space="preserve">camne nak claim insurance kalau accident kereta</t>
  </si>
  <si>
    <t xml:space="preserve">audio/s22_balanced_pq.wav</t>
  </si>
  <si>
    <t xml:space="preserve">s23_pq</t>
  </si>
  <si>
    <t xml:space="preserve">nak tahu requirement untuk apply credit card</t>
  </si>
  <si>
    <t xml:space="preserve">audio/s23_balanced_pq.wav</t>
  </si>
  <si>
    <t xml:space="preserve">s24_pq</t>
  </si>
  <si>
    <t xml:space="preserve">tolong terangkan macam mana interest rate affect loan</t>
  </si>
  <si>
    <t xml:space="preserve">audio/s24_balanced_pq.wav</t>
  </si>
  <si>
    <t xml:space="preserve">s29_pq</t>
  </si>
  <si>
    <t xml:space="preserve">so how ah nak buat macam mana ni</t>
  </si>
  <si>
    <t xml:space="preserve">audio/s29_particles_pq.wav</t>
  </si>
  <si>
    <t xml:space="preserve">s30_pq</t>
  </si>
  <si>
    <t xml:space="preserve">alamak terlupa pulak kan boleh tolong tak</t>
  </si>
  <si>
    <t xml:space="preserve">audio/s30_particles_pq.wav</t>
  </si>
  <si>
    <t xml:space="preserve">s31_pq</t>
  </si>
  <si>
    <t xml:space="preserve">ish lambat betul lah service ni</t>
  </si>
  <si>
    <t xml:space="preserve">audio/s31_particles_pq.wav</t>
  </si>
  <si>
    <t xml:space="preserve">s32_pq</t>
  </si>
  <si>
    <t xml:space="preserve">okay lah fine saya try dulu kot</t>
  </si>
  <si>
    <t xml:space="preserve">audio/s32_particles_pq.wav</t>
  </si>
  <si>
    <t xml:space="preserve">s37_pq</t>
  </si>
  <si>
    <t xml:space="preserve">interest rate dia 3.5 peratus setahun je</t>
  </si>
  <si>
    <t xml:space="preserve">audio/s37_numeric_pq.wav</t>
  </si>
  <si>
    <t xml:space="preserve">s38_pq</t>
  </si>
  <si>
    <t xml:space="preserve">kena bayar deposit dua ribu lima ratus ringgit</t>
  </si>
  <si>
    <t xml:space="preserve">audio/s38_numeric_pq.wav</t>
  </si>
  <si>
    <t xml:space="preserve">s39_pq</t>
  </si>
  <si>
    <t xml:space="preserve">cukai jualan naik dari 6 peratus ke 8 peratus ke</t>
  </si>
  <si>
    <t xml:space="preserve">audio/s39_numeric_pq.wav</t>
  </si>
  <si>
    <t xml:space="preserve">s40_pq</t>
  </si>
  <si>
    <t xml:space="preserve">buka pukul 9 pagi tutup pukul 5 petang kan</t>
  </si>
  <si>
    <t xml:space="preserve">audio/s40_numeric_pq.wav</t>
  </si>
  <si>
    <t xml:space="preserve">s45_pq</t>
  </si>
  <si>
    <t xml:space="preserve">nak apply MyKad baru kat JPN macam mana</t>
  </si>
  <si>
    <t xml:space="preserve">audio/s45_entity_pq.wav</t>
  </si>
  <si>
    <t xml:space="preserve">s46_pq</t>
  </si>
  <si>
    <t xml:space="preserve">boleh bayar bil TNB guna Maybank2u tak</t>
  </si>
  <si>
    <t xml:space="preserve">audio/s46_entity_pq.wav</t>
  </si>
  <si>
    <t xml:space="preserve">s47_pq</t>
  </si>
  <si>
    <t xml:space="preserve">Grab dengan foodpanda mana lagi murah ah</t>
  </si>
  <si>
    <t xml:space="preserve">audio/s47_entity_pq.wav</t>
  </si>
  <si>
    <t xml:space="preserve">s48_pq</t>
  </si>
  <si>
    <t xml:space="preserve">nak tanya pasal bantuan STR tahun ni</t>
  </si>
  <si>
    <t xml:space="preserve">audio/s48_entity_pq.wav</t>
  </si>
  <si>
    <t xml:space="preserve">Phase 2 — reserve</t>
  </si>
  <si>
    <t xml:space="preserve">Only record these if a category comes out close, or if you want paired speaker analysis.</t>
  </si>
  <si>
    <t xml:space="preserve">s01_pq</t>
  </si>
  <si>
    <t xml:space="preserve">2</t>
  </si>
  <si>
    <t xml:space="preserve">audio/s01_ms_dom_pq.wav</t>
  </si>
  <si>
    <t xml:space="preserve">s02_pq</t>
  </si>
  <si>
    <t xml:space="preserve">audio/s02_ms_dom_pq.wav</t>
  </si>
  <si>
    <t xml:space="preserve">s03_pq</t>
  </si>
  <si>
    <t xml:space="preserve">audio/s03_ms_dom_pq.wav</t>
  </si>
  <si>
    <t xml:space="preserve">s04_pq</t>
  </si>
  <si>
    <t xml:space="preserve">audio/s04_ms_dom_pq.wav</t>
  </si>
  <si>
    <t xml:space="preserve">s05_yv</t>
  </si>
  <si>
    <t xml:space="preserve">audio/s05_ms_dom_yv.wav</t>
  </si>
  <si>
    <t xml:space="preserve">s06_yv</t>
  </si>
  <si>
    <t xml:space="preserve">audio/s06_ms_dom_yv.wav</t>
  </si>
  <si>
    <t xml:space="preserve">s07_yv</t>
  </si>
  <si>
    <t xml:space="preserve">audio/s07_ms_dom_yv.wav</t>
  </si>
  <si>
    <t xml:space="preserve">s08_yv</t>
  </si>
  <si>
    <t xml:space="preserve">audio/s08_ms_dom_yv.wav</t>
  </si>
  <si>
    <t xml:space="preserve">s09_pq</t>
  </si>
  <si>
    <t xml:space="preserve">audio/s09_en_dom_pq.wav</t>
  </si>
  <si>
    <t xml:space="preserve">s10_pq</t>
  </si>
  <si>
    <t xml:space="preserve">audio/s10_en_dom_pq.wav</t>
  </si>
  <si>
    <t xml:space="preserve">s11_pq</t>
  </si>
  <si>
    <t xml:space="preserve">audio/s11_en_dom_pq.wav</t>
  </si>
  <si>
    <t xml:space="preserve">s12_pq</t>
  </si>
  <si>
    <t xml:space="preserve">audio/s12_en_dom_pq.wav</t>
  </si>
  <si>
    <t xml:space="preserve">s13_yv</t>
  </si>
  <si>
    <t xml:space="preserve">audio/s13_en_dom_yv.wav</t>
  </si>
  <si>
    <t xml:space="preserve">s14_yv</t>
  </si>
  <si>
    <t xml:space="preserve">audio/s14_en_dom_yv.wav</t>
  </si>
  <si>
    <t xml:space="preserve">s15_yv</t>
  </si>
  <si>
    <t xml:space="preserve">audio/s15_en_dom_yv.wav</t>
  </si>
  <si>
    <t xml:space="preserve">s16_yv</t>
  </si>
  <si>
    <t xml:space="preserve">audio/s16_en_dom_yv.wav</t>
  </si>
  <si>
    <t xml:space="preserve">s17_pq</t>
  </si>
  <si>
    <t xml:space="preserve">audio/s17_balanced_pq.wav</t>
  </si>
  <si>
    <t xml:space="preserve">s18_pq</t>
  </si>
  <si>
    <t xml:space="preserve">audio/s18_balanced_pq.wav</t>
  </si>
  <si>
    <t xml:space="preserve">s19_pq</t>
  </si>
  <si>
    <t xml:space="preserve">audio/s19_balanced_pq.wav</t>
  </si>
  <si>
    <t xml:space="preserve">s20_pq</t>
  </si>
  <si>
    <t xml:space="preserve">audio/s20_balanced_pq.wav</t>
  </si>
  <si>
    <t xml:space="preserve">s21_yv</t>
  </si>
  <si>
    <t xml:space="preserve">audio/s21_balanced_yv.wav</t>
  </si>
  <si>
    <t xml:space="preserve">s22_yv</t>
  </si>
  <si>
    <t xml:space="preserve">audio/s22_balanced_yv.wav</t>
  </si>
  <si>
    <t xml:space="preserve">s23_yv</t>
  </si>
  <si>
    <t xml:space="preserve">audio/s23_balanced_yv.wav</t>
  </si>
  <si>
    <t xml:space="preserve">s24_yv</t>
  </si>
  <si>
    <t xml:space="preserve">audio/s24_balanced_yv.wav</t>
  </si>
  <si>
    <t xml:space="preserve">s25_pq</t>
  </si>
  <si>
    <t xml:space="preserve">audio/s25_particles_pq.wav</t>
  </si>
  <si>
    <t xml:space="preserve">s26_pq</t>
  </si>
  <si>
    <t xml:space="preserve">audio/s26_particles_pq.wav</t>
  </si>
  <si>
    <t xml:space="preserve">s27_pq</t>
  </si>
  <si>
    <t xml:space="preserve">audio/s27_particles_pq.wav</t>
  </si>
  <si>
    <t xml:space="preserve">s28_pq</t>
  </si>
  <si>
    <t xml:space="preserve">audio/s28_particles_pq.wav</t>
  </si>
  <si>
    <t xml:space="preserve">s29_yv</t>
  </si>
  <si>
    <t xml:space="preserve">audio/s29_particles_yv.wav</t>
  </si>
  <si>
    <t xml:space="preserve">s30_yv</t>
  </si>
  <si>
    <t xml:space="preserve">audio/s30_particles_yv.wav</t>
  </si>
  <si>
    <t xml:space="preserve">s31_yv</t>
  </si>
  <si>
    <t xml:space="preserve">audio/s31_particles_yv.wav</t>
  </si>
  <si>
    <t xml:space="preserve">s32_yv</t>
  </si>
  <si>
    <t xml:space="preserve">audio/s32_particles_yv.wav</t>
  </si>
  <si>
    <t xml:space="preserve">s33_pq</t>
  </si>
  <si>
    <t xml:space="preserve">audio/s33_numeric_pq.wav</t>
  </si>
  <si>
    <t xml:space="preserve">s34_pq</t>
  </si>
  <si>
    <t xml:space="preserve">audio/s34_numeric_pq.wav</t>
  </si>
  <si>
    <t xml:space="preserve">s35_pq</t>
  </si>
  <si>
    <t xml:space="preserve">audio/s35_numeric_pq.wav</t>
  </si>
  <si>
    <t xml:space="preserve">s36_pq</t>
  </si>
  <si>
    <t xml:space="preserve">audio/s36_numeric_pq.wav</t>
  </si>
  <si>
    <t xml:space="preserve">s37_yv</t>
  </si>
  <si>
    <t xml:space="preserve">audio/s37_numeric_yv.wav</t>
  </si>
  <si>
    <t xml:space="preserve">s38_yv</t>
  </si>
  <si>
    <t xml:space="preserve">audio/s38_numeric_yv.wav</t>
  </si>
  <si>
    <t xml:space="preserve">s39_yv</t>
  </si>
  <si>
    <t xml:space="preserve">audio/s39_numeric_yv.wav</t>
  </si>
  <si>
    <t xml:space="preserve">s40_yv</t>
  </si>
  <si>
    <t xml:space="preserve">audio/s40_numeric_yv.wav</t>
  </si>
  <si>
    <t xml:space="preserve">s41_pq</t>
  </si>
  <si>
    <t xml:space="preserve">audio/s41_entity_pq.wav</t>
  </si>
  <si>
    <t xml:space="preserve">s42_pq</t>
  </si>
  <si>
    <t xml:space="preserve">audio/s42_entity_pq.wav</t>
  </si>
  <si>
    <t xml:space="preserve">s43_pq</t>
  </si>
  <si>
    <t xml:space="preserve">audio/s43_entity_pq.wav</t>
  </si>
  <si>
    <t xml:space="preserve">s44_pq</t>
  </si>
  <si>
    <t xml:space="preserve">audio/s44_entity_pq.wav</t>
  </si>
  <si>
    <t xml:space="preserve">s45_yv</t>
  </si>
  <si>
    <t xml:space="preserve">audio/s45_entity_yv.wav</t>
  </si>
  <si>
    <t xml:space="preserve">s46_yv</t>
  </si>
  <si>
    <t xml:space="preserve">audio/s46_entity_yv.wav</t>
  </si>
  <si>
    <t xml:space="preserve">s47_yv</t>
  </si>
  <si>
    <t xml:space="preserve">audio/s47_entity_yv.wav</t>
  </si>
  <si>
    <t xml:space="preserve">s48_yv</t>
  </si>
  <si>
    <t xml:space="preserve">audio/s48_entity_yv.wav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</si>
</sst>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2"/>
      <c r="B4" s="2" t="s">
        <v>3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4</v>
      </c>
      <c r="B6" s="2" t="s">
        <v>5</v>
      </c>
    </row>
    <row r="7" customFormat="false" ht="15" hidden="false" customHeight="false" outlineLevel="0" collapsed="false">
      <c r="A7" s="2"/>
      <c r="B7" s="2" t="s">
        <v>6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s">
        <v>10</v>
      </c>
    </row>
    <row r="11" customFormat="false" ht="15" hidden="false" customHeight="false" outlineLevel="0" collapsed="false">
      <c r="A11" s="3" t="s">
        <v>11</v>
      </c>
      <c r="B11" s="2" t="s">
        <v>12</v>
      </c>
    </row>
    <row r="12" customFormat="false" ht="15" hidden="false" customHeight="false" outlineLevel="0" collapsed="false">
      <c r="A12" s="3" t="s">
        <v>13</v>
      </c>
      <c r="B12" s="2" t="s">
        <v>14</v>
      </c>
    </row>
    <row r="13" customFormat="false" ht="15" hidden="false" customHeight="false" outlineLevel="0" collapsed="false">
      <c r="A13" s="3" t="s">
        <v>15</v>
      </c>
      <c r="B13" s="2" t="s">
        <v>16</v>
      </c>
    </row>
    <row r="14" customFormat="false" ht="15" hidden="false" customHeight="false" outlineLevel="0" collapsed="false">
      <c r="A14" s="3" t="s">
        <v>17</v>
      </c>
      <c r="B14" s="2" t="s">
        <v>18</v>
      </c>
    </row>
    <row r="15" customFormat="false" ht="15" hidden="false" customHeight="false" outlineLevel="0" collapsed="false">
      <c r="A15" s="3" t="s">
        <v>19</v>
      </c>
      <c r="B15" s="2" t="s">
        <v>20</v>
      </c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3" t="s">
        <v>21</v>
      </c>
      <c r="B17" s="2" t="s">
        <v>22</v>
      </c>
    </row>
    <row r="18" customFormat="false" ht="15" hidden="false" customHeight="false" outlineLevel="0" collapsed="false">
      <c r="A18" s="2"/>
      <c r="B18" s="2" t="s">
        <v>23</v>
      </c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3" t="s">
        <v>24</v>
      </c>
      <c r="B20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4" t="s">
        <v>27</v>
      </c>
    </row>
    <row r="3" customFormat="false" ht="15" hidden="false" customHeight="false" outlineLevel="0" collapsed="false">
      <c r="A3" s="4" t="s">
        <v>28</v>
      </c>
    </row>
    <row r="5" customFormat="false" ht="15" hidden="false" customHeight="false" outlineLevel="0" collapsed="false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</row>
    <row r="6" customFormat="false" ht="15.75" hidden="false" customHeight="true" outlineLevel="0" collapsed="false">
      <c r="A6" s="6" t="s">
        <v>36</v>
      </c>
      <c r="B6" s="7" t="s">
        <v>37</v>
      </c>
      <c r="C6" s="6" t="s">
        <v>9</v>
      </c>
      <c r="D6" s="6" t="s">
        <v>38</v>
      </c>
      <c r="E6" s="8" t="s">
        <v>39</v>
      </c>
      <c r="F6" s="9" t="s">
        <v>40</v>
      </c>
      <c r="G6" s="10"/>
    </row>
    <row r="7" customFormat="false" ht="15.75" hidden="false" customHeight="true" outlineLevel="0" collapsed="false">
      <c r="A7" s="6" t="s">
        <v>41</v>
      </c>
      <c r="B7" s="7" t="s">
        <v>42</v>
      </c>
      <c r="C7" s="6" t="s">
        <v>9</v>
      </c>
      <c r="D7" s="6" t="s">
        <v>38</v>
      </c>
      <c r="E7" s="8" t="s">
        <v>43</v>
      </c>
      <c r="F7" s="9" t="s">
        <v>40</v>
      </c>
      <c r="G7" s="10"/>
    </row>
    <row r="8" customFormat="false" ht="15.75" hidden="false" customHeight="true" outlineLevel="0" collapsed="false">
      <c r="A8" s="6" t="s">
        <v>44</v>
      </c>
      <c r="B8" s="7" t="s">
        <v>45</v>
      </c>
      <c r="C8" s="6" t="s">
        <v>9</v>
      </c>
      <c r="D8" s="6" t="s">
        <v>38</v>
      </c>
      <c r="E8" s="8" t="s">
        <v>46</v>
      </c>
      <c r="F8" s="9" t="s">
        <v>40</v>
      </c>
      <c r="G8" s="10"/>
    </row>
    <row r="9" customFormat="false" ht="15.75" hidden="false" customHeight="true" outlineLevel="0" collapsed="false">
      <c r="A9" s="6" t="s">
        <v>47</v>
      </c>
      <c r="B9" s="7" t="s">
        <v>48</v>
      </c>
      <c r="C9" s="6" t="s">
        <v>9</v>
      </c>
      <c r="D9" s="6" t="s">
        <v>38</v>
      </c>
      <c r="E9" s="8" t="s">
        <v>49</v>
      </c>
      <c r="F9" s="9" t="s">
        <v>40</v>
      </c>
      <c r="G9" s="10"/>
    </row>
    <row r="10" customFormat="false" ht="15.75" hidden="false" customHeight="true" outlineLevel="0" collapsed="false">
      <c r="A10" s="6" t="s">
        <v>50</v>
      </c>
      <c r="B10" s="7" t="s">
        <v>51</v>
      </c>
      <c r="C10" s="6" t="s">
        <v>11</v>
      </c>
      <c r="D10" s="6" t="s">
        <v>38</v>
      </c>
      <c r="E10" s="8" t="s">
        <v>52</v>
      </c>
      <c r="F10" s="9" t="s">
        <v>40</v>
      </c>
      <c r="G10" s="10"/>
    </row>
    <row r="11" customFormat="false" ht="15.75" hidden="false" customHeight="true" outlineLevel="0" collapsed="false">
      <c r="A11" s="6" t="s">
        <v>53</v>
      </c>
      <c r="B11" s="7" t="s">
        <v>54</v>
      </c>
      <c r="C11" s="6" t="s">
        <v>11</v>
      </c>
      <c r="D11" s="6" t="s">
        <v>38</v>
      </c>
      <c r="E11" s="8" t="s">
        <v>55</v>
      </c>
      <c r="F11" s="9" t="s">
        <v>40</v>
      </c>
      <c r="G11" s="10"/>
    </row>
    <row r="12" customFormat="false" ht="15.75" hidden="false" customHeight="true" outlineLevel="0" collapsed="false">
      <c r="A12" s="6" t="s">
        <v>56</v>
      </c>
      <c r="B12" s="7" t="s">
        <v>57</v>
      </c>
      <c r="C12" s="6" t="s">
        <v>11</v>
      </c>
      <c r="D12" s="6" t="s">
        <v>38</v>
      </c>
      <c r="E12" s="8" t="s">
        <v>58</v>
      </c>
      <c r="F12" s="9" t="s">
        <v>40</v>
      </c>
      <c r="G12" s="10"/>
    </row>
    <row r="13" customFormat="false" ht="15.75" hidden="false" customHeight="true" outlineLevel="0" collapsed="false">
      <c r="A13" s="6" t="s">
        <v>59</v>
      </c>
      <c r="B13" s="7" t="s">
        <v>60</v>
      </c>
      <c r="C13" s="6" t="s">
        <v>11</v>
      </c>
      <c r="D13" s="6" t="s">
        <v>38</v>
      </c>
      <c r="E13" s="8" t="s">
        <v>61</v>
      </c>
      <c r="F13" s="9" t="s">
        <v>40</v>
      </c>
      <c r="G13" s="10"/>
    </row>
    <row r="14" customFormat="false" ht="15.75" hidden="false" customHeight="true" outlineLevel="0" collapsed="false">
      <c r="A14" s="6" t="s">
        <v>62</v>
      </c>
      <c r="B14" s="7" t="s">
        <v>63</v>
      </c>
      <c r="C14" s="6" t="s">
        <v>13</v>
      </c>
      <c r="D14" s="6" t="s">
        <v>38</v>
      </c>
      <c r="E14" s="8" t="s">
        <v>64</v>
      </c>
      <c r="F14" s="9" t="s">
        <v>40</v>
      </c>
      <c r="G14" s="10"/>
    </row>
    <row r="15" customFormat="false" ht="15.75" hidden="false" customHeight="true" outlineLevel="0" collapsed="false">
      <c r="A15" s="6" t="s">
        <v>65</v>
      </c>
      <c r="B15" s="7" t="s">
        <v>66</v>
      </c>
      <c r="C15" s="6" t="s">
        <v>13</v>
      </c>
      <c r="D15" s="6" t="s">
        <v>38</v>
      </c>
      <c r="E15" s="8" t="s">
        <v>67</v>
      </c>
      <c r="F15" s="9" t="s">
        <v>40</v>
      </c>
      <c r="G15" s="10"/>
    </row>
    <row r="16" customFormat="false" ht="15.75" hidden="false" customHeight="true" outlineLevel="0" collapsed="false">
      <c r="A16" s="6" t="s">
        <v>68</v>
      </c>
      <c r="B16" s="7" t="s">
        <v>69</v>
      </c>
      <c r="C16" s="6" t="s">
        <v>13</v>
      </c>
      <c r="D16" s="6" t="s">
        <v>38</v>
      </c>
      <c r="E16" s="8" t="s">
        <v>70</v>
      </c>
      <c r="F16" s="9" t="s">
        <v>40</v>
      </c>
      <c r="G16" s="10"/>
    </row>
    <row r="17" customFormat="false" ht="15.75" hidden="false" customHeight="true" outlineLevel="0" collapsed="false">
      <c r="A17" s="6" t="s">
        <v>71</v>
      </c>
      <c r="B17" s="7" t="s">
        <v>72</v>
      </c>
      <c r="C17" s="6" t="s">
        <v>13</v>
      </c>
      <c r="D17" s="6" t="s">
        <v>38</v>
      </c>
      <c r="E17" s="8" t="s">
        <v>73</v>
      </c>
      <c r="F17" s="9" t="s">
        <v>40</v>
      </c>
      <c r="G17" s="10"/>
    </row>
    <row r="18" customFormat="false" ht="15.75" hidden="false" customHeight="true" outlineLevel="0" collapsed="false">
      <c r="A18" s="6" t="s">
        <v>74</v>
      </c>
      <c r="B18" s="7" t="s">
        <v>75</v>
      </c>
      <c r="C18" s="6" t="s">
        <v>15</v>
      </c>
      <c r="D18" s="6" t="s">
        <v>38</v>
      </c>
      <c r="E18" s="8" t="s">
        <v>76</v>
      </c>
      <c r="F18" s="9" t="s">
        <v>40</v>
      </c>
      <c r="G18" s="10"/>
    </row>
    <row r="19" customFormat="false" ht="15.75" hidden="false" customHeight="true" outlineLevel="0" collapsed="false">
      <c r="A19" s="6" t="s">
        <v>77</v>
      </c>
      <c r="B19" s="7" t="s">
        <v>78</v>
      </c>
      <c r="C19" s="6" t="s">
        <v>15</v>
      </c>
      <c r="D19" s="6" t="s">
        <v>38</v>
      </c>
      <c r="E19" s="8" t="s">
        <v>79</v>
      </c>
      <c r="F19" s="9" t="s">
        <v>40</v>
      </c>
      <c r="G19" s="10"/>
    </row>
    <row r="20" customFormat="false" ht="15.75" hidden="false" customHeight="true" outlineLevel="0" collapsed="false">
      <c r="A20" s="6" t="s">
        <v>80</v>
      </c>
      <c r="B20" s="7" t="s">
        <v>81</v>
      </c>
      <c r="C20" s="6" t="s">
        <v>15</v>
      </c>
      <c r="D20" s="6" t="s">
        <v>38</v>
      </c>
      <c r="E20" s="8" t="s">
        <v>82</v>
      </c>
      <c r="F20" s="9" t="s">
        <v>40</v>
      </c>
      <c r="G20" s="10"/>
    </row>
    <row r="21" customFormat="false" ht="15.75" hidden="false" customHeight="true" outlineLevel="0" collapsed="false">
      <c r="A21" s="6" t="s">
        <v>83</v>
      </c>
      <c r="B21" s="7" t="s">
        <v>84</v>
      </c>
      <c r="C21" s="6" t="s">
        <v>15</v>
      </c>
      <c r="D21" s="6" t="s">
        <v>38</v>
      </c>
      <c r="E21" s="8" t="s">
        <v>85</v>
      </c>
      <c r="F21" s="9" t="s">
        <v>40</v>
      </c>
      <c r="G21" s="10"/>
    </row>
    <row r="22" customFormat="false" ht="15.75" hidden="false" customHeight="true" outlineLevel="0" collapsed="false">
      <c r="A22" s="6" t="s">
        <v>86</v>
      </c>
      <c r="B22" s="7" t="s">
        <v>87</v>
      </c>
      <c r="C22" s="6" t="s">
        <v>17</v>
      </c>
      <c r="D22" s="6" t="s">
        <v>38</v>
      </c>
      <c r="E22" s="8" t="s">
        <v>88</v>
      </c>
      <c r="F22" s="9" t="s">
        <v>40</v>
      </c>
      <c r="G22" s="10"/>
    </row>
    <row r="23" customFormat="false" ht="15.75" hidden="false" customHeight="true" outlineLevel="0" collapsed="false">
      <c r="A23" s="6" t="s">
        <v>89</v>
      </c>
      <c r="B23" s="7" t="s">
        <v>90</v>
      </c>
      <c r="C23" s="6" t="s">
        <v>17</v>
      </c>
      <c r="D23" s="6" t="s">
        <v>38</v>
      </c>
      <c r="E23" s="8" t="s">
        <v>91</v>
      </c>
      <c r="F23" s="9" t="s">
        <v>40</v>
      </c>
      <c r="G23" s="10"/>
    </row>
    <row r="24" customFormat="false" ht="15.75" hidden="false" customHeight="true" outlineLevel="0" collapsed="false">
      <c r="A24" s="6" t="s">
        <v>92</v>
      </c>
      <c r="B24" s="7" t="s">
        <v>93</v>
      </c>
      <c r="C24" s="6" t="s">
        <v>17</v>
      </c>
      <c r="D24" s="6" t="s">
        <v>38</v>
      </c>
      <c r="E24" s="8" t="s">
        <v>94</v>
      </c>
      <c r="F24" s="9" t="s">
        <v>40</v>
      </c>
      <c r="G24" s="10"/>
    </row>
    <row r="25" customFormat="false" ht="15.75" hidden="false" customHeight="true" outlineLevel="0" collapsed="false">
      <c r="A25" s="6" t="s">
        <v>95</v>
      </c>
      <c r="B25" s="7" t="s">
        <v>96</v>
      </c>
      <c r="C25" s="6" t="s">
        <v>17</v>
      </c>
      <c r="D25" s="6" t="s">
        <v>38</v>
      </c>
      <c r="E25" s="8" t="s">
        <v>97</v>
      </c>
      <c r="F25" s="9" t="s">
        <v>40</v>
      </c>
      <c r="G25" s="10"/>
    </row>
    <row r="26" customFormat="false" ht="15.75" hidden="false" customHeight="true" outlineLevel="0" collapsed="false">
      <c r="A26" s="6" t="s">
        <v>98</v>
      </c>
      <c r="B26" s="7" t="s">
        <v>99</v>
      </c>
      <c r="C26" s="6" t="s">
        <v>19</v>
      </c>
      <c r="D26" s="6" t="s">
        <v>38</v>
      </c>
      <c r="E26" s="8" t="s">
        <v>100</v>
      </c>
      <c r="F26" s="9" t="s">
        <v>40</v>
      </c>
      <c r="G26" s="10"/>
    </row>
    <row r="27" customFormat="false" ht="15.75" hidden="false" customHeight="true" outlineLevel="0" collapsed="false">
      <c r="A27" s="6" t="s">
        <v>101</v>
      </c>
      <c r="B27" s="7" t="s">
        <v>102</v>
      </c>
      <c r="C27" s="6" t="s">
        <v>19</v>
      </c>
      <c r="D27" s="6" t="s">
        <v>38</v>
      </c>
      <c r="E27" s="8" t="s">
        <v>103</v>
      </c>
      <c r="F27" s="9" t="s">
        <v>40</v>
      </c>
      <c r="G27" s="10"/>
    </row>
    <row r="28" customFormat="false" ht="15.75" hidden="false" customHeight="true" outlineLevel="0" collapsed="false">
      <c r="A28" s="6" t="s">
        <v>104</v>
      </c>
      <c r="B28" s="7" t="s">
        <v>105</v>
      </c>
      <c r="C28" s="6" t="s">
        <v>19</v>
      </c>
      <c r="D28" s="6" t="s">
        <v>38</v>
      </c>
      <c r="E28" s="8" t="s">
        <v>106</v>
      </c>
      <c r="F28" s="9" t="s">
        <v>40</v>
      </c>
      <c r="G28" s="10"/>
    </row>
    <row r="29" customFormat="false" ht="15.75" hidden="false" customHeight="true" outlineLevel="0" collapsed="false">
      <c r="A29" s="6" t="s">
        <v>107</v>
      </c>
      <c r="B29" s="7" t="s">
        <v>108</v>
      </c>
      <c r="C29" s="6" t="s">
        <v>19</v>
      </c>
      <c r="D29" s="6" t="s">
        <v>38</v>
      </c>
      <c r="E29" s="8" t="s">
        <v>109</v>
      </c>
      <c r="F29" s="9" t="s">
        <v>40</v>
      </c>
      <c r="G29" s="10"/>
    </row>
    <row r="31" customFormat="false" ht="15" hidden="false" customHeight="false" outlineLevel="0" collapsed="false">
      <c r="A31" s="3" t="s">
        <v>110</v>
      </c>
      <c r="B31" s="11" t="str">
        <f aca="false">COUNTIF(F6:F29,"yes")&amp;" of "&amp;24&amp;"  ("&amp;TEXT(COUNTIF(F6:F29,"yes")/24,"0%")&amp;" done)"</f>
        <v>0 of 24  (0% done)</v>
      </c>
    </row>
  </sheetData>
  <autoFilter ref="A5:G29"/>
  <dataValidations count="1">
    <dataValidation allowBlank="true" errorStyle="stop" operator="between" showDropDown="false" showErrorMessage="false" showInputMessage="false" sqref="F6:F2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4" t="s">
        <v>27</v>
      </c>
    </row>
    <row r="3" customFormat="false" ht="15" hidden="false" customHeight="false" outlineLevel="0" collapsed="false">
      <c r="A3" s="4" t="s">
        <v>28</v>
      </c>
    </row>
    <row r="5" customFormat="false" ht="15" hidden="false" customHeight="false" outlineLevel="0" collapsed="false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</row>
    <row r="6" customFormat="false" ht="15.75" hidden="false" customHeight="true" outlineLevel="0" collapsed="false">
      <c r="A6" s="6" t="s">
        <v>112</v>
      </c>
      <c r="B6" s="7" t="s">
        <v>113</v>
      </c>
      <c r="C6" s="6" t="s">
        <v>9</v>
      </c>
      <c r="D6" s="6" t="s">
        <v>38</v>
      </c>
      <c r="E6" s="8" t="s">
        <v>114</v>
      </c>
      <c r="F6" s="9" t="s">
        <v>40</v>
      </c>
      <c r="G6" s="10"/>
    </row>
    <row r="7" customFormat="false" ht="15.75" hidden="false" customHeight="true" outlineLevel="0" collapsed="false">
      <c r="A7" s="6" t="s">
        <v>115</v>
      </c>
      <c r="B7" s="7" t="s">
        <v>116</v>
      </c>
      <c r="C7" s="6" t="s">
        <v>9</v>
      </c>
      <c r="D7" s="6" t="s">
        <v>38</v>
      </c>
      <c r="E7" s="8" t="s">
        <v>117</v>
      </c>
      <c r="F7" s="9" t="s">
        <v>40</v>
      </c>
      <c r="G7" s="10"/>
    </row>
    <row r="8" customFormat="false" ht="15.75" hidden="false" customHeight="true" outlineLevel="0" collapsed="false">
      <c r="A8" s="6" t="s">
        <v>118</v>
      </c>
      <c r="B8" s="7" t="s">
        <v>119</v>
      </c>
      <c r="C8" s="6" t="s">
        <v>9</v>
      </c>
      <c r="D8" s="6" t="s">
        <v>38</v>
      </c>
      <c r="E8" s="8" t="s">
        <v>120</v>
      </c>
      <c r="F8" s="9" t="s">
        <v>40</v>
      </c>
      <c r="G8" s="10"/>
    </row>
    <row r="9" customFormat="false" ht="15.75" hidden="false" customHeight="true" outlineLevel="0" collapsed="false">
      <c r="A9" s="6" t="s">
        <v>121</v>
      </c>
      <c r="B9" s="7" t="s">
        <v>122</v>
      </c>
      <c r="C9" s="6" t="s">
        <v>9</v>
      </c>
      <c r="D9" s="6" t="s">
        <v>38</v>
      </c>
      <c r="E9" s="8" t="s">
        <v>123</v>
      </c>
      <c r="F9" s="9" t="s">
        <v>40</v>
      </c>
      <c r="G9" s="10"/>
    </row>
    <row r="10" customFormat="false" ht="15.75" hidden="false" customHeight="true" outlineLevel="0" collapsed="false">
      <c r="A10" s="6" t="s">
        <v>124</v>
      </c>
      <c r="B10" s="7" t="s">
        <v>125</v>
      </c>
      <c r="C10" s="6" t="s">
        <v>11</v>
      </c>
      <c r="D10" s="6" t="s">
        <v>38</v>
      </c>
      <c r="E10" s="8" t="s">
        <v>126</v>
      </c>
      <c r="F10" s="9" t="s">
        <v>40</v>
      </c>
      <c r="G10" s="10"/>
    </row>
    <row r="11" customFormat="false" ht="15.75" hidden="false" customHeight="true" outlineLevel="0" collapsed="false">
      <c r="A11" s="6" t="s">
        <v>127</v>
      </c>
      <c r="B11" s="7" t="s">
        <v>128</v>
      </c>
      <c r="C11" s="6" t="s">
        <v>11</v>
      </c>
      <c r="D11" s="6" t="s">
        <v>38</v>
      </c>
      <c r="E11" s="8" t="s">
        <v>129</v>
      </c>
      <c r="F11" s="9" t="s">
        <v>40</v>
      </c>
      <c r="G11" s="10"/>
    </row>
    <row r="12" customFormat="false" ht="15.75" hidden="false" customHeight="true" outlineLevel="0" collapsed="false">
      <c r="A12" s="6" t="s">
        <v>130</v>
      </c>
      <c r="B12" s="7" t="s">
        <v>131</v>
      </c>
      <c r="C12" s="6" t="s">
        <v>11</v>
      </c>
      <c r="D12" s="6" t="s">
        <v>38</v>
      </c>
      <c r="E12" s="8" t="s">
        <v>132</v>
      </c>
      <c r="F12" s="9" t="s">
        <v>40</v>
      </c>
      <c r="G12" s="10"/>
    </row>
    <row r="13" customFormat="false" ht="15.75" hidden="false" customHeight="true" outlineLevel="0" collapsed="false">
      <c r="A13" s="6" t="s">
        <v>133</v>
      </c>
      <c r="B13" s="7" t="s">
        <v>134</v>
      </c>
      <c r="C13" s="6" t="s">
        <v>11</v>
      </c>
      <c r="D13" s="6" t="s">
        <v>38</v>
      </c>
      <c r="E13" s="8" t="s">
        <v>135</v>
      </c>
      <c r="F13" s="9" t="s">
        <v>40</v>
      </c>
      <c r="G13" s="10"/>
    </row>
    <row r="14" customFormat="false" ht="15.75" hidden="false" customHeight="true" outlineLevel="0" collapsed="false">
      <c r="A14" s="6" t="s">
        <v>136</v>
      </c>
      <c r="B14" s="7" t="s">
        <v>137</v>
      </c>
      <c r="C14" s="6" t="s">
        <v>13</v>
      </c>
      <c r="D14" s="6" t="s">
        <v>38</v>
      </c>
      <c r="E14" s="8" t="s">
        <v>138</v>
      </c>
      <c r="F14" s="9" t="s">
        <v>40</v>
      </c>
      <c r="G14" s="10"/>
    </row>
    <row r="15" customFormat="false" ht="15.75" hidden="false" customHeight="true" outlineLevel="0" collapsed="false">
      <c r="A15" s="6" t="s">
        <v>139</v>
      </c>
      <c r="B15" s="7" t="s">
        <v>140</v>
      </c>
      <c r="C15" s="6" t="s">
        <v>13</v>
      </c>
      <c r="D15" s="6" t="s">
        <v>38</v>
      </c>
      <c r="E15" s="8" t="s">
        <v>141</v>
      </c>
      <c r="F15" s="9" t="s">
        <v>40</v>
      </c>
      <c r="G15" s="10"/>
    </row>
    <row r="16" customFormat="false" ht="15.75" hidden="false" customHeight="true" outlineLevel="0" collapsed="false">
      <c r="A16" s="6" t="s">
        <v>142</v>
      </c>
      <c r="B16" s="7" t="s">
        <v>143</v>
      </c>
      <c r="C16" s="6" t="s">
        <v>13</v>
      </c>
      <c r="D16" s="6" t="s">
        <v>38</v>
      </c>
      <c r="E16" s="8" t="s">
        <v>144</v>
      </c>
      <c r="F16" s="9" t="s">
        <v>40</v>
      </c>
      <c r="G16" s="10"/>
    </row>
    <row r="17" customFormat="false" ht="15.75" hidden="false" customHeight="true" outlineLevel="0" collapsed="false">
      <c r="A17" s="6" t="s">
        <v>145</v>
      </c>
      <c r="B17" s="7" t="s">
        <v>146</v>
      </c>
      <c r="C17" s="6" t="s">
        <v>13</v>
      </c>
      <c r="D17" s="6" t="s">
        <v>38</v>
      </c>
      <c r="E17" s="8" t="s">
        <v>147</v>
      </c>
      <c r="F17" s="9" t="s">
        <v>40</v>
      </c>
      <c r="G17" s="10"/>
    </row>
    <row r="18" customFormat="false" ht="15.75" hidden="false" customHeight="true" outlineLevel="0" collapsed="false">
      <c r="A18" s="6" t="s">
        <v>148</v>
      </c>
      <c r="B18" s="7" t="s">
        <v>149</v>
      </c>
      <c r="C18" s="6" t="s">
        <v>15</v>
      </c>
      <c r="D18" s="6" t="s">
        <v>38</v>
      </c>
      <c r="E18" s="8" t="s">
        <v>150</v>
      </c>
      <c r="F18" s="9" t="s">
        <v>40</v>
      </c>
      <c r="G18" s="10"/>
    </row>
    <row r="19" customFormat="false" ht="15.75" hidden="false" customHeight="true" outlineLevel="0" collapsed="false">
      <c r="A19" s="6" t="s">
        <v>151</v>
      </c>
      <c r="B19" s="7" t="s">
        <v>152</v>
      </c>
      <c r="C19" s="6" t="s">
        <v>15</v>
      </c>
      <c r="D19" s="6" t="s">
        <v>38</v>
      </c>
      <c r="E19" s="8" t="s">
        <v>153</v>
      </c>
      <c r="F19" s="9" t="s">
        <v>40</v>
      </c>
      <c r="G19" s="10"/>
    </row>
    <row r="20" customFormat="false" ht="15.75" hidden="false" customHeight="true" outlineLevel="0" collapsed="false">
      <c r="A20" s="6" t="s">
        <v>154</v>
      </c>
      <c r="B20" s="7" t="s">
        <v>155</v>
      </c>
      <c r="C20" s="6" t="s">
        <v>15</v>
      </c>
      <c r="D20" s="6" t="s">
        <v>38</v>
      </c>
      <c r="E20" s="8" t="s">
        <v>156</v>
      </c>
      <c r="F20" s="9" t="s">
        <v>40</v>
      </c>
      <c r="G20" s="10"/>
    </row>
    <row r="21" customFormat="false" ht="15.75" hidden="false" customHeight="true" outlineLevel="0" collapsed="false">
      <c r="A21" s="6" t="s">
        <v>157</v>
      </c>
      <c r="B21" s="7" t="s">
        <v>158</v>
      </c>
      <c r="C21" s="6" t="s">
        <v>15</v>
      </c>
      <c r="D21" s="6" t="s">
        <v>38</v>
      </c>
      <c r="E21" s="8" t="s">
        <v>159</v>
      </c>
      <c r="F21" s="9" t="s">
        <v>40</v>
      </c>
      <c r="G21" s="10"/>
    </row>
    <row r="22" customFormat="false" ht="15.75" hidden="false" customHeight="true" outlineLevel="0" collapsed="false">
      <c r="A22" s="6" t="s">
        <v>160</v>
      </c>
      <c r="B22" s="7" t="s">
        <v>161</v>
      </c>
      <c r="C22" s="6" t="s">
        <v>17</v>
      </c>
      <c r="D22" s="6" t="s">
        <v>38</v>
      </c>
      <c r="E22" s="8" t="s">
        <v>162</v>
      </c>
      <c r="F22" s="9" t="s">
        <v>40</v>
      </c>
      <c r="G22" s="10"/>
    </row>
    <row r="23" customFormat="false" ht="15.75" hidden="false" customHeight="true" outlineLevel="0" collapsed="false">
      <c r="A23" s="6" t="s">
        <v>163</v>
      </c>
      <c r="B23" s="7" t="s">
        <v>164</v>
      </c>
      <c r="C23" s="6" t="s">
        <v>17</v>
      </c>
      <c r="D23" s="6" t="s">
        <v>38</v>
      </c>
      <c r="E23" s="8" t="s">
        <v>165</v>
      </c>
      <c r="F23" s="9" t="s">
        <v>40</v>
      </c>
      <c r="G23" s="10"/>
    </row>
    <row r="24" customFormat="false" ht="15.75" hidden="false" customHeight="true" outlineLevel="0" collapsed="false">
      <c r="A24" s="6" t="s">
        <v>166</v>
      </c>
      <c r="B24" s="7" t="s">
        <v>167</v>
      </c>
      <c r="C24" s="6" t="s">
        <v>17</v>
      </c>
      <c r="D24" s="6" t="s">
        <v>38</v>
      </c>
      <c r="E24" s="8" t="s">
        <v>168</v>
      </c>
      <c r="F24" s="9" t="s">
        <v>40</v>
      </c>
      <c r="G24" s="10"/>
    </row>
    <row r="25" customFormat="false" ht="15.75" hidden="false" customHeight="true" outlineLevel="0" collapsed="false">
      <c r="A25" s="6" t="s">
        <v>169</v>
      </c>
      <c r="B25" s="7" t="s">
        <v>170</v>
      </c>
      <c r="C25" s="6" t="s">
        <v>17</v>
      </c>
      <c r="D25" s="6" t="s">
        <v>38</v>
      </c>
      <c r="E25" s="8" t="s">
        <v>171</v>
      </c>
      <c r="F25" s="9" t="s">
        <v>40</v>
      </c>
      <c r="G25" s="10"/>
    </row>
    <row r="26" customFormat="false" ht="15.75" hidden="false" customHeight="true" outlineLevel="0" collapsed="false">
      <c r="A26" s="6" t="s">
        <v>172</v>
      </c>
      <c r="B26" s="7" t="s">
        <v>173</v>
      </c>
      <c r="C26" s="6" t="s">
        <v>19</v>
      </c>
      <c r="D26" s="6" t="s">
        <v>38</v>
      </c>
      <c r="E26" s="8" t="s">
        <v>174</v>
      </c>
      <c r="F26" s="9" t="s">
        <v>40</v>
      </c>
      <c r="G26" s="10"/>
    </row>
    <row r="27" customFormat="false" ht="15.75" hidden="false" customHeight="true" outlineLevel="0" collapsed="false">
      <c r="A27" s="6" t="s">
        <v>175</v>
      </c>
      <c r="B27" s="7" t="s">
        <v>176</v>
      </c>
      <c r="C27" s="6" t="s">
        <v>19</v>
      </c>
      <c r="D27" s="6" t="s">
        <v>38</v>
      </c>
      <c r="E27" s="8" t="s">
        <v>177</v>
      </c>
      <c r="F27" s="9" t="s">
        <v>40</v>
      </c>
      <c r="G27" s="10"/>
    </row>
    <row r="28" customFormat="false" ht="15.75" hidden="false" customHeight="true" outlineLevel="0" collapsed="false">
      <c r="A28" s="6" t="s">
        <v>178</v>
      </c>
      <c r="B28" s="7" t="s">
        <v>179</v>
      </c>
      <c r="C28" s="6" t="s">
        <v>19</v>
      </c>
      <c r="D28" s="6" t="s">
        <v>38</v>
      </c>
      <c r="E28" s="8" t="s">
        <v>180</v>
      </c>
      <c r="F28" s="9" t="s">
        <v>40</v>
      </c>
      <c r="G28" s="10"/>
    </row>
    <row r="29" customFormat="false" ht="15.75" hidden="false" customHeight="true" outlineLevel="0" collapsed="false">
      <c r="A29" s="6" t="s">
        <v>181</v>
      </c>
      <c r="B29" s="7" t="s">
        <v>182</v>
      </c>
      <c r="C29" s="6" t="s">
        <v>19</v>
      </c>
      <c r="D29" s="6" t="s">
        <v>38</v>
      </c>
      <c r="E29" s="8" t="s">
        <v>183</v>
      </c>
      <c r="F29" s="9" t="s">
        <v>40</v>
      </c>
      <c r="G29" s="10"/>
    </row>
    <row r="31" customFormat="false" ht="15" hidden="false" customHeight="false" outlineLevel="0" collapsed="false">
      <c r="A31" s="3" t="s">
        <v>110</v>
      </c>
      <c r="B31" s="11" t="str">
        <f aca="false">COUNTIF(F6:F29,"yes")&amp;" of "&amp;24&amp;"  ("&amp;TEXT(COUNTIF(F6:F29,"yes")/24,"0%")&amp;" done)"</f>
        <v>0 of 24  (0% done)</v>
      </c>
    </row>
  </sheetData>
  <autoFilter ref="A5:G29"/>
  <dataValidations count="1">
    <dataValidation allowBlank="true" errorStyle="stop" operator="between" showDropDown="false" showErrorMessage="false" showInputMessage="false" sqref="F6:F2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4" t="s">
        <v>185</v>
      </c>
    </row>
    <row r="3" customFormat="false" ht="15" hidden="false" customHeight="false" outlineLevel="0" collapsed="false">
      <c r="A3" s="4" t="s">
        <v>28</v>
      </c>
    </row>
    <row r="5" customFormat="false" ht="15" hidden="false" customHeight="false" outlineLevel="0" collapsed="false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</row>
    <row r="6" customFormat="false" ht="15.75" hidden="false" customHeight="true" outlineLevel="0" collapsed="false">
      <c r="A6" s="6" t="s">
        <v>186</v>
      </c>
      <c r="B6" s="7" t="s">
        <v>37</v>
      </c>
      <c r="C6" s="6" t="s">
        <v>9</v>
      </c>
      <c r="D6" s="6" t="s">
        <v>187</v>
      </c>
      <c r="E6" s="8" t="s">
        <v>188</v>
      </c>
      <c r="F6" s="9" t="s">
        <v>40</v>
      </c>
      <c r="G6" s="10"/>
    </row>
    <row r="7" customFormat="false" ht="15.75" hidden="false" customHeight="true" outlineLevel="0" collapsed="false">
      <c r="A7" s="6" t="s">
        <v>189</v>
      </c>
      <c r="B7" s="7" t="s">
        <v>42</v>
      </c>
      <c r="C7" s="6" t="s">
        <v>9</v>
      </c>
      <c r="D7" s="6" t="s">
        <v>187</v>
      </c>
      <c r="E7" s="8" t="s">
        <v>190</v>
      </c>
      <c r="F7" s="9" t="s">
        <v>40</v>
      </c>
      <c r="G7" s="10"/>
    </row>
    <row r="8" customFormat="false" ht="15.75" hidden="false" customHeight="true" outlineLevel="0" collapsed="false">
      <c r="A8" s="6" t="s">
        <v>191</v>
      </c>
      <c r="B8" s="7" t="s">
        <v>45</v>
      </c>
      <c r="C8" s="6" t="s">
        <v>9</v>
      </c>
      <c r="D8" s="6" t="s">
        <v>187</v>
      </c>
      <c r="E8" s="8" t="s">
        <v>192</v>
      </c>
      <c r="F8" s="9" t="s">
        <v>40</v>
      </c>
      <c r="G8" s="10"/>
    </row>
    <row r="9" customFormat="false" ht="15.75" hidden="false" customHeight="true" outlineLevel="0" collapsed="false">
      <c r="A9" s="6" t="s">
        <v>193</v>
      </c>
      <c r="B9" s="7" t="s">
        <v>48</v>
      </c>
      <c r="C9" s="6" t="s">
        <v>9</v>
      </c>
      <c r="D9" s="6" t="s">
        <v>187</v>
      </c>
      <c r="E9" s="8" t="s">
        <v>194</v>
      </c>
      <c r="F9" s="9" t="s">
        <v>40</v>
      </c>
      <c r="G9" s="10"/>
    </row>
    <row r="10" customFormat="false" ht="15.75" hidden="false" customHeight="true" outlineLevel="0" collapsed="false">
      <c r="A10" s="6" t="s">
        <v>195</v>
      </c>
      <c r="B10" s="7" t="s">
        <v>113</v>
      </c>
      <c r="C10" s="6" t="s">
        <v>9</v>
      </c>
      <c r="D10" s="6" t="s">
        <v>187</v>
      </c>
      <c r="E10" s="8" t="s">
        <v>196</v>
      </c>
      <c r="F10" s="9" t="s">
        <v>40</v>
      </c>
      <c r="G10" s="10"/>
    </row>
    <row r="11" customFormat="false" ht="15.75" hidden="false" customHeight="true" outlineLevel="0" collapsed="false">
      <c r="A11" s="6" t="s">
        <v>197</v>
      </c>
      <c r="B11" s="7" t="s">
        <v>116</v>
      </c>
      <c r="C11" s="6" t="s">
        <v>9</v>
      </c>
      <c r="D11" s="6" t="s">
        <v>187</v>
      </c>
      <c r="E11" s="8" t="s">
        <v>198</v>
      </c>
      <c r="F11" s="9" t="s">
        <v>40</v>
      </c>
      <c r="G11" s="10"/>
    </row>
    <row r="12" customFormat="false" ht="15.75" hidden="false" customHeight="true" outlineLevel="0" collapsed="false">
      <c r="A12" s="6" t="s">
        <v>199</v>
      </c>
      <c r="B12" s="7" t="s">
        <v>119</v>
      </c>
      <c r="C12" s="6" t="s">
        <v>9</v>
      </c>
      <c r="D12" s="6" t="s">
        <v>187</v>
      </c>
      <c r="E12" s="8" t="s">
        <v>200</v>
      </c>
      <c r="F12" s="9" t="s">
        <v>40</v>
      </c>
      <c r="G12" s="10"/>
    </row>
    <row r="13" customFormat="false" ht="15.75" hidden="false" customHeight="true" outlineLevel="0" collapsed="false">
      <c r="A13" s="6" t="s">
        <v>201</v>
      </c>
      <c r="B13" s="7" t="s">
        <v>122</v>
      </c>
      <c r="C13" s="6" t="s">
        <v>9</v>
      </c>
      <c r="D13" s="6" t="s">
        <v>187</v>
      </c>
      <c r="E13" s="8" t="s">
        <v>202</v>
      </c>
      <c r="F13" s="9" t="s">
        <v>40</v>
      </c>
      <c r="G13" s="10"/>
    </row>
    <row r="14" customFormat="false" ht="15.75" hidden="false" customHeight="true" outlineLevel="0" collapsed="false">
      <c r="A14" s="6" t="s">
        <v>203</v>
      </c>
      <c r="B14" s="7" t="s">
        <v>51</v>
      </c>
      <c r="C14" s="6" t="s">
        <v>11</v>
      </c>
      <c r="D14" s="6" t="s">
        <v>187</v>
      </c>
      <c r="E14" s="8" t="s">
        <v>204</v>
      </c>
      <c r="F14" s="9" t="s">
        <v>40</v>
      </c>
      <c r="G14" s="10"/>
    </row>
    <row r="15" customFormat="false" ht="15.75" hidden="false" customHeight="true" outlineLevel="0" collapsed="false">
      <c r="A15" s="6" t="s">
        <v>205</v>
      </c>
      <c r="B15" s="7" t="s">
        <v>54</v>
      </c>
      <c r="C15" s="6" t="s">
        <v>11</v>
      </c>
      <c r="D15" s="6" t="s">
        <v>187</v>
      </c>
      <c r="E15" s="8" t="s">
        <v>206</v>
      </c>
      <c r="F15" s="9" t="s">
        <v>40</v>
      </c>
      <c r="G15" s="10"/>
    </row>
    <row r="16" customFormat="false" ht="15.75" hidden="false" customHeight="true" outlineLevel="0" collapsed="false">
      <c r="A16" s="6" t="s">
        <v>207</v>
      </c>
      <c r="B16" s="7" t="s">
        <v>57</v>
      </c>
      <c r="C16" s="6" t="s">
        <v>11</v>
      </c>
      <c r="D16" s="6" t="s">
        <v>187</v>
      </c>
      <c r="E16" s="8" t="s">
        <v>208</v>
      </c>
      <c r="F16" s="9" t="s">
        <v>40</v>
      </c>
      <c r="G16" s="10"/>
    </row>
    <row r="17" customFormat="false" ht="15.75" hidden="false" customHeight="true" outlineLevel="0" collapsed="false">
      <c r="A17" s="6" t="s">
        <v>209</v>
      </c>
      <c r="B17" s="7" t="s">
        <v>60</v>
      </c>
      <c r="C17" s="6" t="s">
        <v>11</v>
      </c>
      <c r="D17" s="6" t="s">
        <v>187</v>
      </c>
      <c r="E17" s="8" t="s">
        <v>210</v>
      </c>
      <c r="F17" s="9" t="s">
        <v>40</v>
      </c>
      <c r="G17" s="10"/>
    </row>
    <row r="18" customFormat="false" ht="15.75" hidden="false" customHeight="true" outlineLevel="0" collapsed="false">
      <c r="A18" s="6" t="s">
        <v>211</v>
      </c>
      <c r="B18" s="7" t="s">
        <v>125</v>
      </c>
      <c r="C18" s="6" t="s">
        <v>11</v>
      </c>
      <c r="D18" s="6" t="s">
        <v>187</v>
      </c>
      <c r="E18" s="8" t="s">
        <v>212</v>
      </c>
      <c r="F18" s="9" t="s">
        <v>40</v>
      </c>
      <c r="G18" s="10"/>
    </row>
    <row r="19" customFormat="false" ht="15.75" hidden="false" customHeight="true" outlineLevel="0" collapsed="false">
      <c r="A19" s="6" t="s">
        <v>213</v>
      </c>
      <c r="B19" s="7" t="s">
        <v>128</v>
      </c>
      <c r="C19" s="6" t="s">
        <v>11</v>
      </c>
      <c r="D19" s="6" t="s">
        <v>187</v>
      </c>
      <c r="E19" s="8" t="s">
        <v>214</v>
      </c>
      <c r="F19" s="9" t="s">
        <v>40</v>
      </c>
      <c r="G19" s="10"/>
    </row>
    <row r="20" customFormat="false" ht="15.75" hidden="false" customHeight="true" outlineLevel="0" collapsed="false">
      <c r="A20" s="6" t="s">
        <v>215</v>
      </c>
      <c r="B20" s="7" t="s">
        <v>131</v>
      </c>
      <c r="C20" s="6" t="s">
        <v>11</v>
      </c>
      <c r="D20" s="6" t="s">
        <v>187</v>
      </c>
      <c r="E20" s="8" t="s">
        <v>216</v>
      </c>
      <c r="F20" s="9" t="s">
        <v>40</v>
      </c>
      <c r="G20" s="10"/>
    </row>
    <row r="21" customFormat="false" ht="15.75" hidden="false" customHeight="true" outlineLevel="0" collapsed="false">
      <c r="A21" s="6" t="s">
        <v>217</v>
      </c>
      <c r="B21" s="7" t="s">
        <v>134</v>
      </c>
      <c r="C21" s="6" t="s">
        <v>11</v>
      </c>
      <c r="D21" s="6" t="s">
        <v>187</v>
      </c>
      <c r="E21" s="8" t="s">
        <v>218</v>
      </c>
      <c r="F21" s="9" t="s">
        <v>40</v>
      </c>
      <c r="G21" s="10"/>
    </row>
    <row r="22" customFormat="false" ht="15.75" hidden="false" customHeight="true" outlineLevel="0" collapsed="false">
      <c r="A22" s="6" t="s">
        <v>219</v>
      </c>
      <c r="B22" s="7" t="s">
        <v>63</v>
      </c>
      <c r="C22" s="6" t="s">
        <v>13</v>
      </c>
      <c r="D22" s="6" t="s">
        <v>187</v>
      </c>
      <c r="E22" s="8" t="s">
        <v>220</v>
      </c>
      <c r="F22" s="9" t="s">
        <v>40</v>
      </c>
      <c r="G22" s="10"/>
    </row>
    <row r="23" customFormat="false" ht="15.75" hidden="false" customHeight="true" outlineLevel="0" collapsed="false">
      <c r="A23" s="6" t="s">
        <v>221</v>
      </c>
      <c r="B23" s="7" t="s">
        <v>66</v>
      </c>
      <c r="C23" s="6" t="s">
        <v>13</v>
      </c>
      <c r="D23" s="6" t="s">
        <v>187</v>
      </c>
      <c r="E23" s="8" t="s">
        <v>222</v>
      </c>
      <c r="F23" s="9" t="s">
        <v>40</v>
      </c>
      <c r="G23" s="10"/>
    </row>
    <row r="24" customFormat="false" ht="15.75" hidden="false" customHeight="true" outlineLevel="0" collapsed="false">
      <c r="A24" s="6" t="s">
        <v>223</v>
      </c>
      <c r="B24" s="7" t="s">
        <v>69</v>
      </c>
      <c r="C24" s="6" t="s">
        <v>13</v>
      </c>
      <c r="D24" s="6" t="s">
        <v>187</v>
      </c>
      <c r="E24" s="8" t="s">
        <v>224</v>
      </c>
      <c r="F24" s="9" t="s">
        <v>40</v>
      </c>
      <c r="G24" s="10"/>
    </row>
    <row r="25" customFormat="false" ht="15.75" hidden="false" customHeight="true" outlineLevel="0" collapsed="false">
      <c r="A25" s="6" t="s">
        <v>225</v>
      </c>
      <c r="B25" s="7" t="s">
        <v>72</v>
      </c>
      <c r="C25" s="6" t="s">
        <v>13</v>
      </c>
      <c r="D25" s="6" t="s">
        <v>187</v>
      </c>
      <c r="E25" s="8" t="s">
        <v>226</v>
      </c>
      <c r="F25" s="9" t="s">
        <v>40</v>
      </c>
      <c r="G25" s="10"/>
    </row>
    <row r="26" customFormat="false" ht="15.75" hidden="false" customHeight="true" outlineLevel="0" collapsed="false">
      <c r="A26" s="6" t="s">
        <v>227</v>
      </c>
      <c r="B26" s="7" t="s">
        <v>137</v>
      </c>
      <c r="C26" s="6" t="s">
        <v>13</v>
      </c>
      <c r="D26" s="6" t="s">
        <v>187</v>
      </c>
      <c r="E26" s="8" t="s">
        <v>228</v>
      </c>
      <c r="F26" s="9" t="s">
        <v>40</v>
      </c>
      <c r="G26" s="10"/>
    </row>
    <row r="27" customFormat="false" ht="15.75" hidden="false" customHeight="true" outlineLevel="0" collapsed="false">
      <c r="A27" s="6" t="s">
        <v>229</v>
      </c>
      <c r="B27" s="7" t="s">
        <v>140</v>
      </c>
      <c r="C27" s="6" t="s">
        <v>13</v>
      </c>
      <c r="D27" s="6" t="s">
        <v>187</v>
      </c>
      <c r="E27" s="8" t="s">
        <v>230</v>
      </c>
      <c r="F27" s="9" t="s">
        <v>40</v>
      </c>
      <c r="G27" s="10"/>
    </row>
    <row r="28" customFormat="false" ht="15.75" hidden="false" customHeight="true" outlineLevel="0" collapsed="false">
      <c r="A28" s="6" t="s">
        <v>231</v>
      </c>
      <c r="B28" s="7" t="s">
        <v>143</v>
      </c>
      <c r="C28" s="6" t="s">
        <v>13</v>
      </c>
      <c r="D28" s="6" t="s">
        <v>187</v>
      </c>
      <c r="E28" s="8" t="s">
        <v>232</v>
      </c>
      <c r="F28" s="9" t="s">
        <v>40</v>
      </c>
      <c r="G28" s="10"/>
    </row>
    <row r="29" customFormat="false" ht="15.75" hidden="false" customHeight="true" outlineLevel="0" collapsed="false">
      <c r="A29" s="6" t="s">
        <v>233</v>
      </c>
      <c r="B29" s="7" t="s">
        <v>146</v>
      </c>
      <c r="C29" s="6" t="s">
        <v>13</v>
      </c>
      <c r="D29" s="6" t="s">
        <v>187</v>
      </c>
      <c r="E29" s="8" t="s">
        <v>234</v>
      </c>
      <c r="F29" s="9" t="s">
        <v>40</v>
      </c>
      <c r="G29" s="10"/>
    </row>
    <row r="30" customFormat="false" ht="15.75" hidden="false" customHeight="true" outlineLevel="0" collapsed="false">
      <c r="A30" s="6" t="s">
        <v>235</v>
      </c>
      <c r="B30" s="7" t="s">
        <v>75</v>
      </c>
      <c r="C30" s="6" t="s">
        <v>15</v>
      </c>
      <c r="D30" s="6" t="s">
        <v>187</v>
      </c>
      <c r="E30" s="8" t="s">
        <v>236</v>
      </c>
      <c r="F30" s="9" t="s">
        <v>40</v>
      </c>
      <c r="G30" s="10"/>
    </row>
    <row r="31" customFormat="false" ht="15.75" hidden="false" customHeight="true" outlineLevel="0" collapsed="false">
      <c r="A31" s="6" t="s">
        <v>237</v>
      </c>
      <c r="B31" s="7" t="s">
        <v>78</v>
      </c>
      <c r="C31" s="6" t="s">
        <v>15</v>
      </c>
      <c r="D31" s="6" t="s">
        <v>187</v>
      </c>
      <c r="E31" s="8" t="s">
        <v>238</v>
      </c>
      <c r="F31" s="9" t="s">
        <v>40</v>
      </c>
      <c r="G31" s="10"/>
    </row>
    <row r="32" customFormat="false" ht="15.75" hidden="false" customHeight="true" outlineLevel="0" collapsed="false">
      <c r="A32" s="6" t="s">
        <v>239</v>
      </c>
      <c r="B32" s="7" t="s">
        <v>81</v>
      </c>
      <c r="C32" s="6" t="s">
        <v>15</v>
      </c>
      <c r="D32" s="6" t="s">
        <v>187</v>
      </c>
      <c r="E32" s="8" t="s">
        <v>240</v>
      </c>
      <c r="F32" s="9" t="s">
        <v>40</v>
      </c>
      <c r="G32" s="10"/>
    </row>
    <row r="33" customFormat="false" ht="15.75" hidden="false" customHeight="true" outlineLevel="0" collapsed="false">
      <c r="A33" s="6" t="s">
        <v>241</v>
      </c>
      <c r="B33" s="7" t="s">
        <v>84</v>
      </c>
      <c r="C33" s="6" t="s">
        <v>15</v>
      </c>
      <c r="D33" s="6" t="s">
        <v>187</v>
      </c>
      <c r="E33" s="8" t="s">
        <v>242</v>
      </c>
      <c r="F33" s="9" t="s">
        <v>40</v>
      </c>
      <c r="G33" s="10"/>
    </row>
    <row r="34" customFormat="false" ht="15.75" hidden="false" customHeight="true" outlineLevel="0" collapsed="false">
      <c r="A34" s="6" t="s">
        <v>243</v>
      </c>
      <c r="B34" s="7" t="s">
        <v>149</v>
      </c>
      <c r="C34" s="6" t="s">
        <v>15</v>
      </c>
      <c r="D34" s="6" t="s">
        <v>187</v>
      </c>
      <c r="E34" s="8" t="s">
        <v>244</v>
      </c>
      <c r="F34" s="9" t="s">
        <v>40</v>
      </c>
      <c r="G34" s="10"/>
    </row>
    <row r="35" customFormat="false" ht="15.75" hidden="false" customHeight="true" outlineLevel="0" collapsed="false">
      <c r="A35" s="6" t="s">
        <v>245</v>
      </c>
      <c r="B35" s="7" t="s">
        <v>152</v>
      </c>
      <c r="C35" s="6" t="s">
        <v>15</v>
      </c>
      <c r="D35" s="6" t="s">
        <v>187</v>
      </c>
      <c r="E35" s="8" t="s">
        <v>246</v>
      </c>
      <c r="F35" s="9" t="s">
        <v>40</v>
      </c>
      <c r="G35" s="10"/>
    </row>
    <row r="36" customFormat="false" ht="15.75" hidden="false" customHeight="true" outlineLevel="0" collapsed="false">
      <c r="A36" s="6" t="s">
        <v>247</v>
      </c>
      <c r="B36" s="7" t="s">
        <v>155</v>
      </c>
      <c r="C36" s="6" t="s">
        <v>15</v>
      </c>
      <c r="D36" s="6" t="s">
        <v>187</v>
      </c>
      <c r="E36" s="8" t="s">
        <v>248</v>
      </c>
      <c r="F36" s="9" t="s">
        <v>40</v>
      </c>
      <c r="G36" s="10"/>
    </row>
    <row r="37" customFormat="false" ht="15.75" hidden="false" customHeight="true" outlineLevel="0" collapsed="false">
      <c r="A37" s="6" t="s">
        <v>249</v>
      </c>
      <c r="B37" s="7" t="s">
        <v>158</v>
      </c>
      <c r="C37" s="6" t="s">
        <v>15</v>
      </c>
      <c r="D37" s="6" t="s">
        <v>187</v>
      </c>
      <c r="E37" s="8" t="s">
        <v>250</v>
      </c>
      <c r="F37" s="9" t="s">
        <v>40</v>
      </c>
      <c r="G37" s="10"/>
    </row>
    <row r="38" customFormat="false" ht="15.75" hidden="false" customHeight="true" outlineLevel="0" collapsed="false">
      <c r="A38" s="6" t="s">
        <v>251</v>
      </c>
      <c r="B38" s="7" t="s">
        <v>87</v>
      </c>
      <c r="C38" s="6" t="s">
        <v>17</v>
      </c>
      <c r="D38" s="6" t="s">
        <v>187</v>
      </c>
      <c r="E38" s="8" t="s">
        <v>252</v>
      </c>
      <c r="F38" s="9" t="s">
        <v>40</v>
      </c>
      <c r="G38" s="10"/>
    </row>
    <row r="39" customFormat="false" ht="15.75" hidden="false" customHeight="true" outlineLevel="0" collapsed="false">
      <c r="A39" s="6" t="s">
        <v>253</v>
      </c>
      <c r="B39" s="7" t="s">
        <v>90</v>
      </c>
      <c r="C39" s="6" t="s">
        <v>17</v>
      </c>
      <c r="D39" s="6" t="s">
        <v>187</v>
      </c>
      <c r="E39" s="8" t="s">
        <v>254</v>
      </c>
      <c r="F39" s="9" t="s">
        <v>40</v>
      </c>
      <c r="G39" s="10"/>
    </row>
    <row r="40" customFormat="false" ht="15.75" hidden="false" customHeight="true" outlineLevel="0" collapsed="false">
      <c r="A40" s="6" t="s">
        <v>255</v>
      </c>
      <c r="B40" s="7" t="s">
        <v>93</v>
      </c>
      <c r="C40" s="6" t="s">
        <v>17</v>
      </c>
      <c r="D40" s="6" t="s">
        <v>187</v>
      </c>
      <c r="E40" s="8" t="s">
        <v>256</v>
      </c>
      <c r="F40" s="9" t="s">
        <v>40</v>
      </c>
      <c r="G40" s="10"/>
    </row>
    <row r="41" customFormat="false" ht="15.75" hidden="false" customHeight="true" outlineLevel="0" collapsed="false">
      <c r="A41" s="6" t="s">
        <v>257</v>
      </c>
      <c r="B41" s="7" t="s">
        <v>96</v>
      </c>
      <c r="C41" s="6" t="s">
        <v>17</v>
      </c>
      <c r="D41" s="6" t="s">
        <v>187</v>
      </c>
      <c r="E41" s="8" t="s">
        <v>258</v>
      </c>
      <c r="F41" s="9" t="s">
        <v>40</v>
      </c>
      <c r="G41" s="10"/>
    </row>
    <row r="42" customFormat="false" ht="15.75" hidden="false" customHeight="true" outlineLevel="0" collapsed="false">
      <c r="A42" s="6" t="s">
        <v>259</v>
      </c>
      <c r="B42" s="7" t="s">
        <v>161</v>
      </c>
      <c r="C42" s="6" t="s">
        <v>17</v>
      </c>
      <c r="D42" s="6" t="s">
        <v>187</v>
      </c>
      <c r="E42" s="8" t="s">
        <v>260</v>
      </c>
      <c r="F42" s="9" t="s">
        <v>40</v>
      </c>
      <c r="G42" s="10"/>
    </row>
    <row r="43" customFormat="false" ht="15.75" hidden="false" customHeight="true" outlineLevel="0" collapsed="false">
      <c r="A43" s="6" t="s">
        <v>261</v>
      </c>
      <c r="B43" s="7" t="s">
        <v>164</v>
      </c>
      <c r="C43" s="6" t="s">
        <v>17</v>
      </c>
      <c r="D43" s="6" t="s">
        <v>187</v>
      </c>
      <c r="E43" s="8" t="s">
        <v>262</v>
      </c>
      <c r="F43" s="9" t="s">
        <v>40</v>
      </c>
      <c r="G43" s="10"/>
    </row>
    <row r="44" customFormat="false" ht="15.75" hidden="false" customHeight="true" outlineLevel="0" collapsed="false">
      <c r="A44" s="6" t="s">
        <v>263</v>
      </c>
      <c r="B44" s="7" t="s">
        <v>167</v>
      </c>
      <c r="C44" s="6" t="s">
        <v>17</v>
      </c>
      <c r="D44" s="6" t="s">
        <v>187</v>
      </c>
      <c r="E44" s="8" t="s">
        <v>264</v>
      </c>
      <c r="F44" s="9" t="s">
        <v>40</v>
      </c>
      <c r="G44" s="10"/>
    </row>
    <row r="45" customFormat="false" ht="15.75" hidden="false" customHeight="true" outlineLevel="0" collapsed="false">
      <c r="A45" s="6" t="s">
        <v>265</v>
      </c>
      <c r="B45" s="7" t="s">
        <v>170</v>
      </c>
      <c r="C45" s="6" t="s">
        <v>17</v>
      </c>
      <c r="D45" s="6" t="s">
        <v>187</v>
      </c>
      <c r="E45" s="8" t="s">
        <v>266</v>
      </c>
      <c r="F45" s="9" t="s">
        <v>40</v>
      </c>
      <c r="G45" s="10"/>
    </row>
    <row r="46" customFormat="false" ht="15.75" hidden="false" customHeight="true" outlineLevel="0" collapsed="false">
      <c r="A46" s="6" t="s">
        <v>267</v>
      </c>
      <c r="B46" s="7" t="s">
        <v>99</v>
      </c>
      <c r="C46" s="6" t="s">
        <v>19</v>
      </c>
      <c r="D46" s="6" t="s">
        <v>187</v>
      </c>
      <c r="E46" s="8" t="s">
        <v>268</v>
      </c>
      <c r="F46" s="9" t="s">
        <v>40</v>
      </c>
      <c r="G46" s="10"/>
    </row>
    <row r="47" customFormat="false" ht="15.75" hidden="false" customHeight="true" outlineLevel="0" collapsed="false">
      <c r="A47" s="6" t="s">
        <v>269</v>
      </c>
      <c r="B47" s="7" t="s">
        <v>102</v>
      </c>
      <c r="C47" s="6" t="s">
        <v>19</v>
      </c>
      <c r="D47" s="6" t="s">
        <v>187</v>
      </c>
      <c r="E47" s="8" t="s">
        <v>270</v>
      </c>
      <c r="F47" s="9" t="s">
        <v>40</v>
      </c>
      <c r="G47" s="10"/>
    </row>
    <row r="48" customFormat="false" ht="15.75" hidden="false" customHeight="true" outlineLevel="0" collapsed="false">
      <c r="A48" s="6" t="s">
        <v>271</v>
      </c>
      <c r="B48" s="7" t="s">
        <v>105</v>
      </c>
      <c r="C48" s="6" t="s">
        <v>19</v>
      </c>
      <c r="D48" s="6" t="s">
        <v>187</v>
      </c>
      <c r="E48" s="8" t="s">
        <v>272</v>
      </c>
      <c r="F48" s="9" t="s">
        <v>40</v>
      </c>
      <c r="G48" s="10"/>
    </row>
    <row r="49" customFormat="false" ht="15.75" hidden="false" customHeight="true" outlineLevel="0" collapsed="false">
      <c r="A49" s="6" t="s">
        <v>273</v>
      </c>
      <c r="B49" s="7" t="s">
        <v>108</v>
      </c>
      <c r="C49" s="6" t="s">
        <v>19</v>
      </c>
      <c r="D49" s="6" t="s">
        <v>187</v>
      </c>
      <c r="E49" s="8" t="s">
        <v>274</v>
      </c>
      <c r="F49" s="9" t="s">
        <v>40</v>
      </c>
      <c r="G49" s="10"/>
    </row>
    <row r="50" customFormat="false" ht="15.75" hidden="false" customHeight="true" outlineLevel="0" collapsed="false">
      <c r="A50" s="6" t="s">
        <v>275</v>
      </c>
      <c r="B50" s="7" t="s">
        <v>173</v>
      </c>
      <c r="C50" s="6" t="s">
        <v>19</v>
      </c>
      <c r="D50" s="6" t="s">
        <v>187</v>
      </c>
      <c r="E50" s="8" t="s">
        <v>276</v>
      </c>
      <c r="F50" s="9" t="s">
        <v>40</v>
      </c>
      <c r="G50" s="10"/>
    </row>
    <row r="51" customFormat="false" ht="15.75" hidden="false" customHeight="true" outlineLevel="0" collapsed="false">
      <c r="A51" s="6" t="s">
        <v>277</v>
      </c>
      <c r="B51" s="7" t="s">
        <v>176</v>
      </c>
      <c r="C51" s="6" t="s">
        <v>19</v>
      </c>
      <c r="D51" s="6" t="s">
        <v>187</v>
      </c>
      <c r="E51" s="8" t="s">
        <v>278</v>
      </c>
      <c r="F51" s="9" t="s">
        <v>40</v>
      </c>
      <c r="G51" s="10"/>
    </row>
    <row r="52" customFormat="false" ht="15.75" hidden="false" customHeight="true" outlineLevel="0" collapsed="false">
      <c r="A52" s="6" t="s">
        <v>279</v>
      </c>
      <c r="B52" s="7" t="s">
        <v>179</v>
      </c>
      <c r="C52" s="6" t="s">
        <v>19</v>
      </c>
      <c r="D52" s="6" t="s">
        <v>187</v>
      </c>
      <c r="E52" s="8" t="s">
        <v>280</v>
      </c>
      <c r="F52" s="9" t="s">
        <v>40</v>
      </c>
      <c r="G52" s="10"/>
    </row>
    <row r="53" customFormat="false" ht="15.75" hidden="false" customHeight="true" outlineLevel="0" collapsed="false">
      <c r="A53" s="6" t="s">
        <v>281</v>
      </c>
      <c r="B53" s="7" t="s">
        <v>182</v>
      </c>
      <c r="C53" s="6" t="s">
        <v>19</v>
      </c>
      <c r="D53" s="6" t="s">
        <v>187</v>
      </c>
      <c r="E53" s="8" t="s">
        <v>282</v>
      </c>
      <c r="F53" s="9" t="s">
        <v>40</v>
      </c>
      <c r="G53" s="10"/>
    </row>
    <row r="55" customFormat="false" ht="15" hidden="false" customHeight="false" outlineLevel="0" collapsed="false">
      <c r="A55" s="3" t="s">
        <v>110</v>
      </c>
      <c r="B55" s="11" t="str">
        <f aca="false">COUNTIF(F6:F53,"yes")&amp;" of "&amp;48&amp;"  ("&amp;TEXT(COUNTIF(F6:F53,"yes")/48,"0%")&amp;" done)"</f>
        <v>0 of 48  (0% done)</v>
      </c>
    </row>
  </sheetData>
  <autoFilter ref="A5:G53"/>
  <dataValidations count="1">
    <dataValidation allowBlank="true" errorStyle="stop" operator="between" showDropDown="false" showErrorMessage="false" showInputMessage="false" sqref="F6:F5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2026-08-09T15:02:35Z</dcterms:created>
  <dc:creator>openpyxl</dc:creator>
  <dc:description/>
  <dc:language>en-US</dc:language>
  <cp:lastModifiedBy/>
  <dcterms:modified xsi:type="dcterms:W3CDTF">2026-08-09T15:02:35Z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