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dedc55898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Tracker" sheetId="1" r:id="Rfed02f67e7c14770"/>
    <x:sheet xmlns:r="http://schemas.openxmlformats.org/officeDocument/2006/relationships" name="Output Register" sheetId="2" r:id="Rfba4daa7606d4376"/>
    <x:sheet xmlns:r="http://schemas.openxmlformats.org/officeDocument/2006/relationships" name="Decision Log" sheetId="3" r:id="Rea77fe1779f04554"/>
  </x:sheets>
</x:workbook>
</file>

<file path=xl/sharedStrings.xml><?xml version="1.0" encoding="utf-8"?>
<x:sst xmlns:x="http://schemas.openxmlformats.org/spreadsheetml/2006/main">
  <x:si>
    <x:t xml:space="preserve">FYP implementation tracker</x:t>
  </x:si>
  <x:si>
    <x:t xml:space="preserve">Substages</x:t>
  </x:si>
  <x:si>
    <x:t xml:space="preserve">Complete</x:t>
  </x:si>
  <x:si>
    <x:t xml:space="preserve">In progress</x:t>
  </x:si>
  <x:si>
    <x:t xml:space="preserve">Update Status and Next action as work progresses. Completion requires the stated criterion.</x:t>
  </x:si>
  <x:si>
    <x:t xml:space="preserve">Stage</x:t>
  </x:si>
  <x:si>
    <x:t xml:space="preserve">Main stage</x:t>
  </x:si>
  <x:si>
    <x:t xml:space="preserve">Activity</x:t>
  </x:si>
  <x:si>
    <x:t xml:space="preserve">Status</x:t>
  </x:si>
  <x:si>
    <x:t xml:space="preserve">Dependencies</x:t>
  </x:si>
  <x:si>
    <x:t xml:space="preserve">Expected outputs</x:t>
  </x:si>
  <x:si>
    <x:t xml:space="preserve">Completion criterion</x:t>
  </x:si>
  <x:si>
    <x:t xml:space="preserve">Next action / current evidence</x:t>
  </x:si>
  <x:si>
    <x:t xml:space="preserve">1.1</x:t>
  </x:si>
  <x:si>
    <x:t xml:space="preserve">Prepare Voter 1 training data</x:t>
  </x:si>
  <x:si>
    <x:t xml:space="preserve">MESocSentiment: Candidate A</x:t>
  </x:si>
  <x:si>
    <x:t xml:space="preserve">Source MESoc files</x:t>
  </x:si>
  <x:si>
    <x:t xml:space="preserve">Candidate A CSV; exclusion and duplicate logs; suspicious-text reports; script; manifest</x:t>
  </x:si>
  <x:si>
    <x:t xml:space="preserve">Preparation is reproducible and local quality decisions are recorded; final cross-dataset freeze occurs in 1.5.</x:t>
  </x:si>
  <x:si>
    <x:t xml:space="preserve">3.3.2</x:t>
  </x:si>
  <x:si>
    <x:t xml:space="preserve">1.2</x:t>
  </x:si>
  <x:si>
    <x:t xml:space="preserve">Prepare and partition the expert corpus</x:t>
  </x:si>
  <x:si>
    <x:t xml:space="preserve">Expert source files; decision D05</x:t>
  </x:si>
  <x:si>
    <x:t xml:space="preserve">Training (800), development (600), calibration (120) and secondary test (761) CSVs; partition manifest</x:t>
  </x:si>
  <x:si>
    <x:t xml:space="preserve">Validate the expected 2,281 labelled code-mixed posts; record seed, labels, IDs, author separation and immutable membership.</x:t>
  </x:si>
  <x:si>
    <x:t xml:space="preserve">3.6.1; 3.7.2</x:t>
  </x:si>
  <x:si>
    <x:t xml:space="preserve">1.3</x:t>
  </x:si>
  <x:si>
    <x:t xml:space="preserve">Expert-only: Candidate B</x:t>
  </x:si>
  <x:si>
    <x:t xml:space="preserve">1.2; decision D06</x:t>
  </x:si>
  <x:si>
    <x:t xml:space="preserve">Candidate B CSV; inclusion rules; manifest</x:t>
  </x:si>
  <x:si>
    <x:t xml:space="preserve">Only permitted expert training rows included; protected partitions excluded.</x:t>
  </x:si>
  <x:si>
    <x:t xml:space="preserve">3.3.2; 3.6.1</x:t>
  </x:si>
  <x:si>
    <x:t xml:space="preserve">1.4</x:t>
  </x:si>
  <x:si>
    <x:t xml:space="preserve">Combined: Candidate C</x:t>
  </x:si>
  <x:si>
    <x:t xml:space="preserve">1.1; 1.3</x:t>
  </x:si>
  <x:si>
    <x:t xml:space="preserve">Candidate C CSV; cross-source duplicate log; neutral-sampling log</x:t>
  </x:si>
  <x:si>
    <x:t xml:space="preserve">Combine permitted A/B rows; apply a documented neutral subsampling rule with fixed seed.</x:t>
  </x:si>
  <x:si>
    <x:t xml:space="preserve">1.5</x:t>
  </x:si>
  <x:si>
    <x:t xml:space="preserve">Check separation and freeze A/B/C</x:t>
  </x:si>
  <x:si>
    <x:t xml:space="preserve">Planned</x:t>
  </x:si>
  <x:si>
    <x:t xml:space="preserve">Overlap report; tokenizer-length report; frozen manifests; shared training configuration</x:t>
  </x:si>
  <x:si>
    <x:t xml:space="preserve">3.3.2; 3.6.1; 3.8</x:t>
  </x:si>
  <x:si>
    <x:t xml:space="preserve">2.1</x:t>
  </x:si>
  <x:si>
    <x:t xml:space="preserve">Train and select Voter 1</x:t>
  </x:si>
  <x:si>
    <x:t xml:space="preserve">Set up environment and model versions</x:t>
  </x:si>
  <x:si>
    <x:t xml:space="preserve">3.8.1–3.8.3</x:t>
  </x:si>
  <x:si>
    <x:t xml:space="preserve">2.2</x:t>
  </x:si>
  <x:si>
    <x:t xml:space="preserve">Implement shared training pipeline</x:t>
  </x:si>
  <x:si>
    <x:t xml:space="preserve">Training/evaluation script; checkpoint and run-log schema</x:t>
  </x:si>
  <x:si>
    <x:t xml:space="preserve">2.3</x:t>
  </x:si>
  <x:si>
    <x:t xml:space="preserve">Compare A/B/C under three seeds</x:t>
  </x:si>
  <x:si>
    <x:t xml:space="preserve">Nine run results; Macro-F1 summary; per-class results</x:t>
  </x:si>
  <x:si>
    <x:t xml:space="preserve">Complete three seeds per condition and compare mean Macro-F1 on permitted expert development data.</x:t>
  </x:si>
  <x:si>
    <x:t xml:space="preserve">2.4</x:t>
  </x:si>
  <x:si>
    <x:t xml:space="preserve">Select and freeze Voter 1</x:t>
  </x:si>
  <x:si>
    <x:t xml:space="preserve">2.3; decision D09</x:t>
  </x:si>
  <x:si>
    <x:t xml:space="preserve">Selected checkpoint; selection report; predicted-class distribution</x:t>
  </x:si>
  <x:si>
    <x:t xml:space="preserve">3.1</x:t>
  </x:si>
  <x:si>
    <x:t xml:space="preserve">Prepare the target corpus</x:t>
  </x:si>
  <x:si>
    <x:t xml:space="preserve">Inventory target source and assign IDs</x:t>
  </x:si>
  <x:si>
    <x:t xml:space="preserve">Raw Maskat target corpus</x:t>
  </x:si>
  <x:si>
    <x:t xml:space="preserve">3.2.1–3.2.3</x:t>
  </x:si>
  <x:si>
    <x:t xml:space="preserve">3.2</x:t>
  </x:si>
  <x:si>
    <x:t xml:space="preserve">Filter and lightly clean target text</x:t>
  </x:si>
  <x:si>
    <x:t xml:space="preserve">Filtered target CSV; exclusion log; preprocessing configuration</x:t>
  </x:si>
  <x:si>
    <x:t xml:space="preserve">Document duplicate, length and spam rules and URL/mention handling; preserve sentiment-bearing text features.</x:t>
  </x:si>
  <x:si>
    <x:t xml:space="preserve">Implement filters with exclusion reasons and before/after counts.</x:t>
  </x:si>
  <x:si>
    <x:t xml:space="preserve">3.2.3–3.2.4</x:t>
  </x:si>
  <x:si>
    <x:t xml:space="preserve">3.3</x:t>
  </x:si>
  <x:si>
    <x:t xml:space="preserve">3.4</x:t>
  </x:si>
  <x:si>
    <x:t xml:space="preserve">Validate and freeze annotation input</x:t>
  </x:si>
  <x:si>
    <x:t xml:space="preserve">Annotation-input manifest; quality and author-coverage report</x:t>
  </x:si>
  <x:si>
    <x:t xml:space="preserve">3.2; 3.8</x:t>
  </x:si>
  <x:si>
    <x:t xml:space="preserve">4.1</x:t>
  </x:si>
  <x:si>
    <x:t xml:space="preserve">Build and validate the framework</x:t>
  </x:si>
  <x:si>
    <x:t xml:space="preserve">Implement three voter inference paths</x:t>
  </x:si>
  <x:si>
    <x:t xml:space="preserve">2.4; 2.1</x:t>
  </x:si>
  <x:si>
    <x:t xml:space="preserve">XLM-R, Llama 3.1 8B and Qwen2.5 7B inference scripts; fixed prompt</x:t>
  </x:si>
  <x:si>
    <x:t xml:space="preserve">Return valid three-class predictions; generative voters use the same fixed instruction and constrained output.</x:t>
  </x:si>
  <x:si>
    <x:t xml:space="preserve">Pin releases and test sequential model loading.</x:t>
  </x:si>
  <x:si>
    <x:t xml:space="preserve">3.3.2–3.3.3</x:t>
  </x:si>
  <x:si>
    <x:t xml:space="preserve">4.2</x:t>
  </x:si>
  <x:si>
    <x:t xml:space="preserve">Extract and cache confidence</x:t>
  </x:si>
  <x:si>
    <x:t xml:space="preserve">3.4.2</x:t>
  </x:si>
  <x:si>
    <x:t xml:space="preserve">4.3</x:t>
  </x:si>
  <x:si>
    <x:t xml:space="preserve">Implement confidence gate</x:t>
  </x:si>
  <x:si>
    <x:t xml:space="preserve">3.4.3</x:t>
  </x:si>
  <x:si>
    <x:t xml:space="preserve">4.4</x:t>
  </x:si>
  <x:si>
    <x:t xml:space="preserve">Implement the adjudicator</x:t>
  </x:si>
  <x:si>
    <x:t xml:space="preserve">SEA-LION adjudication script; prompt; retry and output logs</x:t>
  </x:si>
  <x:si>
    <x:t xml:space="preserve">Use the specified Gemma 2 lineage; supply text and anonymous votes; runtime failures are retried.</x:t>
  </x:si>
  <x:si>
    <x:t xml:space="preserve">Pin the exact release and test the local memory configuration.</x:t>
  </x:si>
  <x:si>
    <x:t xml:space="preserve">3.5.1–3.5.2</x:t>
  </x:si>
  <x:si>
    <x:t xml:space="preserve">4.5</x:t>
  </x:si>
  <x:si>
    <x:t xml:space="preserve">Validate on expert development data</x:t>
  </x:si>
  <x:si>
    <x:t xml:space="preserve">1.2; 4.1–4.4</x:t>
  </x:si>
  <x:si>
    <x:t xml:space="preserve">3.6.1</x:t>
  </x:si>
  <x:si>
    <x:t xml:space="preserve">4.6</x:t>
  </x:si>
  <x:si>
    <x:t xml:space="preserve">Verify long-run readiness</x:t>
  </x:si>
  <x:si>
    <x:t xml:space="preserve">4.4; 4.5</x:t>
  </x:si>
  <x:si>
    <x:t xml:space="preserve">Resumable runner; shard/ID checks; availability configuration; recovery test</x:t>
  </x:si>
  <x:si>
    <x:t xml:space="preserve">Recover after interruption without missing/duplicate IDs; flush and release GPU before booked periods.</x:t>
  </x:si>
  <x:si>
    <x:t xml:space="preserve">Perform an interruption-and-resume check before production.</x:t>
  </x:si>
  <x:si>
    <x:t xml:space="preserve">3.8.2</x:t>
  </x:si>
  <x:si>
    <x:t xml:space="preserve">5.1</x:t>
  </x:si>
  <x:si>
    <x:t xml:space="preserve">Produce the annotated corpus</x:t>
  </x:si>
  <x:si>
    <x:t xml:space="preserve">Run throughput pilot</x:t>
  </x:si>
  <x:si>
    <x:t xml:space="preserve">3.4; 4.5; 4.6</x:t>
  </x:si>
  <x:si>
    <x:t xml:space="preserve">3.1.2; 3.8.1</x:t>
  </x:si>
  <x:si>
    <x:t xml:space="preserve">5.2</x:t>
  </x:si>
  <x:si>
    <x:t xml:space="preserve">Fix production run size</x:t>
  </x:si>
  <x:si>
    <x:t xml:space="preserve">3.1.2</x:t>
  </x:si>
  <x:si>
    <x:t xml:space="preserve">5.3</x:t>
  </x:si>
  <x:si>
    <x:t xml:space="preserve">Annotate the target corpus</x:t>
  </x:si>
  <x:si>
    <x:t xml:space="preserve">Run all voters, gate and adjudicator; retry failures.</x:t>
  </x:si>
  <x:si>
    <x:t xml:space="preserve">3.3–3.5; 3.8.2</x:t>
  </x:si>
  <x:si>
    <x:t xml:space="preserve">5.4</x:t>
  </x:si>
  <x:si>
    <x:t xml:space="preserve">Audit Tier 2 outputs</x:t>
  </x:si>
  <x:si>
    <x:t xml:space="preserve">3.8.2–3.8.3</x:t>
  </x:si>
  <x:si>
    <x:t xml:space="preserve">6.1</x:t>
  </x:si>
  <x:si>
    <x:t xml:space="preserve">Human validation and RQ1</x:t>
  </x:si>
  <x:si>
    <x:t xml:space="preserve">6.2</x:t>
  </x:si>
  <x:si>
    <x:t xml:space="preserve">Select the gold sample</x:t>
  </x:si>
  <x:si>
    <x:t xml:space="preserve">3.6.2–3.6.3</x:t>
  </x:si>
  <x:si>
    <x:t xml:space="preserve">6.3</x:t>
  </x:si>
  <x:si>
    <x:t xml:space="preserve">6.4</x:t>
  </x:si>
  <x:si>
    <x:t xml:space="preserve">6.5</x:t>
  </x:si>
  <x:si>
    <x:t xml:space="preserve">3.6.2–3.6.4</x:t>
  </x:si>
  <x:si>
    <x:t xml:space="preserve">6.6</x:t>
  </x:si>
  <x:si>
    <x:t xml:space="preserve">3.4.3; 3.8.3</x:t>
  </x:si>
  <x:si>
    <x:t xml:space="preserve">7.1</x:t>
  </x:si>
  <x:si>
    <x:t xml:space="preserve">RQ2 experiments and release</x:t>
  </x:si>
  <x:si>
    <x:t xml:space="preserve">7.2</x:t>
  </x:si>
  <x:si>
    <x:t xml:space="preserve">7.3</x:t>
  </x:si>
  <x:si>
    <x:t xml:space="preserve">7.4</x:t>
  </x:si>
  <x:si>
    <x:t xml:space="preserve">Analyse robustness and failures</x:t>
  </x:si>
  <x:si>
    <x:t xml:space="preserve">3.7.3</x:t>
  </x:si>
  <x:si>
    <x:t xml:space="preserve">7.5</x:t>
  </x:si>
  <x:si>
    <x:t xml:space="preserve">6.5; 6.6; 7.4</x:t>
  </x:si>
  <x:si>
    <x:t xml:space="preserve">Output register</x:t>
  </x:si>
  <x:si>
    <x:t xml:space="preserve">Existing files only. Expected future deliverables are listed in Stage Tracker; add actual files here when created.</x:t>
  </x:si>
  <x:si>
    <x:t xml:space="preserve">Snapshot only: file links open the current file; row counts and verification notes do not refresh automatically.</x:t>
  </x:si>
  <x:si>
    <x:t xml:space="preserve">Output file</x:t>
  </x:si>
  <x:si>
    <x:t xml:space="preserve">Purpose</x:t>
  </x:si>
  <x:si>
    <x:t xml:space="preserve">Artifact state</x:t>
  </x:si>
  <x:si>
    <x:t xml:space="preserve">Records (CSV)</x:t>
  </x:si>
  <x:si>
    <x:t xml:space="preserve">Version</x:t>
  </x:si>
  <x:si>
    <x:t xml:space="preserve">Absolute location</x:t>
  </x:si>
  <x:si>
    <x:t xml:space="preserve">Verification / remaining limitation</x:t>
  </x:si>
  <x:si>
    <x:t xml:space="preserve">condition_a_training.csv</x:t>
  </x:si>
  <x:si>
    <x:t xml:space="preserve">Candidate A input; not frozen for training</x:t>
  </x:si>
  <x:si>
    <x:t xml:space="preserve">Candidate</x:t>
  </x:si>
  <x:si>
    <x:t xml:space="preserve">v1 (current)</x:t>
  </x:si>
  <x:si>
    <x:t xml:space="preserve">C:/Users/Lenovo/Desktop/Sentiment Analysis FYP/RQ1/Stage 1.1 - MESoc Preparation (Candidate A)/MESocSentiment_Condition_A_v1/condition_a_training.csv</x:t>
  </x:si>
  <x:si>
    <x:t xml:space="preserve">Verified in preparation audit; training freeze pending</x:t>
  </x:si>
  <x:si>
    <x:t xml:space="preserve">mesoc_exclusions.csv</x:t>
  </x:si>
  <x:si>
    <x:t xml:space="preserve">Recoverable excluded rows and reasons</x:t>
  </x:si>
  <x:si>
    <x:t xml:space="preserve">Created</x:t>
  </x:si>
  <x:si>
    <x:t xml:space="preserve">C:/Users/Lenovo/Desktop/Sentiment Analysis FYP/RQ1/Stage 1.1 - MESoc Preparation (Candidate A)/MESocSentiment_Condition_A_v1/mesoc_exclusions.csv</x:t>
  </x:si>
  <x:si>
    <x:t xml:space="preserve">mesoc_reserved_test.csv</x:t>
  </x:si>
  <x:si>
    <x:t xml:space="preserve">Supplied test examples; retain automatic/manual labels</x:t>
  </x:si>
  <x:si>
    <x:t xml:space="preserve">C:/Users/Lenovo/Desktop/Sentiment Analysis FYP/RQ1/Stage 1.1 - MESoc Preparation (Candidate A)/MESocSentiment_Condition_A_v1/mesoc_reserved_test.csv</x:t>
  </x:si>
  <x:si>
    <x:t xml:space="preserve">mesoc_duplicate_review.csv</x:t>
  </x:si>
  <x:si>
    <x:t xml:space="preserve">Original flagged pairs and applied policy decisions</x:t>
  </x:si>
  <x:si>
    <x:t xml:space="preserve">C:/Users/Lenovo/Desktop/Sentiment Analysis FYP/RQ1/Stage 1.1 - MESoc Preparation (Candidate A)/MESocSentiment_Condition_A_v1/mesoc_duplicate_review.csv</x:t>
  </x:si>
  <x:si>
    <x:t xml:space="preserve">mesoc_suspicious_text.csv</x:t>
  </x:si>
  <x:si>
    <x:t xml:space="preserve">Flagged source records with candidate/excluded disposition</x:t>
  </x:si>
  <x:si>
    <x:t xml:space="preserve">C:/Users/Lenovo/Desktop/Sentiment Analysis FYP/RQ1/Stage 1.1 - MESoc Preparation (Candidate A)/MESocSentiment_Condition_A_v1/mesoc_suspicious_text.csv</x:t>
  </x:si>
  <x:si>
    <x:t xml:space="preserve">suspicious_text_summary.json</x:t>
  </x:si>
  <x:si>
    <x:t xml:space="preserve">Scan thresholds, rules and aggregated counts</x:t>
  </x:si>
  <x:si>
    <x:t xml:space="preserve">C:/Users/Lenovo/Desktop/Sentiment Analysis FYP/RQ1/Stage 1.1 - MESoc Preparation (Candidate A)/MESocSentiment_Condition_A_v1/suspicious_text_summary.json</x:t>
  </x:si>
  <x:si>
    <x:t xml:space="preserve">preparation_manifest.json</x:t>
  </x:si>
  <x:si>
    <x:t xml:space="preserve">Source/script hashes, processing rules and counts</x:t>
  </x:si>
  <x:si>
    <x:t xml:space="preserve">C:/Users/Lenovo/Desktop/Sentiment Analysis FYP/RQ1/Stage 1.1 - MESoc Preparation (Candidate A)/MESocSentiment_Condition_A_v1/preparation_manifest.json</x:t>
  </x:si>
  <x:si>
    <x:t xml:space="preserve">Preparation_Report.md</x:t>
  </x:si>
  <x:si>
    <x:t xml:space="preserve">Human-readable preparation decisions and instructions</x:t>
  </x:si>
  <x:si>
    <x:t xml:space="preserve">C:/Users/Lenovo/Desktop/Sentiment Analysis FYP/RQ1/Stage 1.1 - MESoc Preparation (Candidate A)/MESocSentiment_Condition_A_v1/Preparation_Report.md</x:t>
  </x:si>
  <x:si>
    <x:t xml:space="preserve">prepare_mesoc.py</x:t>
  </x:si>
  <x:si>
    <x:t xml:space="preserve">Reproduce preparation, exclusions and suspicious-text scanning</x:t>
  </x:si>
  <x:si>
    <x:t xml:space="preserve">C:/Users/Lenovo/Desktop/Sentiment Analysis FYP/RQ1/Stage 1.1 - MESoc Preparation (Candidate A)/MESocSentiment_Condition_A_v1/prepare_mesoc.py</x:t>
  </x:si>
  <x:si>
    <x:t xml:space="preserve">prepare_mesoc.py (stage copy)</x:t>
  </x:si>
  <x:si>
    <x:t xml:space="preserve">Same processor at the stage-folder level</x:t>
  </x:si>
  <x:si>
    <x:t xml:space="preserve">Matches package copy</x:t>
  </x:si>
  <x:si>
    <x:t xml:space="preserve">C:/Users/Lenovo/Desktop/Sentiment Analysis FYP/RQ1/Stage 1.1 - MESoc Preparation (Candidate A)/prepare_mesoc.py</x:t>
  </x:si>
  <x:si>
    <x:t xml:space="preserve">Both script copies verified identical</x:t>
  </x:si>
  <x:si>
    <x:t xml:space="preserve">Decision log</x:t>
  </x:si>
  <x:si>
    <x:t xml:space="preserve">Source</x:t>
  </x:si>
  <x:si>
    <x:t xml:space="preserve">ID</x:t>
  </x:si>
  <x:si>
    <x:t xml:space="preserve">Affected stages</x:t>
  </x:si>
  <x:si>
    <x:t xml:space="preserve">Decision topic</x:t>
  </x:si>
  <x:si>
    <x:t xml:space="preserve">Recorded outcome / editable decision</x:t>
  </x:si>
  <x:si>
    <x:t xml:space="preserve">Reason or constraint</x:t>
  </x:si>
  <x:si>
    <x:t xml:space="preserve">Required follow-up</x:t>
  </x:si>
  <x:si>
    <x:t xml:space="preserve">Source / basis</x:t>
  </x:si>
  <x:si>
    <x:t xml:space="preserve">D01</x:t>
  </x:si>
  <x:si>
    <x:t xml:space="preserve">Recorded</x:t>
  </x:si>
  <x:si>
    <x:t xml:space="preserve">Near-duplicate exclusion</x:t>
  </x:si>
  <x:si>
    <x:t xml:space="preserve">Exclude every candidate endpoint in the original flagged pairs; preserve reserved records.</x:t>
  </x:si>
  <x:si>
    <x:t xml:space="preserve">User chose automatic discarding; 582 pairs led to 746 unique candidate exclusions.</x:t>
  </x:si>
  <x:si>
    <x:t xml:space="preserve">Applied; retain recoverable rows in the exclusion log.</x:t>
  </x:si>
  <x:si>
    <x:t xml:space="preserve">Conversation decision; preparation_manifest.json</x:t>
  </x:si>
  <x:si>
    <x:t xml:space="preserve">D02</x:t>
  </x:si>
  <x:si>
    <x:t xml:space="preserve">Suspicious-text policy</x:t>
  </x:si>
  <x:si>
    <x:t xml:space="preserve">Flag only; do not automatically delete or alter suspicious text.</x:t>
  </x:si>
  <x:si>
    <x:t xml:space="preserve">Short posts, emoji and Manglish spelling may still carry valid sentiment.</x:t>
  </x:si>
  <x:si>
    <x:t xml:space="preserve">Assess the 1,400 flagged remaining candidates before final freeze.</x:t>
  </x:si>
  <x:si>
    <x:t xml:space="preserve">Implemented scan policy; suspicious_text_summary.json</x:t>
  </x:si>
  <x:si>
    <x:t xml:space="preserve">D03</x:t>
  </x:si>
  <x:si>
    <x:t xml:space="preserve">Preserve folder structure</x:t>
  </x:si>
  <x:si>
    <x:t xml:space="preserve">Keep current folders and filenames; root argument points to RQ1.</x:t>
  </x:si>
  <x:si>
    <x:t xml:space="preserve">User requested the existing structure be retained.</x:t>
  </x:si>
  <x:si>
    <x:t xml:space="preserve">Use the reproduction example in Preparation_Report.md.</x:t>
  </x:si>
  <x:si>
    <x:t xml:space="preserve">User request; preparation report</x:t>
  </x:si>
  <x:si>
    <x:t xml:space="preserve">D04</x:t>
  </x:si>
  <x:si>
    <x:t xml:space="preserve">Reserve supplied test matches</x:t>
  </x:si>
  <x:si>
    <x:t xml:space="preserve">Exclude exact trimmed-text test matches from training.</x:t>
  </x:si>
  <x:si>
    <x:t xml:space="preserve">2,000 corpus rows are reserved; this is not the expert development set.</x:t>
  </x:si>
  <x:si>
    <x:t xml:space="preserve">Preserve reserved data and record exclusions.</x:t>
  </x:si>
  <x:si>
    <x:t xml:space="preserve">Preparation manifest; Portfolio 3.3.2</x:t>
  </x:si>
  <x:si>
    <x:t xml:space="preserve">D05</x:t>
  </x:si>
  <x:si>
    <x:t xml:space="preserve">1.2; 7.1</x:t>
  </x:si>
  <x:si>
    <x:t xml:space="preserve">Expert partition constraints</x:t>
  </x:si>
  <x:si>
    <x:t xml:space="preserve">D06</x:t>
  </x:si>
  <x:si>
    <x:t xml:space="preserve">Candidate B eligible expert rows</x:t>
  </x:si>
  <x:si>
    <x:t xml:space="preserve">D07</x:t>
  </x:si>
  <x:si>
    <x:t xml:space="preserve">D08</x:t>
  </x:si>
  <x:si>
    <x:t xml:space="preserve">D09</x:t>
  </x:si>
  <x:si>
    <x:t xml:space="preserve">Open</x:t>
  </x:si>
  <x:si>
    <x:t xml:space="preserve">Operational Voter 1 checkpoint</x:t>
  </x:si>
  <x:si>
    <x:t xml:space="preserve">D10</x:t>
  </x:si>
  <x:si>
    <x:t xml:space="preserve">D11</x:t>
  </x:si>
  <x:si>
    <x:t xml:space="preserve">Combined-condition neutral sampling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</x:si>
</x:sst>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3047"/>
      <x:name val="Arial"/>
    </x:font>
    <x:font>
      <x:b/>
      <x:sz val="16"/>
      <x:color rgb="FF22344B"/>
      <x:name val="Arial"/>
    </x:font>
    <x:font>
      <x:sz val="10"/>
      <x:color rgb="FF546478"/>
      <x:name val="Arial"/>
    </x:font>
    <x:font>
      <x:b/>
      <x:sz val="10"/>
      <x:color rgb="FFFFFFFF"/>
      <x:name val="Arial"/>
    </x:font>
    <x:font>
      <x:u val="single"/>
      <x:sz val="10"/>
      <x:color rgb="FF265D8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2344B"/>
      </x:patternFill>
    </x:fill>
    <x:fill>
      <x:patternFill patternType="solid">
        <x:fgColor rgb="FFF2F5F8"/>
      </x:patternFill>
    </x:fill>
    <x:fill>
      <x:patternFill patternType="solid">
        <x:fgColor rgb="FFFFF3CF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3C1D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vertical="top"/>
    </x:xf>
    <x:xf numFmtId="0" fontId="2" fillId="0" borderId="0" xfId="0" applyFont="1" applyAlignment="1">
      <x:alignment vertical="top"/>
    </x:xf>
    <x:xf numFmtId="0" fontId="3" fillId="0" borderId="0" xfId="0" applyFont="1" applyAlignment="1">
      <x:alignment vertical="top"/>
    </x:xf>
    <x:xf numFmtId="0" fontId="1" fillId="0" borderId="1" xfId="0" applyFont="1" applyBorder="1" applyAlignment="1">
      <x:alignment vertical="top"/>
    </x:xf>
    <x:xf numFmtId="0" fontId="1" fillId="0" borderId="0" xfId="0" applyFont="1" applyAlignment="1">
      <x:alignment vertical="top" wrapText="1"/>
    </x:xf>
    <x:xf numFmtId="0" fontId="4" fillId="2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3" fontId="1" fillId="3" borderId="0" xfId="0" applyNumberFormat="1" applyFont="1" applyFill="1" applyAlignment="1">
      <x:alignment vertical="top" wrapText="1"/>
    </x:xf>
    <x:xf numFmtId="3" fontId="1" fillId="0" borderId="0" xfId="0" applyNumberFormat="1" applyFont="1" applyAlignment="1">
      <x:alignment vertical="top" wrapText="1"/>
    </x:xf>
    <x:xf numFmtId="0" fontId="5" fillId="3" borderId="0" xfId="0" applyFont="1" applyFill="1" applyAlignment="1">
      <x:alignment vertical="top" wrapText="1"/>
    </x:xf>
    <x:xf numFmtId="0" fontId="5" fillId="0" borderId="0" xfId="0" applyFont="1" applyAlignment="1">
      <x:alignment vertical="top" wrapText="1"/>
    </x:xf>
    <x:xf numFmtId="0" fontId="5" fillId="0" borderId="0" xfId="0" applyFont="1" applyAlignment="1">
      <x:alignment vertical="top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3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3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7C5100"/>
      </x:font>
      <x:fill>
        <x:patternFill>
          <x:bgColor rgb="FFFFF0C2"/>
        </x:patternFill>
      </x:fill>
    </x:dxf>
    <x:dxf>
      <x:font>
        <x:b/>
        <x:color rgb="FF9B3826"/>
      </x:font>
      <x:fill>
        <x:patternFill>
          <x:bgColor rgb="FFFCE4DC"/>
        </x:patternFill>
      </x:fill>
    </x:dxf>
    <x:dxf>
      <x:font>
        <x:b/>
        <x:color rgb="FF7C51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ccd8b0ce34a2d" /><Relationship Type="http://schemas.openxmlformats.org/officeDocument/2006/relationships/theme" Target="/xl/theme/theme1.xml" Id="Rd3098ce1ffd249df" /><Relationship Type="http://schemas.openxmlformats.org/officeDocument/2006/relationships/sharedStrings" Target="/xl/sharedStrings.xml" Id="R1a76ae3f022e49f6" /><Relationship Type="http://schemas.openxmlformats.org/officeDocument/2006/relationships/worksheet" Target="/xl/worksheets/sheet1.xml" Id="Rfed02f67e7c14770" /><Relationship Type="http://schemas.openxmlformats.org/officeDocument/2006/relationships/worksheet" Target="/xl/worksheets/sheet2.xml" Id="Rfba4daa7606d4376" /><Relationship Type="http://schemas.openxmlformats.org/officeDocument/2006/relationships/worksheet" Target="/xl/worksheets/sheet3.xml" Id="Rea77fe1779f04554" /></Relationships>
</file>

<file path=xl/tables/table1.xml><?xml version="1.0" encoding="utf-8"?>
<ns0:table xmlns:ns0="http://schemas.openxmlformats.org/spreadsheetml/2006/main" id="1" name="StagePlan" displayName="StagePlan" ref="A7:I41" totalsRowShown="0">
  <ns0:tableColumns count="9">
    <ns0:tableColumn id="1" name="Stage"/>
    <ns0:tableColumn id="2" name="Main stage"/>
    <ns0:tableColumn id="3" name="Activity"/>
    <ns0:tableColumn id="4" name="Status"/>
    <ns0:tableColumn id="5" name="Dependencies"/>
    <ns0:tableColumn id="6" name="Expected outputs"/>
    <ns0:tableColumn id="7" name="Completion criterion"/>
    <ns0:tableColumn id="8" name="Next action / current evidence"/>
    <ns0:tableColumn id="9" name="Document section"/>
  </ns0:tableColumns>
  <ns0:tableStyleInfo name="TableStyleMedium2" showFirstColumn="0" showLastColumn="0" showRowStripes="1" showColumnStripes="0"/>
</ns0:table>
</file>

<file path=xl/tables/table2.xml><?xml version="1.0" encoding="utf-8"?>
<x:table xmlns:x="http://schemas.openxmlformats.org/spreadsheetml/2006/main" id="2" name="ActualOutputs" displayName="ActualOutputs" ref="A7:H42" headerRowCount="1" totalsRowCount="0" totalsRowShown="0">
  <x:tableColumns count="8">
    <x:tableColumn id="1" name="Stage"/>
    <x:tableColumn id="2" name="Output file"/>
    <x:tableColumn id="3" name="Purpose"/>
    <x:tableColumn id="4" name="Artifact state"/>
    <x:tableColumn id="5" name="Records (CSV)"/>
    <x:tableColumn id="6" name="Version"/>
    <x:tableColumn id="7" name="Absolute location"/>
    <x:tableColumn id="8" name="Verification / remaining limi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Decisions" displayName="ProjectDecisions" ref="A7:H18" totalsRowShown="0">
  <x:tableColumns count="8">
    <x:tableColumn id="1" name="ID"/>
    <x:tableColumn id="2" name="Affected stages"/>
    <x:tableColumn id="3" name="Status"/>
    <x:tableColumn id="4" name="Decision topic"/>
    <x:tableColumn id="5" name="Recorded outcome / editable decision"/>
    <x:tableColumn id="6" name="Reason or constraint"/>
    <x:tableColumn id="7" name="Required follow-up"/>
    <x:tableColumn id="8" name="Source /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d3f761bfad49d7" /></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RQ1/Stage%201.1%20-%20MESoc%20Preparation%20(Candidate%20A)/MESocSentiment_Condition_A_v1/condition_a_training.csv" TargetMode="External" Id="R53997df12a6d41e8" /><ns0:Relationship Type="http://schemas.openxmlformats.org/officeDocument/2006/relationships/hyperlink" Target="RQ1/Stage%201.1%20-%20MESoc%20Preparation%20(Candidate%20A)/MESocSentiment_Condition_A_v1/mesoc_exclusions.csv" TargetMode="External" Id="Re55f250f01d24a49" /><ns0:Relationship Type="http://schemas.openxmlformats.org/officeDocument/2006/relationships/hyperlink" Target="RQ1/Stage%201.1%20-%20MESoc%20Preparation%20(Candidate%20A)/MESocSentiment_Condition_A_v1/mesoc_reserved_test.csv" TargetMode="External" Id="R725888c513fd463a" /><ns0:Relationship Type="http://schemas.openxmlformats.org/officeDocument/2006/relationships/hyperlink" Target="RQ1/Stage%201.1%20-%20MESoc%20Preparation%20(Candidate%20A)/MESocSentiment_Condition_A_v1/mesoc_duplicate_review.csv" TargetMode="External" Id="R1e90652ae84346ec" /><ns0:Relationship Type="http://schemas.openxmlformats.org/officeDocument/2006/relationships/hyperlink" Target="RQ1/Stage%201.1%20-%20MESoc%20Preparation%20(Candidate%20A)/MESocSentiment_Condition_A_v1/mesoc_suspicious_text.csv" TargetMode="External" Id="Rf5d4b72ef4844821" /><ns0:Relationship Type="http://schemas.openxmlformats.org/officeDocument/2006/relationships/hyperlink" Target="RQ1/Stage%201.1%20-%20MESoc%20Preparation%20(Candidate%20A)/MESocSentiment_Condition_A_v1/suspicious_text_summary.json" TargetMode="External" Id="R18edd39922aa4b91" /><ns0:Relationship Type="http://schemas.openxmlformats.org/officeDocument/2006/relationships/hyperlink" Target="RQ1/Stage%201.1%20-%20MESoc%20Preparation%20(Candidate%20A)/MESocSentiment_Condition_A_v1/preparation_manifest.json" TargetMode="External" Id="R679307617a164469" /><ns0:Relationship Type="http://schemas.openxmlformats.org/officeDocument/2006/relationships/hyperlink" Target="RQ1/Stage%201.1%20-%20MESoc%20Preparation%20(Candidate%20A)/MESocSentiment_Condition_A_v1/Preparation_Report.md" TargetMode="External" Id="R7ea962bd922b4cb8" /><ns0:Relationship Type="http://schemas.openxmlformats.org/officeDocument/2006/relationships/hyperlink" Target="RQ1/Stage%201.1%20-%20MESoc%20Preparation%20(Candidate%20A)/MESocSentiment_Condition_A_v1/prepare_mesoc.py" TargetMode="External" Id="Rd15b7ce93c994f23" /><ns0:Relationship Type="http://schemas.openxmlformats.org/officeDocument/2006/relationships/hyperlink" Target="RQ1/Stage%201.1%20-%20MESoc%20Preparation%20(Candidate%20A)/prepare_mesoc.py" TargetMode="External" Id="R020d88342fe44692" /><ns0:Relationship Type="http://schemas.openxmlformats.org/officeDocument/2006/relationships/hyperlink" Target="RQ1/Stage%201.2%20-%20Prepare%20and%20partition%20the%20expert%20corpus/expert_partitions_v1/expert_training.csv" TargetMode="External" Id="Ra8dd3ec2ca4e44bb" /><ns0:Relationship Type="http://schemas.openxmlformats.org/officeDocument/2006/relationships/hyperlink" Target="RQ1/Stage%201.2%20-%20Prepare%20and%20partition%20the%20expert%20corpus/expert_partitions_v1/expert_development.csv" TargetMode="External" Id="R9f4cde311e6642b5" /><ns0:Relationship Type="http://schemas.openxmlformats.org/officeDocument/2006/relationships/hyperlink" Target="RQ1/Stage%201.2%20-%20Prepare%20and%20partition%20the%20expert%20corpus/expert_partitions_v1/expert_calibration.csv" TargetMode="External" Id="Ree40285c44244dad" /><ns0:Relationship Type="http://schemas.openxmlformats.org/officeDocument/2006/relationships/hyperlink" Target="RQ1/Stage%201.2%20-%20Prepare%20and%20partition%20the%20expert%20corpus/expert_partitions_v1/expert_secondary_test.csv" TargetMode="External" Id="Rce508e9cac1f4c07" /><ns0:Relationship Type="http://schemas.openxmlformats.org/officeDocument/2006/relationships/hyperlink" Target="RQ1/Stage%201.2%20-%20Prepare%20and%20partition%20the%20expert%20corpus/expert_partitions_v1/partition_membership.csv" TargetMode="External" Id="R9ec038b74c28412c" /><ns0:Relationship Type="http://schemas.openxmlformats.org/officeDocument/2006/relationships/hyperlink" Target="RQ1/Stage%201.2%20-%20Prepare%20and%20partition%20the%20expert%20corpus/expert_partitions_v1/partition_manifest.json" TargetMode="External" Id="R98f9deda6aa44914" /><ns0:Relationship Type="http://schemas.openxmlformats.org/officeDocument/2006/relationships/hyperlink" Target="RQ1/Stage%201.2%20-%20Prepare%20and%20partition%20the%20expert%20corpus/expert_partitions_v1/excluded_records.csv" TargetMode="External" Id="R69fe106deded4d3f" /><ns0:Relationship Type="http://schemas.openxmlformats.org/officeDocument/2006/relationships/hyperlink" Target="RQ1/Stage%201.2%20-%20Prepare%20and%20partition%20the%20expert%20corpus/expert_partitions_v1/duplicate_text_review.csv" TargetMode="External" Id="R1572811a5e1043db" /><ns0:Relationship Type="http://schemas.openxmlformats.org/officeDocument/2006/relationships/hyperlink" Target="RQ1/Stage%201.2%20-%20Prepare%20and%20partition%20the%20expert%20corpus/expert_partitions_v1/Partition_Report.md" TargetMode="External" Id="R9adb0e53d527463d" /><ns0:Relationship Type="http://schemas.openxmlformats.org/officeDocument/2006/relationships/hyperlink" Target="RQ1/Stage%201.2%20-%20Prepare%20and%20partition%20the%20expert%20corpus/partition_expert.py" TargetMode="External" Id="Re00c706a74714136" /><ns0:Relationship Type="http://schemas.openxmlformats.org/officeDocument/2006/relationships/hyperlink" Target="RQ1/Stage%201.2%20-%20Prepare%20and%20partition%20the%20expert%20corpus/analyze_authors.py" TargetMode="External" Id="Rc652c8757e094edc" /><ns0:Relationship Type="http://schemas.openxmlformats.org/officeDocument/2006/relationships/hyperlink" Target="file:///C:/Users/Lenovo/Desktop/Sentiment%20Analysis%20FYP/RQ1/Stage%201.3%20-%20Expert-only%20Preparation%20%28Candidate%20B%29/Expert_Condition_B_v1/condition_b_training.csv" TargetMode="External" Id="R19b9fe8405744c6f" /><ns0:Relationship Type="http://schemas.openxmlformats.org/officeDocument/2006/relationships/hyperlink" Target="file:///C:/Users/Lenovo/Desktop/Sentiment%20Analysis%20FYP/RQ1/Stage%201.3%20-%20Expert-only%20Preparation%20%28Candidate%20B%29/Expert_Condition_B_v1/preparation_manifest.json" TargetMode="External" Id="R6041ee9815ac4286" /><ns0:Relationship Type="http://schemas.openxmlformats.org/officeDocument/2006/relationships/hyperlink" Target="file:///C:/Users/Lenovo/Desktop/Sentiment%20Analysis%20FYP/RQ1/Stage%201.3%20-%20Expert-only%20Preparation%20%28Candidate%20B%29/Expert_Condition_B_v1/validation_report.json" TargetMode="External" Id="R7e9565a93ced4b7b" /><ns0:Relationship Type="http://schemas.openxmlformats.org/officeDocument/2006/relationships/hyperlink" Target="file:///C:/Users/Lenovo/Desktop/Sentiment%20Analysis%20FYP/RQ1/Stage%201.3%20-%20Expert-only%20Preparation%20%28Candidate%20B%29/Expert_Condition_B_v1/Preparation_Report.md" TargetMode="External" Id="R1a1e365428af48f5" /><ns0:Relationship Type="http://schemas.openxmlformats.org/officeDocument/2006/relationships/hyperlink" Target="file:///C:/Users/Lenovo/Desktop/Sentiment%20Analysis%20FYP/RQ1/Stage%201.3%20-%20Expert-only%20Preparation%20%28Candidate%20B%29/prepare_candidate_b.py" TargetMode="External" Id="R6fdc71cd0ab741e3" /><ns0:Relationship Type="http://schemas.openxmlformats.org/officeDocument/2006/relationships/hyperlink" Target="file:///C:/Users/Lenovo/Desktop/Sentiment%20Analysis%20FYP/RQ1/Stage%201.4%20-%20Combined%20Preparation%20%28Candidate%20C%29/Combined_Condition_C_v1/condition_c_training.csv" TargetMode="External" Id="R1138519852a844c0" /><ns0:Relationship Type="http://schemas.openxmlformats.org/officeDocument/2006/relationships/hyperlink" Target="file:///C:/Users/Lenovo/Desktop/Sentiment%20Analysis%20FYP/RQ1/Stage%201.4%20-%20Combined%20Preparation%20%28Candidate%20C%29/Combined_Condition_C_v1/cross_source_duplicate_log.csv" TargetMode="External" Id="R2dbb68891233473b" /><ns0:Relationship Type="http://schemas.openxmlformats.org/officeDocument/2006/relationships/hyperlink" Target="file:///C:/Users/Lenovo/Desktop/Sentiment%20Analysis%20FYP/RQ1/Stage%201.4%20-%20Combined%20Preparation%20%28Candidate%20C%29/Combined_Condition_C_v1/near_duplicate_review.csv" TargetMode="External" Id="R43af30ba366a4c7a" /><ns0:Relationship Type="http://schemas.openxmlformats.org/officeDocument/2006/relationships/hyperlink" Target="file:///C:/Users/Lenovo/Desktop/Sentiment%20Analysis%20FYP/RQ1/Stage%201.4%20-%20Combined%20Preparation%20%28Candidate%20C%29/Combined_Condition_C_v1/neutral_sampling_log.csv" TargetMode="External" Id="R3431ae9460534c2b" /><ns0:Relationship Type="http://schemas.openxmlformats.org/officeDocument/2006/relationships/hyperlink" Target="file:///C:/Users/Lenovo/Desktop/Sentiment%20Analysis%20FYP/RQ1/Stage%201.4%20-%20Combined%20Preparation%20%28Candidate%20C%29/Combined_Condition_C_v1/row_inclusion_log.csv" TargetMode="External" Id="R7591710a7fce4a91" /><ns0:Relationship Type="http://schemas.openxmlformats.org/officeDocument/2006/relationships/hyperlink" Target="file:///C:/Users/Lenovo/Desktop/Sentiment%20Analysis%20FYP/RQ1/Stage%201.4%20-%20Combined%20Preparation%20%28Candidate%20C%29/Combined_Condition_C_v1/validation_report.json" TargetMode="External" Id="Rbf4e877f5f0a4d27" /><ns0:Relationship Type="http://schemas.openxmlformats.org/officeDocument/2006/relationships/hyperlink" Target="file:///C:/Users/Lenovo/Desktop/Sentiment%20Analysis%20FYP/RQ1/Stage%201.4%20-%20Combined%20Preparation%20%28Candidate%20C%29/Combined_Condition_C_v1/preparation_manifest.json" TargetMode="External" Id="R7c9cfc9626674b31" /><ns0:Relationship Type="http://schemas.openxmlformats.org/officeDocument/2006/relationships/hyperlink" Target="file:///C:/Users/Lenovo/Desktop/Sentiment%20Analysis%20FYP/RQ1/Stage%201.4%20-%20Combined%20Preparation%20%28Candidate%20C%29/Combined_Condition_C_v1/Preparation_Report.md" TargetMode="External" Id="R52e132e731ae4781" /><ns0:Relationship Type="http://schemas.openxmlformats.org/officeDocument/2006/relationships/hyperlink" Target="file:///C:/Users/Lenovo/Desktop/Sentiment%20Analysis%20FYP/RQ1/Stage%201.4%20-%20Combined%20Preparation%20%28Candidate%20C%29/prepare_candidate_c.py" TargetMode="External" Id="Raae233937dca4f87" /><ns0:Relationship Type="http://schemas.openxmlformats.org/officeDocument/2006/relationships/table" Target="/xl/tables/table2.xml" Id="Rbcc9ad5ef6fd4c80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hyperlink" Target="file:///C:/Users/Lenovo/Desktop/Sentiment%20Analysis%20FYP/FYP%201%20%28Done%20revising%29.docx" TargetMode="External" Id="R00dfbec59f1a4ecf" /><ns0:Relationship Type="http://schemas.openxmlformats.org/officeDocument/2006/relationships/table" Target="/xl/tables/table3.xml" Id="Rb9a6689bb90c4427" /></ns0:Relationships>
</file>

<file path=xl/worksheets/sheet1.xml><?xml version="1.0" encoding="utf-8"?>
<x:worksheet xmlns:x="http://schemas.openxmlformats.org/spreadsheetml/2006/main">
  <x:sheetPr>
    <x:tabColor rgb="FF22344B"/>
  </x:sheetPr>
  <x:sheetViews>
    <x:sheetView showGridLines="0" workbookViewId="0">
      <x:pane ySplit="7" topLeftCell="A8" activePane="bottomLeft" state="frozen"/>
    </x:sheetView>
  </x:sheetViews>
  <x:sheetFormatPr defaultRowHeight="14.25"/>
  <x:cols>
    <x:col min="1" max="1" width="9" customWidth="1"/>
    <x:col min="2" max="2" width="28" customWidth="1"/>
    <x:col min="3" max="3" width="31" customWidth="1"/>
    <x:col min="4" max="4" width="17" customWidth="1"/>
    <x:col min="5" max="5" width="28" customWidth="1"/>
    <x:col min="6" max="6" width="48" customWidth="1"/>
    <x:col min="7" max="7" width="60" customWidth="1"/>
    <x:col min="8" max="8" width="62" customWidth="1"/>
    <x:col min="9" max="9" width="22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7.950000762939453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</x:row>
    <x:row r="3" ht="32" customHeight="1">
      <x:c r="A3" s="3" t="str">
        <x:v>Methodology aligned: 26 October 2026. Recorded progress: 24 October 2026; Stages 1.1–1.4 complete. Final A/B/C freeze remains in 1.5.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32.099998474121094" customHeight="1">
      <x:c r="A5" s="1" t="s">
        <x:v>1</x:v>
      </x:c>
      <x:c r="B5" s="1" t="n">
        <x:f>COUNTA(A8:A41)</x:f>
        <x:v>34</x:v>
      </x:c>
      <x:c r="C5" s="1" t="s">
        <x:v>2</x:v>
      </x:c>
      <x:c r="D5" s="1" t="n">
        <x:f>COUNTIF(D8:D41,"Complete")</x:f>
        <x:v>4</x:v>
      </x:c>
      <x:c r="E5" s="1" t="s">
        <x:v>3</x:v>
      </x:c>
      <x:c r="F5" s="1" t="n">
        <x:f>COUNTIF(D8:D41,"In progress")</x:f>
        <x:v>0</x:v>
      </x:c>
      <x:c r="G5" s="5" t="s">
        <x:v>4</x:v>
      </x:c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32.099998474121094" customHeight="1">
      <x:c r="A7" s="6" t="s">
        <x:v>5</x:v>
      </x:c>
      <x:c r="B7" s="6" t="s">
        <x:v>6</x:v>
      </x:c>
      <x:c r="C7" s="6" t="s">
        <x:v>7</x:v>
      </x:c>
      <x:c r="D7" s="6" t="s">
        <x:v>8</x:v>
      </x:c>
      <x:c r="E7" s="6" t="s">
        <x:v>9</x:v>
      </x:c>
      <x:c r="F7" s="6" t="s">
        <x:v>10</x:v>
      </x:c>
      <x:c r="G7" s="6" t="s">
        <x:v>11</x:v>
      </x:c>
      <x:c r="H7" s="6" t="s">
        <x:v>12</x:v>
      </x:c>
      <x:c r="I7" s="6" t="str">
        <x:v>Document section</x:v>
      </x:c>
    </x:row>
    <x:row r="8" ht="90" customHeight="1">
      <x:c r="A8" s="7" t="s">
        <x:v>13</x:v>
      </x:c>
      <x:c r="B8" s="7" t="s">
        <x:v>14</x:v>
      </x:c>
      <x:c r="C8" s="7" t="s">
        <x:v>15</x:v>
      </x:c>
      <x:c r="D8" s="8" t="str">
        <x:v>Complete</x:v>
      </x:c>
      <x:c r="E8" s="7" t="s">
        <x:v>16</x:v>
      </x:c>
      <x:c r="F8" s="7" t="s">
        <x:v>17</x:v>
      </x:c>
      <x:c r="G8" s="7" t="s">
        <x:v>18</x:v>
      </x:c>
      <x:c r="H8" s="7" t="str">
        <x:v>User reports preparation complete. Final cross-dataset freeze and outstanding quality review remain in Stage 1.5.</x:v>
      </x:c>
      <x:c r="I8" s="7" t="s">
        <x:v>19</x:v>
      </x:c>
    </x:row>
    <x:row r="9" ht="90" customHeight="1">
      <x:c r="A9" s="5" t="s">
        <x:v>20</x:v>
      </x:c>
      <x:c r="B9" s="5" t="s">
        <x:v>14</x:v>
      </x:c>
      <x:c r="C9" s="5" t="s">
        <x:v>21</x:v>
      </x:c>
      <x:c r="D9" s="8" t="str">
        <x:v>Complete</x:v>
      </x:c>
      <x:c r="E9" s="5" t="s">
        <x:v>22</x:v>
      </x:c>
      <x:c r="F9" s="5" t="s">
        <x:v>23</x:v>
      </x:c>
      <x:c r="G9" s="5" t="s">
        <x:v>24</x:v>
      </x:c>
      <x:c r="H9" s="5" t="str">
        <x:v>Verified 2,281 posts; 1,951 authors; 800/600/120/761; seed 42. No author, ID or exact-text overlap. Fixed v1 membership saved.</x:v>
      </x:c>
      <x:c r="I9" s="5" t="s">
        <x:v>25</x:v>
      </x:c>
    </x:row>
    <x:row r="10" ht="90" customHeight="1">
      <x:c r="A10" s="7" t="s">
        <x:v>26</x:v>
      </x:c>
      <x:c r="B10" s="7" t="s">
        <x:v>14</x:v>
      </x:c>
      <x:c r="C10" s="7" t="s">
        <x:v>27</x:v>
      </x:c>
      <x:c r="D10" s="8" t="str">
        <x:v>Complete</x:v>
      </x:c>
      <x:c r="E10" s="7" t="s">
        <x:v>28</x:v>
      </x:c>
      <x:c r="F10" s="7" t="s">
        <x:v>29</x:v>
      </x:c>
      <x:c r="G10" s="7" t="s">
        <x:v>30</x:v>
      </x:c>
      <x:c r="H10" s="7" t="str">
        <x:v>Verified 800 posts / 684 authors; source-identical CSV; zero protected ID, author or exact-text overlap. Final freeze: Stage 1.5.</x:v>
      </x:c>
      <x:c r="I10" s="7" t="s">
        <x:v>31</x:v>
      </x:c>
    </x:row>
    <x:row r="11" ht="63.95000076293945" customHeight="1">
      <x:c r="A11" s="5" t="s">
        <x:v>32</x:v>
      </x:c>
      <x:c r="B11" s="5" t="s">
        <x:v>14</x:v>
      </x:c>
      <x:c r="C11" s="5" t="s">
        <x:v>33</x:v>
      </x:c>
      <x:c r="D11" s="8" t="str">
        <x:v>Complete</x:v>
      </x:c>
      <x:c r="E11" s="5" t="s">
        <x:v>34</x:v>
      </x:c>
      <x:c r="F11" s="5" t="s">
        <x:v>35</x:v>
      </x:c>
      <x:c r="G11" s="5" t="s">
        <x:v>36</x:v>
      </x:c>
      <x:c r="H11" s="5" t="str">
        <x:v>Verified 7,430 rows: 1,368 negative, 3,031 neutral, 3,031 positive. All 800 expert rows retained; seed 42. Eight output files reproduced byte for byte; 4 tests passed. Final freeze: Stage 1.5.</x:v>
      </x:c>
      <x:c r="I11" s="5" t="s">
        <x:v>19</x:v>
      </x:c>
    </x:row>
    <x:row r="12" ht="70" customHeight="1">
      <x:c r="A12" s="7" t="s">
        <x:v>37</x:v>
      </x:c>
      <x:c r="B12" s="7" t="s">
        <x:v>14</x:v>
      </x:c>
      <x:c r="C12" s="7" t="s">
        <x:v>38</x:v>
      </x:c>
      <x:c r="D12" s="8" t="s">
        <x:v>39</x:v>
      </x:c>
      <x:c r="E12" s="7" t="str">
        <x:v>1.1–1.4; 2.1</x:v>
      </x:c>
      <x:c r="F12" s="7" t="s">
        <x:v>40</x:v>
      </x:c>
      <x:c r="G12" s="7" t="str">
        <x:v>Resolve protected ID/text overlaps; check author separation where IDs exist. Review flagged text, document tokenizer truncation and quality decisions, and hash final A/B/C inputs.</x:v>
      </x:c>
      <x:c r="H12" s="7" t="str">
        <x:v>Complete hardware/tokenizer checks first. Review 1,400 flagged A candidates; record MESoc author-ID limitations. Apply any final exclusions consistently to derived candidates.</x:v>
      </x:c>
      <x:c r="I12" s="7" t="s">
        <x:v>41</x:v>
      </x:c>
    </x:row>
    <x:row r="13" ht="70" customHeight="1">
      <x:c r="A13" s="5" t="s">
        <x:v>42</x:v>
      </x:c>
      <x:c r="B13" s="5" t="s">
        <x:v>43</x:v>
      </x:c>
      <x:c r="C13" s="5" t="s">
        <x:v>44</x:v>
      </x:c>
      <x:c r="D13" s="8" t="s">
        <x:v>39</x:v>
      </x:c>
      <x:c r="E13" s="5" t="str">
        <x:v>Start early, before 1.5</x:v>
      </x:c>
      <x:c r="F13" s="5" t="str">
        <x:v>Environment specification; model/tokenizer revisions; memory and timing checks</x:v>
      </x:c>
      <x:c r="G13" s="5" t="str">
        <x:v>Verify the intended workstation supports the pinned precision, quantisation and attention settings. Record actual hardware, memory and software versions.</x:v>
      </x:c>
      <x:c r="H13" s="5" t="str">
        <x:v>Test the XLM-R tokenizer/configuration before 1.5. Check decoder/adjudicator memory feasibility early; record compatible settings for the 8 GB GPU.</x:v>
      </x:c>
      <x:c r="I13" s="5" t="s">
        <x:v>45</x:v>
      </x:c>
    </x:row>
    <x:row r="14" ht="70" customHeight="1">
      <x:c r="A14" s="7" t="s">
        <x:v>46</x:v>
      </x:c>
      <x:c r="B14" s="7" t="s">
        <x:v>43</x:v>
      </x:c>
      <x:c r="C14" s="7" t="s">
        <x:v>47</x:v>
      </x:c>
      <x:c r="D14" s="8" t="s">
        <x:v>39</x:v>
      </x:c>
      <x:c r="E14" s="7" t="str">
        <x:v>1.5; 2.1; decision D09</x:v>
      </x:c>
      <x:c r="F14" s="7" t="s">
        <x:v>48</x:v>
      </x:c>
      <x:c r="G14" s="7" t="str">
        <x:v>Use identical hyperparameters and evaluation rules across A/B/C; fix three seeds, condition tie handling and the operational checkpoint rule before inspecting comparison results.</x:v>
      </x:c>
      <x:c r="H14" s="7" t="str">
        <x:v>Record D09; validate a short training run and checkpoint reload. Keep development scoring separate from protected calibration/test data.</x:v>
      </x:c>
      <x:c r="I14" s="7" t="s">
        <x:v>19</x:v>
      </x:c>
    </x:row>
    <x:row r="15" ht="70" customHeight="1">
      <x:c r="A15" s="5" t="s">
        <x:v>49</x:v>
      </x:c>
      <x:c r="B15" s="5" t="s">
        <x:v>43</x:v>
      </x:c>
      <x:c r="C15" s="5" t="s">
        <x:v>50</x:v>
      </x:c>
      <x:c r="D15" s="8" t="s">
        <x:v>39</x:v>
      </x:c>
      <x:c r="E15" s="5" t="str">
        <x:v>2.2; D09 recorded</x:v>
      </x:c>
      <x:c r="F15" s="5" t="s">
        <x:v>51</x:v>
      </x:c>
      <x:c r="G15" s="5" t="s">
        <x:v>52</x:v>
      </x:c>
      <x:c r="H15" s="5" t="str">
        <x:v>Run three seeds per condition; compare mean Macro-F1 on the 600-post expert development set. Save per-class metrics and predicted-class distributions.</x:v>
      </x:c>
      <x:c r="I15" s="5" t="s">
        <x:v>19</x:v>
      </x:c>
    </x:row>
    <x:row r="16" ht="70" customHeight="1">
      <x:c r="A16" s="7" t="s">
        <x:v>53</x:v>
      </x:c>
      <x:c r="B16" s="7" t="s">
        <x:v>43</x:v>
      </x:c>
      <x:c r="C16" s="7" t="s">
        <x:v>54</x:v>
      </x:c>
      <x:c r="D16" s="8" t="s">
        <x:v>39</x:v>
      </x:c>
      <x:c r="E16" s="7" t="s">
        <x:v>55</x:v>
      </x:c>
      <x:c r="F16" s="7" t="s">
        <x:v>56</x:v>
      </x:c>
      <x:c r="G16" s="7" t="str">
        <x:v>Choose the condition by mean development Macro-F1; apply the prespecified tie/checkpoint rule and freeze the operational model before target annotation.</x:v>
      </x:c>
      <x:c r="H16" s="7" t="str">
        <x:v>Inspect neutral bias on development data; pin weights, tokenizer, preprocessing and revision. Never use gold or secondary-test performance for selection.</x:v>
      </x:c>
      <x:c r="I16" s="7" t="s">
        <x:v>31</x:v>
      </x:c>
    </x:row>
    <x:row r="17" ht="70" customHeight="1">
      <x:c r="A17" s="5" t="s">
        <x:v>57</x:v>
      </x:c>
      <x:c r="B17" s="5" t="s">
        <x:v>58</x:v>
      </x:c>
      <x:c r="C17" s="5" t="s">
        <x:v>59</x:v>
      </x:c>
      <x:c r="D17" s="8" t="s">
        <x:v>39</x:v>
      </x:c>
      <x:c r="E17" s="5" t="s">
        <x:v>60</x:v>
      </x:c>
      <x:c r="F17" s="5" t="str">
        <x:v>Tier 1 inventory; stable post IDs; author mapping; provisional five-fold plan</x:v>
      </x:c>
      <x:c r="G17" s="5" t="str">
        <x:v>Assign stable IDs on first read; preserve author/source mapping. Plan five folds of ten authors before sampling, and check eligible author coverage after filtering.</x:v>
      </x:c>
      <x:c r="H17" s="5" t="str">
        <x:v>Hash raw sources and retain author IDs. Prepare author coverage for 6.2 and 7.1; finalise eligible fold records after gold creation.</x:v>
      </x:c>
      <x:c r="I17" s="5" t="s">
        <x:v>61</x:v>
      </x:c>
    </x:row>
    <x:row r="18" ht="63.95000076293945" customHeight="1">
      <x:c r="A18" s="7" t="s">
        <x:v>62</x:v>
      </x:c>
      <x:c r="B18" s="7" t="s">
        <x:v>58</x:v>
      </x:c>
      <x:c r="C18" s="7" t="s">
        <x:v>63</x:v>
      </x:c>
      <x:c r="D18" s="8" t="s">
        <x:v>39</x:v>
      </x:c>
      <x:c r="E18" s="7" t="s">
        <x:v>57</x:v>
      </x:c>
      <x:c r="F18" s="7" t="s">
        <x:v>64</x:v>
      </x:c>
      <x:c r="G18" s="7" t="s">
        <x:v>65</x:v>
      </x:c>
      <x:c r="H18" s="7" t="s">
        <x:v>66</x:v>
      </x:c>
      <x:c r="I18" s="7" t="s">
        <x:v>67</x:v>
      </x:c>
    </x:row>
    <x:row r="19" ht="70" customHeight="1">
      <x:c r="A19" s="5" t="s">
        <x:v>68</x:v>
      </x:c>
      <x:c r="B19" s="5" t="s">
        <x:v>58</x:v>
      </x:c>
      <x:c r="C19" s="5" t="str">
        <x:v>Specify linguistic coding protocol</x:v>
      </x:c>
      <x:c r="D19" s="8" t="s">
        <x:v>39</x:v>
      </x:c>
      <x:c r="E19" s="5" t="str">
        <x:v>Revised document 3.7.3; 1.2</x:v>
      </x:c>
      <x:c r="F19" s="5" t="str">
        <x:v>Draft token guide; CMI = min(M,E)/(M+E); noise rate = flagged lexical tokens / resolved lexical tokens</x:v>
      </x:c>
      <x:c r="G19" s="5" t="str">
        <x:v>Plan human coding of evaluation posts after sampling. Linguistic bands are analysis groups, not sampling strata or corpus filters; freeze the guide in 6.1.</x:v>
      </x:c>
      <x:c r="H19" s="5" t="str">
        <x:v>Code-mixing: zero; 0 &lt; score &lt; 0.20; 0.20–0.50. Noise: zero; 0 &lt; rate &lt;= 0.10; &gt; 0.10. Follow token exclusions in 3.7.3; do not assume source token-language labels exist.</x:v>
      </x:c>
      <x:c r="I19" s="5" t="str">
        <x:v>3.2.3; 3.6.2; 3.7.3</x:v>
      </x:c>
    </x:row>
    <x:row r="20" ht="70" customHeight="1">
      <x:c r="A20" s="7" t="s">
        <x:v>69</x:v>
      </x:c>
      <x:c r="B20" s="7" t="s">
        <x:v>58</x:v>
      </x:c>
      <x:c r="C20" s="7" t="s">
        <x:v>70</x:v>
      </x:c>
      <x:c r="D20" s="8" t="s">
        <x:v>39</x:v>
      </x:c>
      <x:c r="E20" s="7" t="str">
        <x:v>3.1; 3.2</x:v>
      </x:c>
      <x:c r="F20" s="7" t="s">
        <x:v>71</x:v>
      </x:c>
      <x:c r="G20" s="7" t="str">
        <x:v>Verify stable IDs, counts, deduplication, author coverage and preserved sentiment features; freeze the machine-annotation inputs. Human linguistic coding is not a prerequisite.</x:v>
      </x:c>
      <x:c r="H20" s="7" t="str">
        <x:v>Reconcile exclusions and eligible authors. Resolve any missing-author coverage before the production sampling and fold design are fixed.</x:v>
      </x:c>
      <x:c r="I20" s="7" t="s">
        <x:v>72</x:v>
      </x:c>
    </x:row>
    <x:row r="21" ht="63.95000076293945" customHeight="1">
      <x:c r="A21" s="5" t="s">
        <x:v>73</x:v>
      </x:c>
      <x:c r="B21" s="5" t="s">
        <x:v>74</x:v>
      </x:c>
      <x:c r="C21" s="5" t="s">
        <x:v>75</x:v>
      </x:c>
      <x:c r="D21" s="8" t="s">
        <x:v>39</x:v>
      </x:c>
      <x:c r="E21" s="5" t="s">
        <x:v>76</x:v>
      </x:c>
      <x:c r="F21" s="5" t="s">
        <x:v>77</x:v>
      </x:c>
      <x:c r="G21" s="5" t="s">
        <x:v>78</x:v>
      </x:c>
      <x:c r="H21" s="5" t="s">
        <x:v>79</x:v>
      </x:c>
      <x:c r="I21" s="5" t="s">
        <x:v>80</x:v>
      </x:c>
    </x:row>
    <x:row r="22" ht="70" customHeight="1">
      <x:c r="A22" s="7" t="s">
        <x:v>81</x:v>
      </x:c>
      <x:c r="B22" s="7" t="s">
        <x:v>74</x:v>
      </x:c>
      <x:c r="C22" s="7" t="s">
        <x:v>82</x:v>
      </x:c>
      <x:c r="D22" s="8" t="s">
        <x:v>39</x:v>
      </x:c>
      <x:c r="E22" s="7" t="s">
        <x:v>73</x:v>
      </x:c>
      <x:c r="F22" s="7" t="str">
        <x:v>Full three-class probabilities; labels; IDs; model/prompt/configuration versions</x:v>
      </x:c>
      <x:c r="G22" s="7" t="str">
        <x:v>Verify generative label tokenisation in the actual prompt context, normalisation and label mapping; retain every voter's full distribution and prediction for each post.</x:v>
      </x:c>
      <x:c r="H22" s="7" t="str">
        <x:v>Check finite probabilities summing to one and consistent argmax labels. Do not substitute verbal self-reported confidence for model probabilities.</x:v>
      </x:c>
      <x:c r="I22" s="7" t="s">
        <x:v>83</x:v>
      </x:c>
    </x:row>
    <x:row r="23" ht="70" customHeight="1">
      <x:c r="A23" s="5" t="s">
        <x:v>84</x:v>
      </x:c>
      <x:c r="B23" s="5" t="s">
        <x:v>74</x:v>
      </x:c>
      <x:c r="C23" s="5" t="s">
        <x:v>85</x:v>
      </x:c>
      <x:c r="D23" s="8" t="s">
        <x:v>39</x:v>
      </x:c>
      <x:c r="E23" s="5" t="s">
        <x:v>81</x:v>
      </x:c>
      <x:c r="F23" s="5" t="str">
        <x:v>Routing script; branch checks; threshold schema; initial-majority records</x:v>
      </x:c>
      <x:c r="G23" s="5" t="str">
        <x:v>Accept only if at least two agreeing voters each meet their own threshold. Route every other case, including weak unanimity; record three-way ties as initially unresolved.</x:v>
      </x:c>
      <x:c r="H23" s="5" t="str">
        <x:v>Test all Table 3.6 branches and threshold boundaries. Retain majority label, route and reason; a three-way tie is never automatically neutral.</x:v>
      </x:c>
      <x:c r="I23" s="5" t="s">
        <x:v>86</x:v>
      </x:c>
    </x:row>
    <x:row r="24" ht="63.95000076293945" customHeight="1">
      <x:c r="A24" s="7" t="s">
        <x:v>87</x:v>
      </x:c>
      <x:c r="B24" s="7" t="s">
        <x:v>74</x:v>
      </x:c>
      <x:c r="C24" s="7" t="s">
        <x:v>88</x:v>
      </x:c>
      <x:c r="D24" s="8" t="s">
        <x:v>39</x:v>
      </x:c>
      <x:c r="E24" s="7" t="s">
        <x:v>84</x:v>
      </x:c>
      <x:c r="F24" s="7" t="s">
        <x:v>89</x:v>
      </x:c>
      <x:c r="G24" s="7" t="s">
        <x:v>90</x:v>
      </x:c>
      <x:c r="H24" s="7" t="s">
        <x:v>91</x:v>
      </x:c>
      <x:c r="I24" s="7" t="s">
        <x:v>92</x:v>
      </x:c>
    </x:row>
    <x:row r="25" ht="70" customHeight="1">
      <x:c r="A25" s="5" t="s">
        <x:v>93</x:v>
      </x:c>
      <x:c r="B25" s="5" t="s">
        <x:v>74</x:v>
      </x:c>
      <x:c r="C25" s="5" t="s">
        <x:v>94</x:v>
      </x:c>
      <x:c r="D25" s="8" t="s">
        <x:v>39</x:v>
      </x:c>
      <x:c r="E25" s="5" t="s">
        <x:v>95</x:v>
      </x:c>
      <x:c r="F25" s="5" t="str">
        <x:v>Tuned thresholds; development diagnostics; frozen configuration and sensitivity plan</x:v>
      </x:c>
      <x:c r="G25" s="5" t="str">
        <x:v>Tune and trial only on the 600-post development set. Check voter bias, shared errors and route-specific adjudication gains/losses; freeze all choices before final evaluation.</x:v>
      </x:c>
      <x:c r="H25" s="5" t="str">
        <x:v>Record the threshold search and selection objective, adjudicator/prompt changes, and sensitivity settings (including the stricter rule). No tuning on gold or expert secondary test.</x:v>
      </x:c>
      <x:c r="I25" s="5" t="s">
        <x:v>96</x:v>
      </x:c>
    </x:row>
    <x:row r="26" ht="63.95000076293945" customHeight="1">
      <x:c r="A26" s="7" t="s">
        <x:v>97</x:v>
      </x:c>
      <x:c r="B26" s="7" t="s">
        <x:v>74</x:v>
      </x:c>
      <x:c r="C26" s="7" t="s">
        <x:v>98</x:v>
      </x:c>
      <x:c r="D26" s="8" t="s">
        <x:v>39</x:v>
      </x:c>
      <x:c r="E26" s="7" t="s">
        <x:v>99</x:v>
      </x:c>
      <x:c r="F26" s="7" t="s">
        <x:v>100</x:v>
      </x:c>
      <x:c r="G26" s="7" t="s">
        <x:v>101</x:v>
      </x:c>
      <x:c r="H26" s="7" t="s">
        <x:v>102</x:v>
      </x:c>
      <x:c r="I26" s="7" t="s">
        <x:v>103</x:v>
      </x:c>
    </x:row>
    <x:row r="27" ht="70" customHeight="1">
      <x:c r="A27" s="5" t="s">
        <x:v>104</x:v>
      </x:c>
      <x:c r="B27" s="5" t="s">
        <x:v>105</x:v>
      </x:c>
      <x:c r="C27" s="5" t="s">
        <x:v>106</x:v>
      </x:c>
      <x:c r="D27" s="8" t="s">
        <x:v>39</x:v>
      </x:c>
      <x:c r="E27" s="5" t="s">
        <x:v>107</x:v>
      </x:c>
      <x:c r="F27" s="5" t="str">
        <x:v>5,000–10,000-post pilot; per-stage runtime, memory and route report</x:v>
      </x:c>
      <x:c r="G27" s="5" t="str">
        <x:v>Measure all voters, gate and adjudicator; record loading, retries and routed share. Project runtime using observed throughput and available workstation time.</x:v>
      </x:c>
      <x:c r="H27" s="5" t="str">
        <x:v>Use representative target posts and the frozen pipeline. Record active processing time separately from booked-machine interruptions.</x:v>
      </x:c>
      <x:c r="I27" s="5" t="s">
        <x:v>108</x:v>
      </x:c>
    </x:row>
    <x:row r="28" ht="70" customHeight="1">
      <x:c r="A28" s="7" t="s">
        <x:v>109</x:v>
      </x:c>
      <x:c r="B28" s="7" t="s">
        <x:v>105</x:v>
      </x:c>
      <x:c r="C28" s="7" t="s">
        <x:v>110</x:v>
      </x:c>
      <x:c r="D28" s="8" t="s">
        <x:v>39</x:v>
      </x:c>
      <x:c r="E28" s="7" t="s">
        <x:v>104</x:v>
      </x:c>
      <x:c r="F28" s="7" t="str">
        <x:v>Production scope; selected IDs; author coverage; measured compute estimate</x:v>
      </x:c>
      <x:c r="G28" s="7" t="str">
        <x:v>Fix a feasible production scope of at least 150,000 posts. Preserve eligible author coverage for gold sampling and five-fold evaluation; record subset selection and seed.</x:v>
      </x:c>
      <x:c r="H28" s="7" t="str">
        <x:v>Use pilot timing and actual availability. Distinguish RQ1 annotation scale from the separately fixed RQ2 target training pool in 7.1.</x:v>
      </x:c>
      <x:c r="I28" s="7" t="s">
        <x:v>111</x:v>
      </x:c>
    </x:row>
    <x:row r="29" ht="70" customHeight="1">
      <x:c r="A29" s="5" t="s">
        <x:v>112</x:v>
      </x:c>
      <x:c r="B29" s="5" t="s">
        <x:v>105</x:v>
      </x:c>
      <x:c r="C29" s="5" t="s">
        <x:v>113</x:v>
      </x:c>
      <x:c r="D29" s="8" t="s">
        <x:v>39</x:v>
      </x:c>
      <x:c r="E29" s="5" t="s">
        <x:v>109</x:v>
      </x:c>
      <x:c r="F29" s="5" t="str">
        <x:v>Tier 2 labels; probabilities; initial votes/majorities; route/adjudication logs; timing</x:v>
      </x:c>
      <x:c r="G29" s="5" t="str">
        <x:v>Every included post receives a valid final label; cache traceable voter outputs, routes and adjudication results. Recover from interruptions and retry runtime failures.</x:v>
      </x:c>
      <x:c r="H29" s="5" t="s">
        <x:v>114</x:v>
      </x:c>
      <x:c r="I29" s="5" t="s">
        <x:v>115</x:v>
      </x:c>
    </x:row>
    <x:row r="30" ht="70" customHeight="1">
      <x:c r="A30" s="7" t="s">
        <x:v>116</x:v>
      </x:c>
      <x:c r="B30" s="7" t="s">
        <x:v>105</x:v>
      </x:c>
      <x:c r="C30" s="7" t="s">
        <x:v>117</x:v>
      </x:c>
      <x:c r="D30" s="8" t="s">
        <x:v>39</x:v>
      </x:c>
      <x:c r="E30" s="7" t="s">
        <x:v>112</x:v>
      </x:c>
      <x:c r="F30" s="7" t="str">
        <x:v>Tier 2 manifest; ID/route reconciliation; initial/final label distributions</x:v>
      </x:c>
      <x:c r="G30" s="7" t="str">
        <x:v>No missing/duplicate IDs, invalid labels or unresolved runtime failures. Reconcile route totals and initial-to-final transitions; retain initial three-way ties as unresolved.</x:v>
      </x:c>
      <x:c r="H30" s="7" t="str">
        <x:v>Report final corpus size, author coverage and class counts. Distribution changes alone do not establish better annotation quality.</x:v>
      </x:c>
      <x:c r="I30" s="7" t="s">
        <x:v>118</x:v>
      </x:c>
    </x:row>
    <x:row r="31" ht="70" customHeight="1">
      <x:c r="A31" s="5" t="s">
        <x:v>119</x:v>
      </x:c>
      <x:c r="B31" s="5" t="s">
        <x:v>120</x:v>
      </x:c>
      <x:c r="C31" s="5" t="str">
        <x:v>Calibrate annotators and coding guide</x:v>
      </x:c>
      <x:c r="D31" s="8" t="s">
        <x:v>39</x:v>
      </x:c>
      <x:c r="E31" s="5" t="str">
        <x:v>1.2; 3.3; D10; recruit early</x:v>
      </x:c>
      <x:c r="F31" s="5" t="str">
        <x:v>Guidelines; independent calibration labels; per-annotator results; frozen linguistic guide</x:v>
      </x:c>
      <x:c r="G31" s="5" t="str">
        <x:v>Two daily Manglish-using native bilingual Malaysian annotators each achieve Cohen's kappa &gt;= 0.61 against the expert calibration reference before final annotation.</x:v>
      </x:c>
      <x:c r="H31" s="5" t="str">
        <x:v>Use the reserved 120 posts; blind expert labels. Report raw agreement/AC1 as supplements. Log repeat rounds and reuse; freeze sentiment, sarcasm, uncertainty and linguistic coding rules.</x:v>
      </x:c>
      <x:c r="I31" s="5" t="str">
        <x:v>3.6.2; 3.7.3</x:v>
      </x:c>
    </x:row>
    <x:row r="32" ht="70" customHeight="1">
      <x:c r="A32" s="7" t="s">
        <x:v>121</x:v>
      </x:c>
      <x:c r="B32" s="7" t="s">
        <x:v>120</x:v>
      </x:c>
      <x:c r="C32" s="7" t="s">
        <x:v>122</x:v>
      </x:c>
      <x:c r="D32" s="8" t="s">
        <x:v>39</x:v>
      </x:c>
      <x:c r="E32" s="7" t="str">
        <x:v>5.4; author plan from 3.1</x:v>
      </x:c>
      <x:c r="F32" s="7" t="str">
        <x:v>500–1,000 sampled IDs; strata sizes; inclusion probabilities; seed; author coverage</x:v>
      </x:c>
      <x:c r="G32" s="7" t="str">
        <x:v>Stratify by predicted sentiment and routing branch; oversample minority predictions/adjudicated cases. Apply an author cap and cover all 50 authors where eligible.</x:v>
      </x:c>
      <x:c r="H32" s="7" t="str">
        <x:v>Fix allocation before human labels. Record selection probabilities including author controls. Do not stratify by code-mixing/noise; assign these groups after sampling.</x:v>
      </x:c>
      <x:c r="I32" s="7" t="s">
        <x:v>123</x:v>
      </x:c>
    </x:row>
    <x:row r="33" ht="70" customHeight="1">
      <x:c r="A33" s="5" t="s">
        <x:v>124</x:v>
      </x:c>
      <x:c r="B33" s="5" t="s">
        <x:v>120</x:v>
      </x:c>
      <x:c r="C33" s="5" t="str">
        <x:v>Collect blinded labels and linguistic codes</x:v>
      </x:c>
      <x:c r="D33" s="8" t="s">
        <x:v>39</x:v>
      </x:c>
      <x:c r="E33" s="5" t="str">
        <x:v>6.1; 6.2; 1.2 secondary test</x:v>
      </x:c>
      <x:c r="F33" s="5" t="str">
        <x:v>Independent target sentiment/sarcasm/uncertainty files; linguistic codes for both test sets</x:v>
      </x:c>
      <x:c r="G33" s="5" t="str">
        <x:v>Two annotators work independently, blind to machine labels and classifier predictions. Retain original labels, difficult/uncertain flags and reasons.</x:v>
      </x:c>
      <x:c r="H33" s="5" t="str">
        <x:v>Code Malay/English tokens and spelling noise on target gold and expert secondary posts using the frozen guide; log unresolved tokens, standard forms and reasons.</x:v>
      </x:c>
      <x:c r="I33" s="5" t="str">
        <x:v>3.6.2; 3.7.3</x:v>
      </x:c>
    </x:row>
    <x:row r="34" ht="70" customHeight="1">
      <x:c r="A34" s="7" t="s">
        <x:v>125</x:v>
      </x:c>
      <x:c r="B34" s="7" t="s">
        <x:v>120</x:v>
      </x:c>
      <x:c r="C34" s="7" t="str">
        <x:v>Finalise gold references and analysis groups</x:v>
      </x:c>
      <x:c r="D34" s="8" t="s">
        <x:v>39</x:v>
      </x:c>
      <x:c r="E34" s="7" t="s">
        <x:v>124</x:v>
      </x:c>
      <x:c r="F34" s="7" t="str">
        <x:v>Pre-discussion agreement; consensus reference; unresolved log; linguistic group manifests</x:v>
      </x:c>
      <x:c r="G34" s="7" t="str">
        <x:v>Calculate human-human agreement before discussion. Resolve labels/codes blind to machine predictions; retain unresolved cases without forcing a three-class sentiment.</x:v>
      </x:c>
      <x:c r="H34" s="7" t="str">
        <x:v>Report kappa, raw agreement, AC1 and coding agreement. State eligible denominators and exclusions; uncertain flags alone do not exclude valid independent labels.</x:v>
      </x:c>
      <x:c r="I34" s="7" t="str">
        <x:v>3.6.2; 3.7.3</x:v>
      </x:c>
    </x:row>
    <x:row r="35" ht="110" customHeight="1">
      <x:c r="A35" s="5" t="s">
        <x:v>126</x:v>
      </x:c>
      <x:c r="B35" s="5" t="s">
        <x:v>120</x:v>
      </x:c>
      <x:c r="C35" s="5" t="str">
        <x:v>Evaluate H1 and annotation components</x:v>
      </x:c>
      <x:c r="D35" s="8" t="s">
        <x:v>39</x:v>
      </x:c>
      <x:c r="E35" s="5" t="str">
        <x:v>6.4; 5.4; 4.5 frozen; D07</x:v>
      </x:c>
      <x:c r="F35" s="5" t="str">
        <x:v>Both test-source results; paired baseline differences; voter/routing analysis; transition and adjudication tables</x:v>
      </x:c>
      <x:c r="G35" s="5" t="str">
        <x:v>On the same eligible human-reference posts, score framework and each voter separately for gold and expert secondary test. Report kappa, raw agreement, AC1, confusion matrices and per-class scores. Quantify shared errors and voting-pattern accuracy overall and for negative, sarcasm, high-mixing and high-noise groups.</x:v>
      </x:c>
      <x:c r="H35" s="5" t="str">
        <x:v>Use 2,000 paired author bootstraps, seed 42, for 95% intervals. Compare pre/post adjudication on all majority-covered posts and their routed subset; report errors corrected/introduced, route metrics and transitions. Report three-way tie coverage/accuracy separately. Keep unweighted results sample-level; population weighting needs defensible inclusion probabilities. See D07 and 3.6.2.</x:v>
      </x:c>
      <x:c r="I35" s="5" t="s">
        <x:v>127</x:v>
      </x:c>
    </x:row>
    <x:row r="36" ht="70" customHeight="1">
      <x:c r="A36" s="7" t="s">
        <x:v>128</x:v>
      </x:c>
      <x:c r="B36" s="7" t="s">
        <x:v>120</x:v>
      </x:c>
      <x:c r="C36" s="7" t="str">
        <x:v>Report prespecified routing sensitivity</x:v>
      </x:c>
      <x:c r="D36" s="8" t="s">
        <x:v>39</x:v>
      </x:c>
      <x:c r="E36" s="7" t="str">
        <x:v>6.5; sensitivity plan frozen in 4.5</x:v>
      </x:c>
      <x:c r="F36" s="7" t="str">
        <x:v>Threshold/rule comparisons; changed-route results; quality and compute differences</x:v>
      </x:c>
      <x:c r="G36" s="7" t="str">
        <x:v>Apply prespecified comparisons, including the stricter rule, using cached probabilities. Adjudicate newly routed posts as needed; keep primary configuration fixed.</x:v>
      </x:c>
      <x:c r="H36" s="7" t="str">
        <x:v>Report sensitivity separately from primary results; never select thresholds/rules from final test scores. Record runtime and added adjudication cost.</x:v>
      </x:c>
      <x:c r="I36" s="7" t="s">
        <x:v>129</x:v>
      </x:c>
    </x:row>
    <x:row r="37" ht="70" customHeight="1">
      <x:c r="A37" s="5" t="s">
        <x:v>130</x:v>
      </x:c>
      <x:c r="B37" s="5" t="s">
        <x:v>131</x:v>
      </x:c>
      <x:c r="C37" s="5" t="str">
        <x:v>Freeze RQ2 pool and author folds</x:v>
      </x:c>
      <x:c r="D37" s="8" t="s">
        <x:v>39</x:v>
      </x:c>
      <x:c r="E37" s="5" t="str">
        <x:v>1.2; 5.4; 6.4; 3.1 author plan; D05/D08</x:v>
      </x:c>
      <x:c r="F37" s="5" t="str">
        <x:v>Fixed target-pool IDs; five author-fold manifests; eligible external training files; overlap report</x:v>
      </x:c>
      <x:c r="G37" s="5" t="str">
        <x:v>Select 150,000 eligible machine-labelled posts (or all if fewer), seed 42, proportionally by author. Exclude all primary gold posts globally and all held-out authors within each fold.</x:v>
      </x:c>
      <x:c r="H37" s="5" t="str">
        <x:v>Add permitted Malay-only, English-only and code-mixed expert training rows identically to all models. Exclude development/calibration/secondary-test authors and evaluation overlaps; freeze source counts.</x:v>
      </x:c>
      <x:c r="I37" s="5" t="str">
        <x:v>3.6.1; 3.7.1–3.7.2</x:v>
      </x:c>
    </x:row>
    <x:row r="38" ht="70" customHeight="1">
      <x:c r="A38" s="7" t="s">
        <x:v>132</x:v>
      </x:c>
      <x:c r="B38" s="7" t="s">
        <x:v>131</x:v>
      </x:c>
      <x:c r="C38" s="7" t="str">
        <x:v>Run the 45 fixed RQ2 training jobs</x:v>
      </x:c>
      <x:c r="D38" s="8" t="s">
        <x:v>39</x:v>
      </x:c>
      <x:c r="E38" s="7" t="str">
        <x:v>7.1; 2.1; D08</x:v>
      </x:c>
      <x:c r="F38" s="7" t="str">
        <x:v>45 checkpoints/run logs; shared configuration; per-model timing and truncation report</x:v>
      </x:c>
      <x:c r="G38" s="7" t="str">
        <x:v>Three models x five author folds x seeds 42/123/2024. Start from original pretrained checkpoints; identical permitted data; three epochs, final-epoch checkpoint; no hyperparameter search.</x:v>
      </x:c>
      <x:c r="H38" s="7" t="str">
        <x:v>Use D08 settings. Time an initial representative job for each model before full scheduling; revise compute allowance from measured throughput without using test results.</x:v>
      </x:c>
      <x:c r="I38" s="7" t="str">
        <x:v>3.7.1; 3.8.1</x:v>
      </x:c>
    </x:row>
    <x:row r="39" ht="85" customHeight="1">
      <x:c r="A39" s="5" t="s">
        <x:v>133</x:v>
      </x:c>
      <x:c r="B39" s="5" t="s">
        <x:v>131</x:v>
      </x:c>
      <x:c r="C39" s="5" t="str">
        <x:v>Score both tests and paired comparisons</x:v>
      </x:c>
      <x:c r="D39" s="8" t="s">
        <x:v>39</x:v>
      </x:c>
      <x:c r="E39" s="5" t="str">
        <x:v>7.2; 6.4; D08</x:v>
      </x:c>
      <x:c r="F39" s="5" t="str">
        <x:v>Per-seed pooled primary metrics; secondary ensemble metrics; paired intervals and adjusted tests</x:v>
      </x:c>
      <x:c r="G39" s="5" t="str">
        <x:v>Primary: pool held-out-author predictions once per post per seed. Secondary: average probabilities over five fold models within each seed, then score; report sources separately.</x:v>
      </x:c>
      <x:c r="H39" s="5" t="str">
        <x:v>Report Macro-F1 mean/SD across seeds, per-class scores, confusion matrices and fold/author variation. Use 2,000 author-bootstrap replicates and 10,000 paired author permutations, seed 42; Holm-adjust the two primary p-values at 0.05. Folds are not independent replicates.</x:v>
      </x:c>
      <x:c r="I39" s="5" t="str">
        <x:v>3.7.2–3.7.3</x:v>
      </x:c>
    </x:row>
    <x:row r="40" ht="70" customHeight="1">
      <x:c r="A40" s="7" t="s">
        <x:v>134</x:v>
      </x:c>
      <x:c r="B40" s="7" t="s">
        <x:v>131</x:v>
      </x:c>
      <x:c r="C40" s="7" t="s">
        <x:v>135</x:v>
      </x:c>
      <x:c r="D40" s="8" t="s">
        <x:v>39</x:v>
      </x:c>
      <x:c r="E40" s="7" t="str">
        <x:v>7.3; 6.4 linguistic groups</x:v>
      </x:c>
      <x:c r="F40" s="7" t="str">
        <x:v>Mixing/noise subgroup scores; signed contrasts and intervals; author/sarcasm error analysis</x:v>
      </x:c>
      <x:c r="G40" s="7" t="str">
        <x:v>Apply the frozen human-coded groups to both tests. Report post/author/class counts, per-class scores and paired author-bootstrap intervals; assess H2 components separately.</x:v>
      </x:c>
      <x:c r="H40" s="7" t="str">
        <x:v>Compare XLM-R minus each baseline and high-minus-low group contrasts. Groups &lt;30 posts or missing a class are descriptive only; flag intervals if &lt;95% bootstrap replicates are valid.</x:v>
      </x:c>
      <x:c r="I40" s="7" t="s">
        <x:v>136</x:v>
      </x:c>
    </x:row>
    <x:row r="41" ht="70" customHeight="1">
      <x:c r="A41" s="5" t="s">
        <x:v>137</x:v>
      </x:c>
      <x:c r="B41" s="5" t="s">
        <x:v>131</x:v>
      </x:c>
      <x:c r="C41" s="5" t="str">
        <x:v>Package evidence and write results</x:v>
      </x:c>
      <x:c r="D41" s="8" t="s">
        <x:v>39</x:v>
      </x:c>
      <x:c r="E41" s="5" t="s">
        <x:v>138</x:v>
      </x:c>
      <x:c r="F41" s="5" t="str">
        <x:v>Scripts/configs; label-ID release; probability/routing records; result tables; written chapters</x:v>
      </x:c>
      <x:c r="G41" s="5" t="str">
        <x:v>Publish reproducible prompts, thresholds, model revisions, seeds, data manifests and result methods. Preserve source acknowledgements and label-ID mapping without redistributing source text.</x:v>
      </x:c>
      <x:c r="H41" s="5" t="str">
        <x:v>Include sampling limits, unresolved cases, author/domain and label-provenance limits, per-stage compute cost and unfavourable/inconclusive results. Align the document overview with final evaluation coding.</x:v>
      </x:c>
      <x:c r="I41" s="5" t="str">
        <x:v>3.8.2–3.9</x:v>
      </x:c>
    </x:row>
  </x:sheetData>
  <x:conditionalFormatting sqref="D8:D41">
    <x:cfRule type="containsText" dxfId="2" priority="1" operator="containsText" text="In progress"/>
    <x:cfRule type="containsText" dxfId="1" priority="2" operator="containsText" text="Awaiting decision"/>
  </x:conditionalFormatting>
  <x:dataValidations count="1">
    <x:dataValidation type="list" sqref="D8:D41">
      <x:formula1>"Planned,In progress,Awaiting decision,Complete,On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d3f761bfad49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4.25"/>
  <x:cols>
    <x:col min="1" max="1" width="9" customWidth="1"/>
    <x:col min="2" max="2" width="38" customWidth="1"/>
    <x:col min="3" max="3" width="48" customWidth="1"/>
    <x:col min="4" max="4" width="18" customWidth="1"/>
    <x:col min="5" max="5" width="17" customWidth="1"/>
    <x:col min="6" max="6" width="26" customWidth="1"/>
    <x:col min="7" max="7" width="90" customWidth="1"/>
    <x:col min="8" max="8" width="48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7.950000762939453" customHeight="1">
      <x:c r="A2" s="2" t="s">
        <x:v>139</x:v>
      </x:c>
      <x:c r="B2" s="1"/>
      <x:c r="C2" s="1"/>
      <x:c r="D2" s="1"/>
      <x:c r="E2" s="1"/>
      <x:c r="F2" s="1"/>
      <x:c r="G2" s="1"/>
      <x:c r="H2" s="1"/>
    </x:row>
    <x:row r="3">
      <x:c r="A3" s="3" t="s">
        <x:v>140</x:v>
      </x:c>
      <x:c r="B3" s="1"/>
      <x:c r="C3" s="1"/>
      <x:c r="D3" s="1"/>
      <x:c r="E3" s="1"/>
      <x:c r="F3" s="1"/>
      <x:c r="G3" s="1"/>
      <x:c r="H3" s="1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1" t="s">
        <x:v>141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2.099998474121094" customHeight="1">
      <x:c r="A7" s="6" t="s">
        <x:v>5</x:v>
      </x:c>
      <x:c r="B7" s="6" t="s">
        <x:v>142</x:v>
      </x:c>
      <x:c r="C7" s="6" t="s">
        <x:v>143</x:v>
      </x:c>
      <x:c r="D7" s="6" t="s">
        <x:v>144</x:v>
      </x:c>
      <x:c r="E7" s="6" t="s">
        <x:v>145</x:v>
      </x:c>
      <x:c r="F7" s="6" t="s">
        <x:v>146</x:v>
      </x:c>
      <x:c r="G7" s="6" t="s">
        <x:v>147</x:v>
      </x:c>
      <x:c r="H7" s="6" t="s">
        <x:v>148</x:v>
      </x:c>
    </x:row>
    <x:row r="8" ht="68.0999984741211" customHeight="1">
      <x:c r="A8" s="7" t="s">
        <x:v>13</x:v>
      </x:c>
      <x:c r="B8" s="11" t="s">
        <x:v>149</x:v>
      </x:c>
      <x:c r="C8" s="7" t="s">
        <x:v>150</x:v>
      </x:c>
      <x:c r="D8" s="7" t="s">
        <x:v>151</x:v>
      </x:c>
      <x:c r="E8" s="9">
        <x:v>16968</x:v>
      </x:c>
      <x:c r="F8" s="7" t="s">
        <x:v>152</x:v>
      </x:c>
      <x:c r="G8" s="7" t="s">
        <x:v>153</x:v>
      </x:c>
      <x:c r="H8" s="7" t="s">
        <x:v>154</x:v>
      </x:c>
    </x:row>
    <x:row r="9" ht="68.0999984741211" customHeight="1">
      <x:c r="A9" s="5" t="s">
        <x:v>13</x:v>
      </x:c>
      <x:c r="B9" s="12" t="s">
        <x:v>155</x:v>
      </x:c>
      <x:c r="C9" s="5" t="s">
        <x:v>156</x:v>
      </x:c>
      <x:c r="D9" s="5" t="s">
        <x:v>157</x:v>
      </x:c>
      <x:c r="E9" s="10">
        <x:v>2746</x:v>
      </x:c>
      <x:c r="F9" s="5" t="s">
        <x:v>152</x:v>
      </x:c>
      <x:c r="G9" s="5" t="s">
        <x:v>158</x:v>
      </x:c>
      <x:c r="H9" s="5" t="s">
        <x:v>154</x:v>
      </x:c>
    </x:row>
    <x:row r="10" ht="68.0999984741211" customHeight="1">
      <x:c r="A10" s="7" t="s">
        <x:v>13</x:v>
      </x:c>
      <x:c r="B10" s="11" t="s">
        <x:v>159</x:v>
      </x:c>
      <x:c r="C10" s="7" t="s">
        <x:v>160</x:v>
      </x:c>
      <x:c r="D10" s="7" t="s">
        <x:v>157</x:v>
      </x:c>
      <x:c r="E10" s="9">
        <x:v>2000</x:v>
      </x:c>
      <x:c r="F10" s="7" t="s">
        <x:v>152</x:v>
      </x:c>
      <x:c r="G10" s="7" t="s">
        <x:v>161</x:v>
      </x:c>
      <x:c r="H10" s="7" t="s">
        <x:v>154</x:v>
      </x:c>
    </x:row>
    <x:row r="11" ht="68.0999984741211" customHeight="1">
      <x:c r="A11" s="5" t="s">
        <x:v>13</x:v>
      </x:c>
      <x:c r="B11" s="12" t="s">
        <x:v>162</x:v>
      </x:c>
      <x:c r="C11" s="5" t="s">
        <x:v>163</x:v>
      </x:c>
      <x:c r="D11" s="5" t="s">
        <x:v>157</x:v>
      </x:c>
      <x:c r="E11" s="10">
        <x:v>582</x:v>
      </x:c>
      <x:c r="F11" s="5" t="s">
        <x:v>152</x:v>
      </x:c>
      <x:c r="G11" s="5" t="s">
        <x:v>164</x:v>
      </x:c>
      <x:c r="H11" s="5" t="s">
        <x:v>154</x:v>
      </x:c>
    </x:row>
    <x:row r="12" ht="68.0999984741211" customHeight="1">
      <x:c r="A12" s="7" t="s">
        <x:v>13</x:v>
      </x:c>
      <x:c r="B12" s="11" t="s">
        <x:v>165</x:v>
      </x:c>
      <x:c r="C12" s="7" t="s">
        <x:v>166</x:v>
      </x:c>
      <x:c r="D12" s="7" t="s">
        <x:v>157</x:v>
      </x:c>
      <x:c r="E12" s="9">
        <x:v>1410</x:v>
      </x:c>
      <x:c r="F12" s="7" t="s">
        <x:v>152</x:v>
      </x:c>
      <x:c r="G12" s="7" t="s">
        <x:v>167</x:v>
      </x:c>
      <x:c r="H12" s="7" t="s">
        <x:v>154</x:v>
      </x:c>
    </x:row>
    <x:row r="13" ht="68.0999984741211" customHeight="1">
      <x:c r="A13" s="5" t="s">
        <x:v>13</x:v>
      </x:c>
      <x:c r="B13" s="12" t="s">
        <x:v>168</x:v>
      </x:c>
      <x:c r="C13" s="5" t="s">
        <x:v>169</x:v>
      </x:c>
      <x:c r="D13" s="5" t="s">
        <x:v>157</x:v>
      </x:c>
      <x:c r="E13" s="10"/>
      <x:c r="F13" s="5" t="s">
        <x:v>152</x:v>
      </x:c>
      <x:c r="G13" s="5" t="s">
        <x:v>170</x:v>
      </x:c>
      <x:c r="H13" s="5" t="s">
        <x:v>154</x:v>
      </x:c>
    </x:row>
    <x:row r="14" ht="68.0999984741211" customHeight="1">
      <x:c r="A14" s="7" t="s">
        <x:v>13</x:v>
      </x:c>
      <x:c r="B14" s="11" t="s">
        <x:v>171</x:v>
      </x:c>
      <x:c r="C14" s="7" t="s">
        <x:v>172</x:v>
      </x:c>
      <x:c r="D14" s="7" t="s">
        <x:v>157</x:v>
      </x:c>
      <x:c r="E14" s="9"/>
      <x:c r="F14" s="7" t="s">
        <x:v>152</x:v>
      </x:c>
      <x:c r="G14" s="7" t="s">
        <x:v>173</x:v>
      </x:c>
      <x:c r="H14" s="7" t="s">
        <x:v>154</x:v>
      </x:c>
    </x:row>
    <x:row r="15" ht="68.0999984741211" customHeight="1">
      <x:c r="A15" s="5" t="s">
        <x:v>13</x:v>
      </x:c>
      <x:c r="B15" s="12" t="s">
        <x:v>174</x:v>
      </x:c>
      <x:c r="C15" s="5" t="s">
        <x:v>175</x:v>
      </x:c>
      <x:c r="D15" s="5" t="s">
        <x:v>157</x:v>
      </x:c>
      <x:c r="E15" s="10"/>
      <x:c r="F15" s="5" t="s">
        <x:v>152</x:v>
      </x:c>
      <x:c r="G15" s="5" t="s">
        <x:v>176</x:v>
      </x:c>
      <x:c r="H15" s="5" t="s">
        <x:v>154</x:v>
      </x:c>
    </x:row>
    <x:row r="16" ht="68.0999984741211" customHeight="1">
      <x:c r="A16" s="7" t="s">
        <x:v>13</x:v>
      </x:c>
      <x:c r="B16" s="11" t="s">
        <x:v>177</x:v>
      </x:c>
      <x:c r="C16" s="7" t="s">
        <x:v>178</x:v>
      </x:c>
      <x:c r="D16" s="7" t="s">
        <x:v>157</x:v>
      </x:c>
      <x:c r="E16" s="9"/>
      <x:c r="F16" s="7" t="s">
        <x:v>152</x:v>
      </x:c>
      <x:c r="G16" s="7" t="s">
        <x:v>179</x:v>
      </x:c>
      <x:c r="H16" s="7" t="s">
        <x:v>154</x:v>
      </x:c>
    </x:row>
    <x:row r="17" ht="68.0999984741211" customHeight="1">
      <x:c r="A17" s="5" t="s">
        <x:v>13</x:v>
      </x:c>
      <x:c r="B17" s="12" t="s">
        <x:v>180</x:v>
      </x:c>
      <x:c r="C17" s="5" t="s">
        <x:v>181</x:v>
      </x:c>
      <x:c r="D17" s="5" t="s">
        <x:v>157</x:v>
      </x:c>
      <x:c r="E17" s="10"/>
      <x:c r="F17" s="5" t="s">
        <x:v>182</x:v>
      </x:c>
      <x:c r="G17" s="5" t="s">
        <x:v>183</x:v>
      </x:c>
      <x:c r="H17" s="5" t="s">
        <x:v>184</x:v>
      </x:c>
    </x:row>
    <x:row r="18" ht="90" customHeight="1">
      <x:c r="A18" s="5" t="str">
        <x:v>1.2</x:v>
      </x:c>
      <x:c r="B18" s="12" t="str">
        <x:v>expert_training.csv</x:v>
      </x:c>
      <x:c r="C18" s="5" t="str">
        <x:v>Permitted Candidate B input</x:v>
      </x:c>
      <x:c r="D18" s="5" t="str">
        <x:v>Created</x:v>
      </x:c>
      <x:c r="E18" s="10" t="n">
        <x:v>800</x:v>
      </x:c>
      <x:c r="F18" s="5" t="str">
        <x:v>v1</x:v>
      </x:c>
      <x:c r="G18" s="5" t="str">
        <x:v>C:/Users/Lenovo/Desktop/Sentiment Analysis FYP/RQ1/Stage 1.2 - Prepare and partition the expert corpus/expert_partitions_v1/expert_training.csv</x:v>
      </x:c>
      <x:c r="H18" s="5" t="str">
        <x:v>684 authors; negative 346, neutral 225, positive 229.</x:v>
      </x:c>
    </x:row>
    <x:row r="19" ht="90" customHeight="1">
      <x:c r="A19" s="5" t="str">
        <x:v>1.2</x:v>
      </x:c>
      <x:c r="B19" s="12" t="str">
        <x:v>expert_development.csv</x:v>
      </x:c>
      <x:c r="C19" s="5" t="str">
        <x:v>Development and tuning</x:v>
      </x:c>
      <x:c r="D19" s="5" t="str">
        <x:v>Created</x:v>
      </x:c>
      <x:c r="E19" s="10" t="n">
        <x:v>600</x:v>
      </x:c>
      <x:c r="F19" s="5" t="str">
        <x:v>v1</x:v>
      </x:c>
      <x:c r="G19" s="5" t="str">
        <x:v>C:/Users/Lenovo/Desktop/Sentiment Analysis FYP/RQ1/Stage 1.2 - Prepare and partition the expert corpus/expert_partitions_v1/expert_development.csv</x:v>
      </x:c>
      <x:c r="H19" s="5" t="str">
        <x:v>514 authors; negative 260, neutral 168, positive 172.</x:v>
      </x:c>
    </x:row>
    <x:row r="20" ht="90" customHeight="1">
      <x:c r="A20" s="5" t="str">
        <x:v>1.2</x:v>
      </x:c>
      <x:c r="B20" s="12" t="str">
        <x:v>expert_calibration.csv</x:v>
      </x:c>
      <x:c r="C20" s="5" t="str">
        <x:v>Human annotator calibration</x:v>
      </x:c>
      <x:c r="D20" s="5" t="str">
        <x:v>Created</x:v>
      </x:c>
      <x:c r="E20" s="10" t="n">
        <x:v>120</x:v>
      </x:c>
      <x:c r="F20" s="5" t="str">
        <x:v>v1</x:v>
      </x:c>
      <x:c r="G20" s="5" t="str">
        <x:v>C:/Users/Lenovo/Desktop/Sentiment Analysis FYP/RQ1/Stage 1.2 - Prepare and partition the expert corpus/expert_partitions_v1/expert_calibration.csv</x:v>
      </x:c>
      <x:c r="H20" s="5" t="str">
        <x:v>105 authors; negative 52, neutral 34, positive 34.</x:v>
      </x:c>
    </x:row>
    <x:row r="21" ht="90" customHeight="1">
      <x:c r="A21" s="5" t="str">
        <x:v>1.2</x:v>
      </x:c>
      <x:c r="B21" s="12" t="str">
        <x:v>expert_secondary_test.csv</x:v>
      </x:c>
      <x:c r="C21" s="5" t="str">
        <x:v>Protected secondary test</x:v>
      </x:c>
      <x:c r="D21" s="5" t="str">
        <x:v>Created</x:v>
      </x:c>
      <x:c r="E21" s="10" t="n">
        <x:v>761</x:v>
      </x:c>
      <x:c r="F21" s="5" t="str">
        <x:v>v1</x:v>
      </x:c>
      <x:c r="G21" s="5" t="str">
        <x:v>C:/Users/Lenovo/Desktop/Sentiment Analysis FYP/RQ1/Stage 1.2 - Prepare and partition the expert corpus/expert_partitions_v1/expert_secondary_test.csv</x:v>
      </x:c>
      <x:c r="H21" s="5" t="str">
        <x:v>648 authors; negative 330, neutral 213, positive 218.</x:v>
      </x:c>
    </x:row>
    <x:row r="22" ht="90" customHeight="1">
      <x:c r="A22" s="5" t="str">
        <x:v>1.2</x:v>
      </x:c>
      <x:c r="B22" s="12" t="str">
        <x:v>partition_membership.csv</x:v>
      </x:c>
      <x:c r="C22" s="5" t="str">
        <x:v>Fixed post-to-author partition assignments</x:v>
      </x:c>
      <x:c r="D22" s="5" t="str">
        <x:v>Created</x:v>
      </x:c>
      <x:c r="E22" s="10" t="n">
        <x:v>2281</x:v>
      </x:c>
      <x:c r="F22" s="5" t="str">
        <x:v>v1</x:v>
      </x:c>
      <x:c r="G22" s="5" t="str">
        <x:v>C:/Users/Lenovo/Desktop/Sentiment Analysis FYP/RQ1/Stage 1.2 - Prepare and partition the expert corpus/expert_partitions_v1/partition_membership.csv</x:v>
      </x:c>
      <x:c r="H22" s="5" t="str">
        <x:v>All eligible IDs assigned once; pairwise author/ID/exact-text disjoint.</x:v>
      </x:c>
    </x:row>
    <x:row r="23" ht="90" customHeight="1">
      <x:c r="A23" s="5" t="str">
        <x:v>1.2</x:v>
      </x:c>
      <x:c r="B23" s="12" t="str">
        <x:v>partition_manifest.json</x:v>
      </x:c>
      <x:c r="C23" s="5" t="str">
        <x:v>Seed, rules, class counts and file hashes</x:v>
      </x:c>
      <x:c r="D23" s="5" t="str">
        <x:v>Created</x:v>
      </x:c>
      <x:c r="E23" s="10"/>
      <x:c r="F23" s="5" t="str">
        <x:v>v1</x:v>
      </x:c>
      <x:c r="G23" s="5" t="str">
        <x:v>C:/Users/Lenovo/Desktop/Sentiment Analysis FYP/RQ1/Stage 1.2 - Prepare and partition the expert corpus/expert_partitions_v1/partition_manifest.json</x:v>
      </x:c>
      <x:c r="H23" s="5" t="str">
        <x:v>Seed 42; all checks passed; cross-dataset checks remain for 1.5.</x:v>
      </x:c>
    </x:row>
    <x:row r="24" ht="90" customHeight="1">
      <x:c r="A24" s="5" t="str">
        <x:v>1.2</x:v>
      </x:c>
      <x:c r="B24" s="12" t="str">
        <x:v>excluded_records.csv</x:v>
      </x:c>
      <x:c r="C24" s="5" t="str">
        <x:v>Excluded source records and reasons</x:v>
      </x:c>
      <x:c r="D24" s="5" t="str">
        <x:v>Created</x:v>
      </x:c>
      <x:c r="E24" s="10" t="n">
        <x:v>7719</x:v>
      </x:c>
      <x:c r="F24" s="5" t="str">
        <x:v>v1</x:v>
      </x:c>
      <x:c r="G24" s="5" t="str">
        <x:v>C:/Users/Lenovo/Desktop/Sentiment Analysis FYP/RQ1/Stage 1.2 - Prepare and partition the expert corpus/expert_partitions_v1/excluded_records.csv</x:v>
      </x:c>
      <x:c r="H24" s="5" t="str">
        <x:v>7,680 non-code-mixed; 39 code-mixed without valid sentiment.</x:v>
      </x:c>
    </x:row>
    <x:row r="25" ht="90" customHeight="1">
      <x:c r="A25" s="5" t="str">
        <x:v>1.2</x:v>
      </x:c>
      <x:c r="B25" s="12" t="str">
        <x:v>duplicate_text_review.csv</x:v>
      </x:c>
      <x:c r="C25" s="5" t="str">
        <x:v>Retained repeated-text records</x:v>
      </x:c>
      <x:c r="D25" s="5" t="str">
        <x:v>Created</x:v>
      </x:c>
      <x:c r="E25" s="10" t="n">
        <x:v>2</x:v>
      </x:c>
      <x:c r="F25" s="5" t="str">
        <x:v>v1</x:v>
      </x:c>
      <x:c r="G25" s="5" t="str">
        <x:v>C:/Users/Lenovo/Desktop/Sentiment Analysis FYP/RQ1/Stage 1.2 - Prepare and partition the expert corpus/expert_partitions_v1/duplicate_text_review.csv</x:v>
      </x:c>
      <x:c r="H25" s="5" t="str">
        <x:v>IDs 39303 and 37432 retained together in training; near-duplicates not audited.</x:v>
      </x:c>
    </x:row>
    <x:row r="26" ht="90" customHeight="1">
      <x:c r="A26" s="5" t="str">
        <x:v>1.2</x:v>
      </x:c>
      <x:c r="B26" s="12" t="str">
        <x:v>Partition_Report.md</x:v>
      </x:c>
      <x:c r="C26" s="5" t="str">
        <x:v>Partition results and limitations</x:v>
      </x:c>
      <x:c r="D26" s="5" t="str">
        <x:v>Created</x:v>
      </x:c>
      <x:c r="E26" s="10"/>
      <x:c r="F26" s="5" t="str">
        <x:v>v1</x:v>
      </x:c>
      <x:c r="G26" s="5" t="str">
        <x:v>C:/Users/Lenovo/Desktop/Sentiment Analysis FYP/RQ1/Stage 1.2 - Prepare and partition the expert corpus/expert_partitions_v1/Partition_Report.md</x:v>
      </x:c>
      <x:c r="H26" s="5" t="str">
        <x:v>Original five columns preserved; source unchanged.</x:v>
      </x:c>
    </x:row>
    <x:row r="27" ht="90" customHeight="1">
      <x:c r="A27" s="5" t="str">
        <x:v>1.2</x:v>
      </x:c>
      <x:c r="B27" s="12" t="str">
        <x:v>partition_expert.py</x:v>
      </x:c>
      <x:c r="C27" s="5" t="str">
        <x:v>Reproduce fixed author-disjoint partitions</x:v>
      </x:c>
      <x:c r="D27" s="5" t="str">
        <x:v>Created</x:v>
      </x:c>
      <x:c r="E27" s="10"/>
      <x:c r="F27" s="5" t="str">
        <x:v>v1</x:v>
      </x:c>
      <x:c r="G27" s="5" t="str">
        <x:v>C:/Users/Lenovo/Desktop/Sentiment Analysis FYP/RQ1/Stage 1.2 - Prepare and partition the expert corpus/partition_expert.py</x:v>
      </x:c>
      <x:c r="H27" s="5" t="str">
        <x:v>Refuses existing output directory; use same source and seed.</x:v>
      </x:c>
    </x:row>
    <x:row r="28" ht="90" customHeight="1">
      <x:c r="A28" s="5" t="str">
        <x:v>1.2</x:v>
      </x:c>
      <x:c r="B28" s="12" t="str">
        <x:v>analyze_authors.py</x:v>
      </x:c>
      <x:c r="C28" s="5" t="str">
        <x:v>Reproduce author and data-quality audit</x:v>
      </x:c>
      <x:c r="D28" s="5" t="str">
        <x:v>Created</x:v>
      </x:c>
      <x:c r="E28" s="10"/>
      <x:c r="F28" s="5" t="str">
        <x:v>v1</x:v>
      </x:c>
      <x:c r="G28" s="5" t="str">
        <x:v>C:/Users/Lenovo/Desktop/Sentiment Analysis FYP/RQ1/Stage 1.2 - Prepare and partition the expert corpus/analyze_authors.py</x:v>
      </x:c>
      <x:c r="H28" s="5" t="str">
        <x:v>Counts authors and posts; no source edits.</x:v>
      </x:c>
    </x:row>
    <x:row r="29" ht="90" customHeight="1">
      <x:c r="A29" s="5" t="str">
        <x:v>1.3</x:v>
      </x:c>
      <x:c r="B29" s="12" t="str">
        <x:v>condition_b_training.csv</x:v>
      </x:c>
      <x:c r="C29" s="5" t="str">
        <x:v>Expert-only Candidate B input</x:v>
      </x:c>
      <x:c r="D29" s="5" t="str">
        <x:v>Candidate</x:v>
      </x:c>
      <x:c r="E29" s="10" t="n">
        <x:v>800</x:v>
      </x:c>
      <x:c r="F29" s="5" t="str">
        <x:v>v1</x:v>
      </x:c>
      <x:c r="G29" s="5" t="str">
        <x:v>C:/Users/Lenovo/Desktop/Sentiment Analysis FYP/RQ1/Stage 1.3 - Expert-only Preparation (Candidate B)/Expert_Condition_B_v1/condition_b_training.csv</x:v>
      </x:c>
      <x:c r="H29" s="5" t="str">
        <x:v>800 posts; 684 authors; 346 negative, 225 neutral, 229 positive.</x:v>
      </x:c>
    </x:row>
    <x:row r="30" ht="90" customHeight="1">
      <x:c r="A30" s="5" t="str">
        <x:v>1.3</x:v>
      </x:c>
      <x:c r="B30" s="12" t="str">
        <x:v>preparation_manifest.json</x:v>
      </x:c>
      <x:c r="C30" s="5" t="str">
        <x:v>Provenance, rules, counts and hashes</x:v>
      </x:c>
      <x:c r="D30" s="5" t="str">
        <x:v>Created</x:v>
      </x:c>
      <x:c r="E30" s="10"/>
      <x:c r="F30" s="5" t="str">
        <x:v>v1</x:v>
      </x:c>
      <x:c r="G30" s="5" t="str">
        <x:v>C:/Users/Lenovo/Desktop/Sentiment Analysis FYP/RQ1/Stage 1.3 - Expert-only Preparation (Candidate B)/Expert_Condition_B_v1/preparation_manifest.json</x:v>
      </x:c>
      <x:c r="H30" s="5" t="str">
        <x:v>Input hashes match Stage 1.2; output is byte-identical to training source.</x:v>
      </x:c>
    </x:row>
    <x:row r="31" ht="90" customHeight="1">
      <x:c r="A31" s="5" t="str">
        <x:v>1.3</x:v>
      </x:c>
      <x:c r="B31" s="12" t="str">
        <x:v>validation_report.json</x:v>
      </x:c>
      <x:c r="C31" s="5" t="str">
        <x:v>Membership and protected-partition checks</x:v>
      </x:c>
      <x:c r="D31" s="5" t="str">
        <x:v>Created</x:v>
      </x:c>
      <x:c r="E31" s="10"/>
      <x:c r="F31" s="5" t="str">
        <x:v>v1</x:v>
      </x:c>
      <x:c r="G31" s="5" t="str">
        <x:v>C:/Users/Lenovo/Desktop/Sentiment Analysis FYP/RQ1/Stage 1.3 - Expert-only Preparation (Candidate B)/Expert_Condition_B_v1/validation_report.json</x:v>
      </x:c>
      <x:c r="H31" s="5" t="str">
        <x:v>All checks passed; zero ID, author and exact-text overlap with protected partitions.</x:v>
      </x:c>
    </x:row>
    <x:row r="32" ht="90" customHeight="1">
      <x:c r="A32" s="5" t="str">
        <x:v>1.3</x:v>
      </x:c>
      <x:c r="B32" s="12" t="str">
        <x:v>Preparation_Report.md</x:v>
      </x:c>
      <x:c r="C32" s="5" t="str">
        <x:v>Inclusion rules and reproduction guidance</x:v>
      </x:c>
      <x:c r="D32" s="5" t="str">
        <x:v>Created</x:v>
      </x:c>
      <x:c r="E32" s="10"/>
      <x:c r="F32" s="5" t="str">
        <x:v>v1</x:v>
      </x:c>
      <x:c r="G32" s="5" t="str">
        <x:v>C:/Users/Lenovo/Desktop/Sentiment Analysis FYP/RQ1/Stage 1.3 - Expert-only Preparation (Candidate B)/Expert_Condition_B_v1/Preparation_Report.md</x:v>
      </x:c>
      <x:c r="H32" s="5" t="str">
        <x:v>Original text and membership retained; final freeze remains in Stage 1.5.</x:v>
      </x:c>
    </x:row>
    <x:row r="33" ht="90" customHeight="1">
      <x:c r="A33" s="5" t="str">
        <x:v>1.3</x:v>
      </x:c>
      <x:c r="B33" s="12" t="str">
        <x:v>prepare_candidate_b.py</x:v>
      </x:c>
      <x:c r="C33" s="5" t="str">
        <x:v>Reproduce Candidate B preparation</x:v>
      </x:c>
      <x:c r="D33" s="5" t="str">
        <x:v>Created</x:v>
      </x:c>
      <x:c r="E33" s="10"/>
      <x:c r="F33" s="5" t="str">
        <x:v>v1</x:v>
      </x:c>
      <x:c r="G33" s="5" t="str">
        <x:v>C:/Users/Lenovo/Desktop/Sentiment Analysis FYP/RQ1/Stage 1.3 - Expert-only Preparation (Candidate B)/prepare_candidate_b.py</x:v>
      </x:c>
      <x:c r="H33" s="5" t="str">
        <x:v>Standard-library Python; validates source hashes; refuses existing output directory.</x:v>
      </x:c>
    </x:row>
    <x:row r="34" ht="64" customHeight="1">
      <x:c r="A34" s="14" t="str">
        <x:v>1.4</x:v>
      </x:c>
      <x:c r="B34" s="15" t="str">
        <x:v>condition_c_training.csv</x:v>
      </x:c>
      <x:c r="C34" s="14" t="str">
        <x:v>Combined Candidate C training input</x:v>
      </x:c>
      <x:c r="D34" s="14" t="str">
        <x:v>Candidate</x:v>
      </x:c>
      <x:c r="E34" s="16" t="n">
        <x:v>7430</x:v>
      </x:c>
      <x:c r="F34" s="14" t="str">
        <x:v>v1</x:v>
      </x:c>
      <x:c r="G34" s="14" t="str">
        <x:v>C:/Users/Lenovo/Desktop/Sentiment Analysis FYP/RQ1/Stage 1.4 - Combined Preparation (Candidate C)/Combined_Condition_C_v1/condition_c_training.csv</x:v>
      </x:c>
      <x:c r="H34" s="14" t="str">
        <x:v>1,368 negative; 3,031 neutral; 3,031 positive. All 800 expert rows retained. Freeze pending.</x:v>
      </x:c>
    </x:row>
    <x:row r="35" ht="64" customHeight="1">
      <x:c r="A35" s="17" t="str">
        <x:v>1.4</x:v>
      </x:c>
      <x:c r="B35" s="18" t="str">
        <x:v>cross_source_duplicate_log.csv</x:v>
      </x:c>
      <x:c r="C35" s="17" t="str">
        <x:v>Exact A/B duplicate decisions</x:v>
      </x:c>
      <x:c r="D35" s="17" t="str">
        <x:v>Created</x:v>
      </x:c>
      <x:c r="E35" s="19" t="n">
        <x:v>0</x:v>
      </x:c>
      <x:c r="F35" s="17" t="str">
        <x:v>v1</x:v>
      </x:c>
      <x:c r="G35" s="17" t="str">
        <x:v>C:/Users/Lenovo/Desktop/Sentiment Analysis FYP/RQ1/Stage 1.4 - Combined Preparation (Candidate C)/Combined_Condition_C_v1/cross_source_duplicate_log.csv</x:v>
      </x:c>
      <x:c r="H35" s="17" t="str">
        <x:v>No exact trimmed-text A/B pairs. Header-only log; expert B takes precedence.</x:v>
      </x:c>
    </x:row>
    <x:row r="36" ht="64" customHeight="1">
      <x:c r="A36" s="14" t="str">
        <x:v>1.4</x:v>
      </x:c>
      <x:c r="B36" s="15" t="str">
        <x:v>near_duplicate_review.csv</x:v>
      </x:c>
      <x:c r="C36" s="14" t="str">
        <x:v>Cross-source heuristic duplicate flags</x:v>
      </x:c>
      <x:c r="D36" s="14" t="str">
        <x:v>Created</x:v>
      </x:c>
      <x:c r="E36" s="16" t="n">
        <x:v>0</x:v>
      </x:c>
      <x:c r="F36" s="14" t="str">
        <x:v>v1</x:v>
      </x:c>
      <x:c r="G36" s="14" t="str">
        <x:v>C:/Users/Lenovo/Desktop/Sentiment Analysis FYP/RQ1/Stage 1.4 - Combined Preparation (Candidate C)/Combined_Condition_C_v1/near_duplicate_review.csv</x:v>
      </x:c>
      <x:c r="H36" s="14" t="str">
        <x:v>No flags from documented heuristic; scan is not exhaustive. Review remains in 1.5.</x:v>
      </x:c>
    </x:row>
    <x:row r="37" ht="64" customHeight="1">
      <x:c r="A37" s="17" t="str">
        <x:v>1.4</x:v>
      </x:c>
      <x:c r="B37" s="18" t="str">
        <x:v>neutral_sampling_log.csv</x:v>
      </x:c>
      <x:c r="C37" s="17" t="str">
        <x:v>Deterministic neutral selection audit</x:v>
      </x:c>
      <x:c r="D37" s="17" t="str">
        <x:v>Created</x:v>
      </x:c>
      <x:c r="E37" s="19" t="n">
        <x:v>13144</x:v>
      </x:c>
      <x:c r="F37" s="17" t="str">
        <x:v>v1</x:v>
      </x:c>
      <x:c r="G37" s="17" t="str">
        <x:v>C:/Users/Lenovo/Desktop/Sentiment Analysis FYP/RQ1/Stage 1.4 - Combined Preparation (Candidate C)/Combined_Condition_C_v1/neutral_sampling_log.csv</x:v>
      </x:c>
      <x:c r="H37" s="17" t="str">
        <x:v>2,806 selected from 13,144 A neutral rows. Seed 42; SHA-256 ranks recorded.</x:v>
      </x:c>
    </x:row>
    <x:row r="38" ht="64" customHeight="1">
      <x:c r="A38" s="14" t="str">
        <x:v>1.4</x:v>
      </x:c>
      <x:c r="B38" s="15" t="str">
        <x:v>row_inclusion_log.csv</x:v>
      </x:c>
      <x:c r="C38" s="14" t="str">
        <x:v>Disposition of every input row</x:v>
      </x:c>
      <x:c r="D38" s="14" t="str">
        <x:v>Created</x:v>
      </x:c>
      <x:c r="E38" s="16" t="n">
        <x:v>17768</x:v>
      </x:c>
      <x:c r="F38" s="14" t="str">
        <x:v>v1</x:v>
      </x:c>
      <x:c r="G38" s="14" t="str">
        <x:v>C:/Users/Lenovo/Desktop/Sentiment Analysis FYP/RQ1/Stage 1.4 - Combined Preparation (Candidate C)/Combined_Condition_C_v1/row_inclusion_log.csv</x:v>
      </x:c>
      <x:c r="H38" s="14" t="str">
        <x:v>7,430 retained; 10,338 A neutral rows excluded. Inputs preserved.</x:v>
      </x:c>
    </x:row>
    <x:row r="39" ht="64" customHeight="1">
      <x:c r="A39" s="17" t="str">
        <x:v>1.4</x:v>
      </x:c>
      <x:c r="B39" s="18" t="str">
        <x:v>validation_report.json</x:v>
      </x:c>
      <x:c r="C39" s="17" t="str">
        <x:v>Membership, class and protected-overlap checks</x:v>
      </x:c>
      <x:c r="D39" s="17" t="str">
        <x:v>Created</x:v>
      </x:c>
      <x:c r="E39" s="19"/>
      <x:c r="F39" s="17" t="str">
        <x:v>v1</x:v>
      </x:c>
      <x:c r="G39" s="17" t="str">
        <x:v>C:/Users/Lenovo/Desktop/Sentiment Analysis FYP/RQ1/Stage 1.4 - Combined Preparation (Candidate C)/Combined_Condition_C_v1/validation_report.json</x:v>
      </x:c>
      <x:c r="H39" s="17" t="str">
        <x:v>All checks passed. B internal repeated-text IDs retained. MESoc author IDs unavailable.</x:v>
      </x:c>
    </x:row>
    <x:row r="40" ht="64" customHeight="1">
      <x:c r="A40" s="14" t="str">
        <x:v>1.4</x:v>
      </x:c>
      <x:c r="B40" s="15" t="str">
        <x:v>preparation_manifest.json</x:v>
      </x:c>
      <x:c r="C40" s="14" t="str">
        <x:v>Input/script/output checksums and counts</x:v>
      </x:c>
      <x:c r="D40" s="14" t="str">
        <x:v>Created</x:v>
      </x:c>
      <x:c r="E40" s="16"/>
      <x:c r="F40" s="14" t="str">
        <x:v>v1</x:v>
      </x:c>
      <x:c r="G40" s="14" t="str">
        <x:v>C:/Users/Lenovo/Desktop/Sentiment Analysis FYP/RQ1/Stage 1.4 - Combined Preparation (Candidate C)/Combined_Condition_C_v1/preparation_manifest.json</x:v>
      </x:c>
      <x:c r="H40" s="14" t="str">
        <x:v>Locked input hashes; deterministic output hashes. Final freeze pending Stage 1.5.</x:v>
      </x:c>
    </x:row>
    <x:row r="41" ht="64" customHeight="1">
      <x:c r="A41" s="17" t="str">
        <x:v>1.4</x:v>
      </x:c>
      <x:c r="B41" s="18" t="str">
        <x:v>Preparation_Report.md</x:v>
      </x:c>
      <x:c r="C41" s="17" t="str">
        <x:v>Rules, limitations and reproduction instructions</x:v>
      </x:c>
      <x:c r="D41" s="17" t="str">
        <x:v>Created</x:v>
      </x:c>
      <x:c r="E41" s="19"/>
      <x:c r="F41" s="17" t="str">
        <x:v>v1</x:v>
      </x:c>
      <x:c r="G41" s="17" t="str">
        <x:v>C:/Users/Lenovo/Desktop/Sentiment Analysis FYP/RQ1/Stage 1.4 - Combined Preparation (Candidate C)/Combined_Condition_C_v1/Preparation_Report.md</x:v>
      </x:c>
      <x:c r="H41" s="17" t="str">
        <x:v>Python 3.9+ standard library; target rule, seed and sampling algorithm documented.</x:v>
      </x:c>
    </x:row>
    <x:row r="42" ht="64" customHeight="1">
      <x:c r="A42" s="14" t="str">
        <x:v>1.4</x:v>
      </x:c>
      <x:c r="B42" s="15" t="str">
        <x:v>prepare_candidate_c.py</x:v>
      </x:c>
      <x:c r="C42" s="14" t="str">
        <x:v>Reproduce Candidate C and audit files</x:v>
      </x:c>
      <x:c r="D42" s="14" t="str">
        <x:v>Created</x:v>
      </x:c>
      <x:c r="E42" s="16"/>
      <x:c r="F42" s="14" t="str">
        <x:v>v1</x:v>
      </x:c>
      <x:c r="G42" s="14" t="str">
        <x:v>C:/Users/Lenovo/Desktop/Sentiment Analysis FYP/RQ1/Stage 1.4 - Combined Preparation (Candidate C)/prepare_candidate_c.py</x:v>
      </x:c>
      <x:c r="H42" s="14" t="str">
        <x:v>Verifies input hashes; refuses existing output directories; preserves source files.</x:v>
      </x:c>
    </x:row>
  </x:sheetData>
  <x:dataValidations count="1">
    <x:dataValidation type="list" sqref="D8:D17">
      <x:formula1>"Created,Candidate,Frozen,Superseded"</x:formula1>
    </x:dataValidation>
  </x:dataValidations>
  <x:hyperlinks>
    <x:hyperlink xmlns:r="http://schemas.openxmlformats.org/officeDocument/2006/relationships" ref="B8" r:id="R53997df12a6d41e8"/>
    <x:hyperlink xmlns:r="http://schemas.openxmlformats.org/officeDocument/2006/relationships" ref="B9" r:id="Re55f250f01d24a49"/>
    <x:hyperlink xmlns:r="http://schemas.openxmlformats.org/officeDocument/2006/relationships" ref="B10" r:id="R725888c513fd463a"/>
    <x:hyperlink xmlns:r="http://schemas.openxmlformats.org/officeDocument/2006/relationships" ref="B11" r:id="R1e90652ae84346ec"/>
    <x:hyperlink xmlns:r="http://schemas.openxmlformats.org/officeDocument/2006/relationships" ref="B12" r:id="Rf5d4b72ef4844821"/>
    <x:hyperlink xmlns:r="http://schemas.openxmlformats.org/officeDocument/2006/relationships" ref="B13" r:id="R18edd39922aa4b91"/>
    <x:hyperlink xmlns:r="http://schemas.openxmlformats.org/officeDocument/2006/relationships" ref="B14" r:id="R679307617a164469"/>
    <x:hyperlink xmlns:r="http://schemas.openxmlformats.org/officeDocument/2006/relationships" ref="B15" r:id="R7ea962bd922b4cb8"/>
    <x:hyperlink xmlns:r="http://schemas.openxmlformats.org/officeDocument/2006/relationships" ref="B16" r:id="Rd15b7ce93c994f23"/>
    <x:hyperlink xmlns:r="http://schemas.openxmlformats.org/officeDocument/2006/relationships" ref="B17" r:id="R020d88342fe44692"/>
    <x:hyperlink xmlns:r="http://schemas.openxmlformats.org/officeDocument/2006/relationships" ref="B18" r:id="Ra8dd3ec2ca4e44bb"/>
    <x:hyperlink xmlns:r="http://schemas.openxmlformats.org/officeDocument/2006/relationships" ref="B19" r:id="R9f4cde311e6642b5"/>
    <x:hyperlink xmlns:r="http://schemas.openxmlformats.org/officeDocument/2006/relationships" ref="B20" r:id="Ree40285c44244dad"/>
    <x:hyperlink xmlns:r="http://schemas.openxmlformats.org/officeDocument/2006/relationships" ref="B21" r:id="Rce508e9cac1f4c07"/>
    <x:hyperlink xmlns:r="http://schemas.openxmlformats.org/officeDocument/2006/relationships" ref="B22" r:id="R9ec038b74c28412c"/>
    <x:hyperlink xmlns:r="http://schemas.openxmlformats.org/officeDocument/2006/relationships" ref="B23" r:id="R98f9deda6aa44914"/>
    <x:hyperlink xmlns:r="http://schemas.openxmlformats.org/officeDocument/2006/relationships" ref="B24" r:id="R69fe106deded4d3f"/>
    <x:hyperlink xmlns:r="http://schemas.openxmlformats.org/officeDocument/2006/relationships" ref="B25" r:id="R1572811a5e1043db"/>
    <x:hyperlink xmlns:r="http://schemas.openxmlformats.org/officeDocument/2006/relationships" ref="B26" r:id="R9adb0e53d527463d"/>
    <x:hyperlink xmlns:r="http://schemas.openxmlformats.org/officeDocument/2006/relationships" ref="B27" r:id="Re00c706a74714136"/>
    <x:hyperlink xmlns:r="http://schemas.openxmlformats.org/officeDocument/2006/relationships" ref="B28" r:id="Rc652c8757e094edc"/>
    <x:hyperlink xmlns:r="http://schemas.openxmlformats.org/officeDocument/2006/relationships" ref="B29" r:id="R19b9fe8405744c6f"/>
    <x:hyperlink xmlns:r="http://schemas.openxmlformats.org/officeDocument/2006/relationships" ref="B30" r:id="R6041ee9815ac4286"/>
    <x:hyperlink xmlns:r="http://schemas.openxmlformats.org/officeDocument/2006/relationships" ref="B31" r:id="R7e9565a93ced4b7b"/>
    <x:hyperlink xmlns:r="http://schemas.openxmlformats.org/officeDocument/2006/relationships" ref="B32" r:id="R1a1e365428af48f5"/>
    <x:hyperlink xmlns:r="http://schemas.openxmlformats.org/officeDocument/2006/relationships" ref="B33" r:id="R6fdc71cd0ab741e3"/>
    <x:hyperlink xmlns:r="http://schemas.openxmlformats.org/officeDocument/2006/relationships" ref="B34" r:id="R1138519852a844c0"/>
    <x:hyperlink xmlns:r="http://schemas.openxmlformats.org/officeDocument/2006/relationships" ref="B35" r:id="R2dbb68891233473b"/>
    <x:hyperlink xmlns:r="http://schemas.openxmlformats.org/officeDocument/2006/relationships" ref="B36" r:id="R43af30ba366a4c7a"/>
    <x:hyperlink xmlns:r="http://schemas.openxmlformats.org/officeDocument/2006/relationships" ref="B37" r:id="R3431ae9460534c2b"/>
    <x:hyperlink xmlns:r="http://schemas.openxmlformats.org/officeDocument/2006/relationships" ref="B38" r:id="R7591710a7fce4a91"/>
    <x:hyperlink xmlns:r="http://schemas.openxmlformats.org/officeDocument/2006/relationships" ref="B39" r:id="Rbf4e877f5f0a4d27"/>
    <x:hyperlink xmlns:r="http://schemas.openxmlformats.org/officeDocument/2006/relationships" ref="B40" r:id="R7c9cfc9626674b31"/>
    <x:hyperlink xmlns:r="http://schemas.openxmlformats.org/officeDocument/2006/relationships" ref="B41" r:id="R52e132e731ae4781"/>
    <x:hyperlink xmlns:r="http://schemas.openxmlformats.org/officeDocument/2006/relationships" ref="B42" r:id="Raae233937dca4f87"/>
  </x:hyperlinks>
  <x:pageMargins left="0.7" right="0.7" top="0.75" bottom="0.75" header="0.3" footer="0.3"/>
  <x:tableParts count="1">
    <x:tablePart xmlns:r="http://schemas.openxmlformats.org/officeDocument/2006/relationships" r:id="Rbcc9ad5ef6fd4c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4.25"/>
  <x:cols>
    <x:col min="1" max="1" width="10" customWidth="1"/>
    <x:col min="2" max="2" width="18" customWidth="1"/>
    <x:col min="3" max="3" width="17" customWidth="1"/>
    <x:col min="4" max="4" width="34" customWidth="1"/>
    <x:col min="5" max="5" width="59" customWidth="1"/>
    <x:col min="6" max="7" width="60" customWidth="1"/>
    <x:col min="8" max="8" width="35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7.950000762939453" customHeight="1">
      <x:c r="A2" s="2" t="s">
        <x:v>185</x:v>
      </x:c>
      <x:c r="B2" s="1"/>
      <x:c r="C2" s="1"/>
      <x:c r="D2" s="1"/>
      <x:c r="E2" s="1"/>
      <x:c r="F2" s="1"/>
      <x:c r="G2" s="1"/>
      <x:c r="H2" s="1"/>
    </x:row>
    <x:row r="3" ht="30" customHeight="1">
      <x:c r="A3" s="3" t="str">
        <x:v>Methodology aligned on 26 October 2026. Earlier preparation decisions remain recorded; unresolved implementation choices remain Open.</x:v>
      </x:c>
      <x:c r="B3" s="1"/>
      <x:c r="C3" s="1"/>
      <x:c r="D3" s="1"/>
      <x:c r="E3" s="1"/>
      <x:c r="F3" s="1"/>
      <x:c r="G3" s="1"/>
      <x:c r="H3" s="1"/>
    </x:row>
    <x:row r="4">
      <x:c r="A4" s="4"/>
      <x:c r="B4" s="4"/>
      <x:c r="C4" s="4"/>
      <x:c r="D4" s="4"/>
      <x:c r="E4" s="4"/>
      <x:c r="F4" s="4"/>
      <x:c r="G4" s="4"/>
      <x:c r="H4" s="4"/>
    </x:row>
    <x:row r="5" ht="45" customHeight="1">
      <x:c r="A5" s="1" t="s">
        <x:v>186</x:v>
      </x:c>
      <x:c r="B5" s="13" t="str">
        <x:v>FYP 1 (Done revising).docx</x:v>
      </x:c>
      <x:c r="C5" s="1"/>
      <x:c r="D5" s="1" t="str">
        <x:v>Basis: revised Chapter 3, reviewed 26 October 2026. Historical preparation evidence dated 24 October 2026. No deadlines assumed.</x:v>
      </x:c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2.099998474121094" customHeight="1">
      <x:c r="A7" s="6" t="s">
        <x:v>187</x:v>
      </x:c>
      <x:c r="B7" s="6" t="s">
        <x:v>188</x:v>
      </x:c>
      <x:c r="C7" s="6" t="s">
        <x:v>8</x:v>
      </x:c>
      <x:c r="D7" s="6" t="s">
        <x:v>189</x:v>
      </x:c>
      <x:c r="E7" s="6" t="s">
        <x:v>190</x:v>
      </x:c>
      <x:c r="F7" s="6" t="s">
        <x:v>191</x:v>
      </x:c>
      <x:c r="G7" s="6" t="s">
        <x:v>192</x:v>
      </x:c>
      <x:c r="H7" s="6" t="s">
        <x:v>193</x:v>
      </x:c>
    </x:row>
    <x:row r="8" ht="63.95000076293945" customHeight="1">
      <x:c r="A8" s="7" t="s">
        <x:v>194</x:v>
      </x:c>
      <x:c r="B8" s="7" t="s">
        <x:v>13</x:v>
      </x:c>
      <x:c r="C8" s="7" t="s">
        <x:v>195</x:v>
      </x:c>
      <x:c r="D8" s="7" t="s">
        <x:v>196</x:v>
      </x:c>
      <x:c r="E8" s="8" t="s">
        <x:v>197</x:v>
      </x:c>
      <x:c r="F8" s="7" t="s">
        <x:v>198</x:v>
      </x:c>
      <x:c r="G8" s="7" t="s">
        <x:v>199</x:v>
      </x:c>
      <x:c r="H8" s="7" t="s">
        <x:v>200</x:v>
      </x:c>
    </x:row>
    <x:row r="9" ht="63.95000076293945" customHeight="1">
      <x:c r="A9" s="5" t="s">
        <x:v>201</x:v>
      </x:c>
      <x:c r="B9" s="5" t="s">
        <x:v>13</x:v>
      </x:c>
      <x:c r="C9" s="5" t="s">
        <x:v>195</x:v>
      </x:c>
      <x:c r="D9" s="5" t="s">
        <x:v>202</x:v>
      </x:c>
      <x:c r="E9" s="8" t="s">
        <x:v>203</x:v>
      </x:c>
      <x:c r="F9" s="5" t="s">
        <x:v>204</x:v>
      </x:c>
      <x:c r="G9" s="5" t="s">
        <x:v>205</x:v>
      </x:c>
      <x:c r="H9" s="5" t="s">
        <x:v>206</x:v>
      </x:c>
    </x:row>
    <x:row r="10" ht="63.95000076293945" customHeight="1">
      <x:c r="A10" s="7" t="s">
        <x:v>207</x:v>
      </x:c>
      <x:c r="B10" s="7" t="s">
        <x:v>13</x:v>
      </x:c>
      <x:c r="C10" s="7" t="s">
        <x:v>195</x:v>
      </x:c>
      <x:c r="D10" s="7" t="s">
        <x:v>208</x:v>
      </x:c>
      <x:c r="E10" s="8" t="s">
        <x:v>209</x:v>
      </x:c>
      <x:c r="F10" s="7" t="s">
        <x:v>210</x:v>
      </x:c>
      <x:c r="G10" s="7" t="s">
        <x:v>211</x:v>
      </x:c>
      <x:c r="H10" s="7" t="s">
        <x:v>212</x:v>
      </x:c>
    </x:row>
    <x:row r="11" ht="63.95000076293945" customHeight="1">
      <x:c r="A11" s="5" t="s">
        <x:v>213</x:v>
      </x:c>
      <x:c r="B11" s="5" t="s">
        <x:v>13</x:v>
      </x:c>
      <x:c r="C11" s="5" t="s">
        <x:v>195</x:v>
      </x:c>
      <x:c r="D11" s="5" t="s">
        <x:v>214</x:v>
      </x:c>
      <x:c r="E11" s="8" t="s">
        <x:v>215</x:v>
      </x:c>
      <x:c r="F11" s="5" t="s">
        <x:v>216</x:v>
      </x:c>
      <x:c r="G11" s="5" t="s">
        <x:v>217</x:v>
      </x:c>
      <x:c r="H11" s="5" t="s">
        <x:v>218</x:v>
      </x:c>
    </x:row>
    <x:row r="12" ht="80" customHeight="1">
      <x:c r="A12" s="7" t="s">
        <x:v>219</x:v>
      </x:c>
      <x:c r="B12" s="7" t="s">
        <x:v>220</x:v>
      </x:c>
      <x:c r="C12" s="7" t="str">
        <x:v>Recorded</x:v>
      </x:c>
      <x:c r="D12" s="7" t="s">
        <x:v>221</x:v>
      </x:c>
      <x:c r="E12" s="8" t="str">
        <x:v>Achieved v1 allocation: 800 training / 600 development / 120 calibration / 761 secondary test; author-disjoint; seed 42. Preserve frozen membership.</x:v>
      </x:c>
      <x:c r="F12" s="7" t="str">
        <x:v>The document sets approximate targets and prioritises author separation. The recorded v1 allocation meets the targets; exact counts are an achieved result, not a reason to weaken separation.</x:v>
      </x:c>
      <x:c r="G12" s="7" t="str">
        <x:v>Keep v1 membership. Exclude development/calibration/test authors from all expert training portions, including Malay-only and English-only data prepared for RQ2.</x:v>
      </x:c>
      <x:c r="H12" s="7" t="str">
        <x:v>Revised document 3.6.1; partition_manifest.json; recorded verification, 24 October 2026</x:v>
      </x:c>
    </x:row>
    <x:row r="13" ht="80" customHeight="1">
      <x:c r="A13" s="5" t="s">
        <x:v>222</x:v>
      </x:c>
      <x:c r="B13" s="5" t="s">
        <x:v>26</x:v>
      </x:c>
      <x:c r="C13" s="5" t="str">
        <x:v>Recorded</x:v>
      </x:c>
      <x:c r="D13" s="5" t="s">
        <x:v>223</x:v>
      </x:c>
      <x:c r="E13" s="8" t="str">
        <x:v>Candidate B uses only the 800 labelled code-mixed training posts. No monolingual data.</x:v>
      </x:c>
      <x:c r="F13" s="5" t="str">
        <x:v>Historical Stage 1.3 restriction applies to Candidate B. RQ2 separately includes eligible Malay-only and English-only expert data under 3.7.2.</x:v>
      </x:c>
      <x:c r="G13" s="5" t="str">
        <x:v>Keep Candidate B at 800 code-mixed posts. Prepare permitted external RQ2 portions separately in 7.1; protect all reserved authors.</x:v>
      </x:c>
      <x:c r="H13" s="5" t="str">
        <x:v>User decision, 24 October 2026; expert_training.csv</x:v>
      </x:c>
    </x:row>
    <x:row r="14" ht="80" customHeight="1">
      <x:c r="A14" s="7" t="s">
        <x:v>224</x:v>
      </x:c>
      <x:c r="B14" s="7" t="s">
        <x:v>126</x:v>
      </x:c>
      <x:c r="C14" s="7" t="str">
        <x:v>Superseded</x:v>
      </x:c>
      <x:c r="D14" s="7" t="str">
        <x:v>Two-decoder baseline ties</x:v>
      </x:c>
      <x:c r="E14" s="8" t="str">
        <x:v>No required two-decoder baseline in the revised method. H1 compares the framework against XLM-R, Llama and Qwen individually, using their cached pre-routing labels.</x:v>
      </x:c>
      <x:c r="F14" s="7" t="str">
        <x:v>The revised H1 baseline specification replaces the old tie-handling task. Support for H1 requires positive evidence against all three individual voters; mixed results must be named.</x:v>
      </x:c>
      <x:c r="G14" s="7" t="str">
        <x:v>Report framework-minus-voter kappa differences with 2,000 paired author-bootstrap replicates, seed 42. Mark intervals unreliable if &lt;95% are valid; retain three-way majority ties as unresolved in component analysis.</x:v>
      </x:c>
      <x:c r="H14" s="7" t="str">
        <x:v>Revised document 3.6.2; Table 3.14</x:v>
      </x:c>
    </x:row>
    <x:row r="15" ht="100" customHeight="1">
      <x:c r="A15" s="5" t="s">
        <x:v>225</x:v>
      </x:c>
      <x:c r="B15" s="5" t="str">
        <x:v>7.1–7.3</x:v>
      </x:c>
      <x:c r="C15" s="5" t="str">
        <x:v>Recorded</x:v>
      </x:c>
      <x:c r="D15" s="5" t="str">
        <x:v>Fixed RQ2 training and scoring protocol</x:v>
      </x:c>
      <x:c r="E15" s="8" t="str">
        <x:v>45 runs: 3 models x 5 author folds x seeds 42, 123, 2024. Target pool: 150,000 eligible posts or all if fewer; seed 42, proportional author allocation. No hyperparameter search.</x:v>
      </x:c>
      <x:c r="F15" s="5" t="str">
        <x:v>Shared settings: AdamW, learning rate 2e-5, weight decay 0.01, linear schedule, 10% warm-up, effective batch 16, max length 128 model-specific tokens, unweighted cross-entropy, no class resampling, 3 epochs; use final checkpoint.</x:v>
      </x:c>
      <x:c r="G15" s="5" t="str">
        <x:v>Pin FacebookAI/xlm-roberta-base, google-bert/bert-base-uncased and indobenchmark/indobert-base-p1. Pool primary out-of-fold predictions per seed; average 5-fold probabilities for secondary scoring. Measure run times before scheduling all jobs.</x:v>
      </x:c>
      <x:c r="H15" s="5" t="str">
        <x:v>Revised document 3.7.1–3.7.3; Table 3.14</x:v>
      </x:c>
    </x:row>
    <x:row r="16" ht="80" customHeight="1">
      <x:c r="A16" s="7" t="s">
        <x:v>226</x:v>
      </x:c>
      <x:c r="B16" s="7" t="str">
        <x:v>2.2–2.4</x:v>
      </x:c>
      <x:c r="C16" s="7" t="s">
        <x:v>227</x:v>
      </x:c>
      <x:c r="D16" s="7" t="s">
        <x:v>228</x:v>
      </x:c>
      <x:c r="E16" s="8"/>
      <x:c r="F16" s="7" t="str">
        <x:v>Condition selection by mean development Macro-F1 is fixed. The operational checkpoint rule and condition-tie handling still require a recorded implementation decision.</x:v>
      </x:c>
      <x:c r="G16" s="7" t="str">
        <x:v>Prespecify and record the rule before inspecting A/B/C comparison results. Apply it in 2.4; do not use calibration, secondary-test or gold labels for selection.</x:v>
      </x:c>
      <x:c r="H16" s="7" t="str">
        <x:v>Revised document 3.3.2; implementation decision still open</x:v>
      </x:c>
    </x:row>
    <x:row r="17" ht="80" customHeight="1">
      <x:c r="A17" s="5" t="s">
        <x:v>229</x:v>
      </x:c>
      <x:c r="B17" s="5" t="s">
        <x:v>119</x:v>
      </x:c>
      <x:c r="C17" s="5" t="str">
        <x:v>Recorded</x:v>
      </x:c>
      <x:c r="D17" s="5" t="str">
        <x:v>Annotator calibration pass criterion</x:v>
      </x:c>
      <x:c r="E17" s="8" t="str">
        <x:v>Each annotator independently achieves unweighted Cohen's kappa &gt;= 0.61 against the expert reference on the reserved calibration portion before evaluation annotation.</x:v>
      </x:c>
      <x:c r="F17" s="5" t="str">
        <x:v>Raw percentage agreement, Gwet's AC1 and class distributions are supplementary. The 0.61 threshold applies only to each annotator's kappa, not to those measures or framework performance.</x:v>
      </x:c>
      <x:c r="G17" s="5" t="str">
        <x:v>Blind expert labels and other responses. Log all rounds and reused posts; reviewed-item performance shows training progress. Freeze sentiment and linguistic guides before final coding.</x:v>
      </x:c>
      <x:c r="H17" s="5" t="str">
        <x:v>Revised document 3.6.2; 3.7.3</x:v>
      </x:c>
    </x:row>
    <x:row r="18" ht="63.95000076293945" customHeight="1">
      <x:c r="A18" s="7" t="s">
        <x:v>230</x:v>
      </x:c>
      <x:c r="B18" s="7" t="s">
        <x:v>32</x:v>
      </x:c>
      <x:c r="C18" s="7" t="str">
        <x:v>Recorded</x:v>
      </x:c>
      <x:c r="D18" s="7" t="s">
        <x:v>231</x:v>
      </x:c>
      <x:c r="E18" s="8" t="str">
        <x:v>Keep all expert and eligible non-neutral rows. Neutral total = larger positive/negative class. Select A neutral rows by seed-42 SHA-256 ranking. Exact cross-source text matches: retain expert B; exclude A.</x:v>
      </x:c>
      <x:c r="F18" s="7" t="str">
        <x:v>User approved reducing neutral dominance while preserving all 800 expert examples. A and B remain unchanged.</x:v>
      </x:c>
      <x:c r="G18" s="7" t="str">
        <x:v>Applied: 2,806 A neutral + 225 B neutral = 3,031. No exact cross-source pairs found. Preserve prior within-source decisions; final review/freeze in 1.5.</x:v>
      </x:c>
      <x:c r="H18" s="7" t="str">
        <x:v>User decision, 24 October 2026; Candidate C preparation manifest and reproducibility verification.</x:v>
      </x:c>
    </x:row>
  </x:sheetData>
  <x:conditionalFormatting sqref="C8:C18">
    <x:cfRule type="containsText" dxfId="0" priority="1" operator="containsText" text="Open"/>
  </x:conditionalFormatting>
  <x:dataValidations count="1">
    <x:dataValidation type="list" sqref="C8:C18">
      <x:formula1>"Open,Recorded,Superseded"</x:formula1>
    </x:dataValidation>
  </x:dataValidations>
  <x:hyperlinks>
    <x:hyperlink xmlns:r="http://schemas.openxmlformats.org/officeDocument/2006/relationships" ref="B5" r:id="R00dfbec59f1a4ecf"/>
  </x:hyperlinks>
  <x:pageMargins left="0.7" right="0.7" top="0.75" bottom="0.75" header="0.3" footer="0.3"/>
  <x:tableParts count="1">
    <x:tablePart xmlns:r="http://schemas.openxmlformats.org/officeDocument/2006/relationships" r:id="Rb9a6689bb90c4427"/>
  </x:tableParts>
</x:worksheet>
</file>